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2600"/>
  </bookViews>
  <sheets>
    <sheet name="USDJPY" sheetId="1" r:id="rId1"/>
  </sheets>
  <calcPr calcId="0"/>
</workbook>
</file>

<file path=xl/calcChain.xml><?xml version="1.0" encoding="utf-8"?>
<calcChain xmlns="http://schemas.openxmlformats.org/spreadsheetml/2006/main">
  <c r="AG874" i="1" l="1"/>
  <c r="AG873" i="1"/>
  <c r="AG872" i="1"/>
  <c r="AG871" i="1"/>
  <c r="AG870" i="1"/>
  <c r="AG869" i="1"/>
  <c r="AG868" i="1"/>
  <c r="AG867" i="1"/>
  <c r="AG866" i="1"/>
  <c r="AG865" i="1"/>
  <c r="AG864" i="1"/>
  <c r="AG863" i="1"/>
  <c r="AG862" i="1"/>
  <c r="AG861" i="1"/>
  <c r="AG860" i="1"/>
  <c r="AG859" i="1"/>
  <c r="AG858" i="1"/>
  <c r="AG857" i="1"/>
  <c r="AG856" i="1"/>
  <c r="AG855" i="1"/>
  <c r="AG854" i="1"/>
  <c r="AG853" i="1"/>
  <c r="AG852" i="1"/>
  <c r="AG851" i="1"/>
  <c r="AG850" i="1"/>
  <c r="AG849" i="1"/>
  <c r="AG848" i="1"/>
  <c r="AG847" i="1"/>
  <c r="AG846" i="1"/>
  <c r="AG845" i="1"/>
  <c r="AG844" i="1"/>
  <c r="AG843" i="1"/>
  <c r="AG842" i="1"/>
  <c r="AG841" i="1"/>
  <c r="AG840" i="1"/>
  <c r="AG839" i="1"/>
  <c r="AG838" i="1"/>
  <c r="AG837" i="1"/>
  <c r="AG836" i="1"/>
  <c r="AG835" i="1"/>
  <c r="AG834" i="1"/>
  <c r="AG833" i="1"/>
  <c r="AG832" i="1"/>
  <c r="AG831" i="1"/>
  <c r="AG830" i="1"/>
  <c r="AG829" i="1"/>
  <c r="AG828" i="1"/>
  <c r="AG827" i="1"/>
  <c r="AG826" i="1"/>
  <c r="AG825" i="1"/>
  <c r="AG824" i="1"/>
  <c r="AG823" i="1"/>
  <c r="AG822" i="1"/>
  <c r="AG821" i="1"/>
  <c r="AG820" i="1"/>
  <c r="AG819" i="1"/>
  <c r="AG818" i="1"/>
  <c r="AG817" i="1"/>
  <c r="AG816" i="1"/>
  <c r="AG815" i="1"/>
  <c r="AG814" i="1"/>
  <c r="AG813" i="1"/>
  <c r="AG812" i="1"/>
  <c r="AG811" i="1"/>
  <c r="AG810" i="1"/>
  <c r="AG809" i="1"/>
  <c r="AG808" i="1"/>
  <c r="AG807" i="1"/>
  <c r="AG806" i="1"/>
  <c r="AG805" i="1"/>
  <c r="AG804" i="1"/>
  <c r="AG803" i="1"/>
  <c r="AG802" i="1"/>
  <c r="AG801" i="1"/>
  <c r="AG800" i="1"/>
  <c r="AG799" i="1"/>
  <c r="AG798" i="1"/>
  <c r="AG797" i="1"/>
  <c r="AG796" i="1"/>
  <c r="AG795" i="1"/>
  <c r="AG794" i="1"/>
  <c r="AG793" i="1"/>
  <c r="AG792" i="1"/>
  <c r="AG791" i="1"/>
  <c r="AG790" i="1"/>
  <c r="AG789" i="1"/>
  <c r="AG788" i="1"/>
  <c r="AG787" i="1"/>
  <c r="AG786" i="1"/>
  <c r="AG785" i="1"/>
  <c r="AG784" i="1"/>
  <c r="AG783" i="1"/>
  <c r="AG782" i="1"/>
  <c r="AG781" i="1"/>
  <c r="AG780" i="1"/>
  <c r="AG779" i="1"/>
  <c r="AG778" i="1"/>
  <c r="AG777" i="1"/>
  <c r="AG776" i="1"/>
  <c r="AG775" i="1"/>
  <c r="AG774" i="1"/>
  <c r="AG773" i="1"/>
  <c r="AG772" i="1"/>
  <c r="AG771" i="1"/>
  <c r="AG770" i="1"/>
  <c r="AG769" i="1"/>
  <c r="AG768" i="1"/>
  <c r="AG767" i="1"/>
  <c r="AG766" i="1"/>
  <c r="AG765" i="1"/>
  <c r="AG764" i="1"/>
  <c r="AG763" i="1"/>
  <c r="AG762" i="1"/>
  <c r="AG761" i="1"/>
  <c r="AG760" i="1"/>
  <c r="AG759" i="1"/>
  <c r="AG758" i="1"/>
  <c r="AG757" i="1"/>
  <c r="AG756" i="1"/>
  <c r="AG755" i="1"/>
  <c r="AG754" i="1"/>
  <c r="AG753" i="1"/>
  <c r="AG752" i="1"/>
  <c r="AG751" i="1"/>
  <c r="AG750" i="1"/>
  <c r="AG749" i="1"/>
  <c r="AG748" i="1"/>
  <c r="AG747" i="1"/>
  <c r="AG746" i="1"/>
  <c r="AG745" i="1"/>
  <c r="AG744" i="1"/>
  <c r="AG743" i="1"/>
  <c r="AG742" i="1"/>
  <c r="AG741" i="1"/>
  <c r="AG740" i="1"/>
  <c r="AG739" i="1"/>
  <c r="AG738" i="1"/>
  <c r="AG737" i="1"/>
  <c r="AG736" i="1"/>
  <c r="AG735" i="1"/>
  <c r="AG734" i="1"/>
  <c r="AG733" i="1"/>
  <c r="AG732" i="1"/>
  <c r="AG731" i="1"/>
  <c r="AG730" i="1"/>
  <c r="AG729" i="1"/>
  <c r="AG728" i="1"/>
  <c r="AG727" i="1"/>
  <c r="AG726" i="1"/>
  <c r="AG725" i="1"/>
  <c r="AG724" i="1"/>
  <c r="AG723" i="1"/>
  <c r="AG722" i="1"/>
  <c r="AG721" i="1"/>
  <c r="AG720" i="1"/>
  <c r="AG719" i="1"/>
  <c r="AG718" i="1"/>
  <c r="AG717" i="1"/>
  <c r="AG716" i="1"/>
  <c r="AG715" i="1"/>
  <c r="AG714" i="1"/>
  <c r="AG713" i="1"/>
  <c r="AG712" i="1"/>
  <c r="AG711" i="1"/>
  <c r="AG710" i="1"/>
  <c r="AG709" i="1"/>
  <c r="AG708" i="1"/>
  <c r="AG707" i="1"/>
  <c r="AG706" i="1"/>
  <c r="AG705" i="1"/>
  <c r="AG704" i="1"/>
  <c r="AG703" i="1"/>
  <c r="AG702" i="1"/>
  <c r="AG701" i="1"/>
  <c r="AG700" i="1"/>
  <c r="AG699" i="1"/>
  <c r="AG698" i="1"/>
  <c r="AG697" i="1"/>
  <c r="AG696" i="1"/>
  <c r="AG695" i="1"/>
  <c r="AG694" i="1"/>
  <c r="AG693" i="1"/>
  <c r="AG692" i="1"/>
  <c r="AG691" i="1"/>
  <c r="AG690" i="1"/>
  <c r="AG689" i="1"/>
  <c r="AG688" i="1"/>
  <c r="AG687" i="1"/>
  <c r="AG686" i="1"/>
  <c r="AG685" i="1"/>
  <c r="AG684" i="1"/>
  <c r="AG683" i="1"/>
  <c r="AG682" i="1"/>
  <c r="AG681" i="1"/>
  <c r="AG680" i="1"/>
  <c r="AG679" i="1"/>
  <c r="AG678" i="1"/>
  <c r="AG677" i="1"/>
  <c r="AG676" i="1"/>
  <c r="AG675" i="1"/>
  <c r="AG674" i="1"/>
  <c r="AG673" i="1"/>
  <c r="AG672" i="1"/>
  <c r="AG671" i="1"/>
  <c r="AG670" i="1"/>
  <c r="AG669" i="1"/>
  <c r="AG668" i="1"/>
  <c r="AG667" i="1"/>
  <c r="AG666" i="1"/>
  <c r="AG665" i="1"/>
  <c r="AG664" i="1"/>
  <c r="AG663" i="1"/>
  <c r="AG662" i="1"/>
  <c r="AG661" i="1"/>
  <c r="AG660" i="1"/>
  <c r="AG659" i="1"/>
  <c r="AG658" i="1"/>
  <c r="AG657" i="1"/>
  <c r="AG656" i="1"/>
  <c r="AG655" i="1"/>
  <c r="AG654" i="1"/>
  <c r="AG653" i="1"/>
  <c r="AG652" i="1"/>
  <c r="AG651" i="1"/>
  <c r="AG650" i="1"/>
  <c r="AG649" i="1"/>
  <c r="AG648" i="1"/>
  <c r="AG647" i="1"/>
  <c r="AG646" i="1"/>
  <c r="AG645" i="1"/>
  <c r="AG644" i="1"/>
  <c r="AG643" i="1"/>
  <c r="AG642" i="1"/>
  <c r="AG641" i="1"/>
  <c r="AG640" i="1"/>
  <c r="AG639" i="1"/>
  <c r="AG638" i="1"/>
  <c r="AG637" i="1"/>
  <c r="AG636" i="1"/>
  <c r="AG635" i="1"/>
  <c r="AG634" i="1"/>
  <c r="AG633" i="1"/>
  <c r="AG632" i="1"/>
  <c r="AG631" i="1"/>
  <c r="AG630" i="1"/>
  <c r="AG629" i="1"/>
  <c r="AG628" i="1"/>
  <c r="AG627" i="1"/>
  <c r="AG626" i="1"/>
  <c r="AG625" i="1"/>
  <c r="AG624" i="1"/>
  <c r="AG623" i="1"/>
  <c r="AG622" i="1"/>
  <c r="AG621" i="1"/>
  <c r="AG620" i="1"/>
  <c r="AG619" i="1"/>
  <c r="AG618" i="1"/>
  <c r="AG617" i="1"/>
  <c r="AG616" i="1"/>
  <c r="AG615" i="1"/>
  <c r="AG614" i="1"/>
  <c r="AG613" i="1"/>
  <c r="AG612" i="1"/>
  <c r="AG611" i="1"/>
  <c r="AG610" i="1"/>
  <c r="AG609" i="1"/>
  <c r="AG608" i="1"/>
  <c r="AG607" i="1"/>
  <c r="AG606" i="1"/>
  <c r="AG605" i="1"/>
  <c r="AG604" i="1"/>
  <c r="AG603" i="1"/>
  <c r="AG602" i="1"/>
  <c r="AG601" i="1"/>
  <c r="AG600" i="1"/>
  <c r="AG599" i="1"/>
  <c r="AG598" i="1"/>
  <c r="AG597" i="1"/>
  <c r="AG596" i="1"/>
  <c r="AG595" i="1"/>
  <c r="AG594" i="1"/>
  <c r="AG593" i="1"/>
  <c r="AG592" i="1"/>
  <c r="AG591" i="1"/>
  <c r="AG590" i="1"/>
  <c r="AG589" i="1"/>
  <c r="AG588" i="1"/>
  <c r="AG587" i="1"/>
  <c r="AG586" i="1"/>
  <c r="AG585" i="1"/>
  <c r="AG584" i="1"/>
  <c r="AG583" i="1"/>
  <c r="AG582" i="1"/>
  <c r="AG581" i="1"/>
  <c r="AG580" i="1"/>
  <c r="AG579" i="1"/>
  <c r="AG578" i="1"/>
  <c r="AG577" i="1"/>
  <c r="AG576" i="1"/>
  <c r="AG575" i="1"/>
  <c r="AG574" i="1"/>
  <c r="AG573" i="1"/>
  <c r="AG572" i="1"/>
  <c r="AG571" i="1"/>
  <c r="AG570" i="1"/>
  <c r="AG569" i="1"/>
  <c r="AG568" i="1"/>
  <c r="AG567" i="1"/>
  <c r="AG566" i="1"/>
  <c r="AG565" i="1"/>
  <c r="AG564" i="1"/>
  <c r="AG563" i="1"/>
  <c r="AG562" i="1"/>
  <c r="AG561" i="1"/>
  <c r="AG560" i="1"/>
  <c r="AG559" i="1"/>
  <c r="AG558" i="1"/>
  <c r="AG557" i="1"/>
  <c r="AG556" i="1"/>
  <c r="AG555" i="1"/>
  <c r="AG554" i="1"/>
  <c r="AG553" i="1"/>
  <c r="AG552" i="1"/>
  <c r="AG551" i="1"/>
  <c r="AG550" i="1"/>
  <c r="AG549" i="1"/>
  <c r="AG548" i="1"/>
  <c r="AG547" i="1"/>
  <c r="AG546" i="1"/>
  <c r="AG545" i="1"/>
  <c r="AG544" i="1"/>
  <c r="AG543" i="1"/>
  <c r="AG542" i="1"/>
  <c r="AG541" i="1"/>
  <c r="AG540" i="1"/>
  <c r="AG539" i="1"/>
  <c r="AG538" i="1"/>
  <c r="AG537" i="1"/>
  <c r="AG536" i="1"/>
  <c r="AG535" i="1"/>
  <c r="AG534" i="1"/>
  <c r="AG533" i="1"/>
  <c r="AG532" i="1"/>
  <c r="AG531" i="1"/>
  <c r="AG530" i="1"/>
  <c r="AG529" i="1"/>
  <c r="AG528" i="1"/>
  <c r="AG527" i="1"/>
  <c r="AG526" i="1"/>
  <c r="AG525" i="1"/>
  <c r="AG524" i="1"/>
  <c r="AG523" i="1"/>
  <c r="AG522" i="1"/>
  <c r="AG521" i="1"/>
  <c r="AG520" i="1"/>
  <c r="AG519" i="1"/>
  <c r="AG518" i="1"/>
  <c r="AG517" i="1"/>
  <c r="AG516" i="1"/>
  <c r="AG515" i="1"/>
  <c r="AG514" i="1"/>
  <c r="AG513" i="1"/>
  <c r="AG512" i="1"/>
  <c r="AG511" i="1"/>
  <c r="AG510" i="1"/>
  <c r="AG509" i="1"/>
  <c r="AG508" i="1"/>
  <c r="AG507" i="1"/>
  <c r="AG506" i="1"/>
  <c r="AG505" i="1"/>
  <c r="AG504" i="1"/>
  <c r="AG503" i="1"/>
  <c r="AG502" i="1"/>
  <c r="AG501" i="1"/>
  <c r="AG500" i="1"/>
  <c r="AG499" i="1"/>
  <c r="AG498" i="1"/>
  <c r="AG497" i="1"/>
  <c r="AG496" i="1"/>
  <c r="AG495" i="1"/>
  <c r="AG494" i="1"/>
  <c r="AG493" i="1"/>
  <c r="AG492" i="1"/>
  <c r="AG491" i="1"/>
  <c r="AG490" i="1"/>
  <c r="AG489" i="1"/>
  <c r="AG488" i="1"/>
  <c r="AG487" i="1"/>
  <c r="AG486" i="1"/>
  <c r="AG485" i="1"/>
  <c r="AG484" i="1"/>
  <c r="AG483" i="1"/>
  <c r="AG482" i="1"/>
  <c r="AG481" i="1"/>
  <c r="AG480" i="1"/>
  <c r="AG479" i="1"/>
  <c r="AG478" i="1"/>
  <c r="AG477" i="1"/>
  <c r="AG476" i="1"/>
  <c r="AG475" i="1"/>
  <c r="AG474" i="1"/>
  <c r="AG473" i="1"/>
  <c r="AG472" i="1"/>
  <c r="AG471" i="1"/>
  <c r="AG470" i="1"/>
  <c r="AG469" i="1"/>
  <c r="AG468" i="1"/>
  <c r="AG467" i="1"/>
  <c r="AG466" i="1"/>
  <c r="AG465" i="1"/>
  <c r="AG464" i="1"/>
  <c r="AG463" i="1"/>
  <c r="AG462" i="1"/>
  <c r="AG461" i="1"/>
  <c r="AG460" i="1"/>
  <c r="AG459" i="1"/>
  <c r="AG458" i="1"/>
  <c r="AG457" i="1"/>
  <c r="AG456" i="1"/>
  <c r="AG455" i="1"/>
  <c r="AG454" i="1"/>
  <c r="AG453" i="1"/>
  <c r="AG452" i="1"/>
  <c r="AG451" i="1"/>
  <c r="AG450" i="1"/>
  <c r="AG449" i="1"/>
  <c r="AG448" i="1"/>
  <c r="AG447" i="1"/>
  <c r="AG446" i="1"/>
  <c r="AG445" i="1"/>
  <c r="AG444" i="1"/>
  <c r="AG443" i="1"/>
  <c r="AG442" i="1"/>
  <c r="AG441" i="1"/>
  <c r="AG440" i="1"/>
  <c r="AG439" i="1"/>
  <c r="AG438" i="1"/>
  <c r="AG437" i="1"/>
  <c r="AG436" i="1"/>
  <c r="AG435" i="1"/>
  <c r="AG434" i="1"/>
  <c r="AG433" i="1"/>
  <c r="AG432" i="1"/>
  <c r="AG431" i="1"/>
  <c r="AG430" i="1"/>
  <c r="AG429" i="1"/>
  <c r="AG428" i="1"/>
  <c r="AG427" i="1"/>
  <c r="AG426" i="1"/>
  <c r="AG425" i="1"/>
  <c r="AG424" i="1"/>
  <c r="AG423" i="1"/>
  <c r="AG422" i="1"/>
  <c r="AG421" i="1"/>
  <c r="AG420" i="1"/>
  <c r="AG419" i="1"/>
  <c r="AG418" i="1"/>
  <c r="AG417" i="1"/>
  <c r="AG416" i="1"/>
  <c r="AG415" i="1"/>
  <c r="AG414" i="1"/>
  <c r="AG413" i="1"/>
  <c r="AG412" i="1"/>
  <c r="AG411" i="1"/>
  <c r="AG410" i="1"/>
  <c r="AG409" i="1"/>
  <c r="AG408" i="1"/>
  <c r="AG407" i="1"/>
  <c r="AG406" i="1"/>
  <c r="AG405" i="1"/>
  <c r="AG404" i="1"/>
  <c r="AG403" i="1"/>
  <c r="AG402" i="1"/>
  <c r="AG401" i="1"/>
  <c r="AG400" i="1"/>
  <c r="AG399" i="1"/>
  <c r="AG398" i="1"/>
  <c r="AG397" i="1"/>
  <c r="AG396" i="1"/>
  <c r="AG395" i="1"/>
  <c r="AG394" i="1"/>
  <c r="AG393" i="1"/>
  <c r="AG392" i="1"/>
  <c r="AG391" i="1"/>
  <c r="AG390" i="1"/>
  <c r="AG389" i="1"/>
  <c r="AG388" i="1"/>
  <c r="AG387" i="1"/>
  <c r="AG386" i="1"/>
  <c r="AG385" i="1"/>
  <c r="AG384" i="1"/>
  <c r="AG383" i="1"/>
  <c r="AG382" i="1"/>
  <c r="AG381" i="1"/>
  <c r="AG380" i="1"/>
  <c r="AG379" i="1"/>
  <c r="AG378" i="1"/>
  <c r="AG377" i="1"/>
  <c r="AG376" i="1"/>
  <c r="AG375" i="1"/>
  <c r="AG374" i="1"/>
  <c r="AG373" i="1"/>
  <c r="AG372" i="1"/>
  <c r="AG371" i="1"/>
  <c r="AG370" i="1"/>
  <c r="AG369" i="1"/>
  <c r="AG368" i="1"/>
  <c r="AG367" i="1"/>
  <c r="AG366" i="1"/>
  <c r="AG365" i="1"/>
  <c r="AG364" i="1"/>
  <c r="AG363" i="1"/>
  <c r="AG362" i="1"/>
  <c r="AG361" i="1"/>
  <c r="AG360" i="1"/>
  <c r="AG359" i="1"/>
  <c r="AG358" i="1"/>
  <c r="AG357" i="1"/>
  <c r="AG356" i="1"/>
  <c r="AG355" i="1"/>
  <c r="AG354" i="1"/>
  <c r="AG353" i="1"/>
  <c r="AG352" i="1"/>
  <c r="AG351" i="1"/>
  <c r="AG350" i="1"/>
  <c r="AG349" i="1"/>
  <c r="AG348" i="1"/>
  <c r="AG347" i="1"/>
  <c r="AG346" i="1"/>
  <c r="AG345" i="1"/>
  <c r="AG344" i="1"/>
  <c r="AG343" i="1"/>
  <c r="AG342" i="1"/>
  <c r="AG341" i="1"/>
  <c r="AG340" i="1"/>
  <c r="AG339" i="1"/>
  <c r="AG338" i="1"/>
  <c r="AG337" i="1"/>
  <c r="AG336" i="1"/>
  <c r="AG335" i="1"/>
  <c r="AG334" i="1"/>
  <c r="AG333" i="1"/>
  <c r="AG332" i="1"/>
  <c r="AG331" i="1"/>
  <c r="AG330" i="1"/>
  <c r="AG329" i="1"/>
  <c r="AG328" i="1"/>
  <c r="AG327" i="1"/>
  <c r="AG326" i="1"/>
  <c r="AG325" i="1"/>
  <c r="AG324" i="1"/>
  <c r="AG323" i="1"/>
  <c r="AG322" i="1"/>
  <c r="AG321" i="1"/>
  <c r="AG320" i="1"/>
  <c r="AG319" i="1"/>
  <c r="AG318" i="1"/>
  <c r="AG317" i="1"/>
  <c r="AG316" i="1"/>
  <c r="AG315" i="1"/>
  <c r="AG314" i="1"/>
  <c r="AG313" i="1"/>
  <c r="AG312" i="1"/>
  <c r="AG311" i="1"/>
  <c r="AG310" i="1"/>
  <c r="AG309" i="1"/>
  <c r="AG308" i="1"/>
  <c r="AG307" i="1"/>
  <c r="AG306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I874" i="1"/>
  <c r="AH874" i="1"/>
  <c r="AF874" i="1"/>
  <c r="AE874" i="1"/>
  <c r="AD874" i="1"/>
  <c r="AI873" i="1"/>
  <c r="AH873" i="1"/>
  <c r="AF873" i="1"/>
  <c r="AE873" i="1"/>
  <c r="AD873" i="1"/>
  <c r="AI872" i="1"/>
  <c r="AH872" i="1"/>
  <c r="AF872" i="1"/>
  <c r="AE872" i="1"/>
  <c r="AD872" i="1"/>
  <c r="AI871" i="1"/>
  <c r="AH871" i="1"/>
  <c r="AF871" i="1"/>
  <c r="AE871" i="1"/>
  <c r="AD871" i="1"/>
  <c r="AI870" i="1"/>
  <c r="AH870" i="1"/>
  <c r="AF870" i="1"/>
  <c r="AE870" i="1"/>
  <c r="AD870" i="1"/>
  <c r="AI869" i="1"/>
  <c r="AH869" i="1"/>
  <c r="AF869" i="1"/>
  <c r="AE869" i="1"/>
  <c r="AD869" i="1"/>
  <c r="AI868" i="1"/>
  <c r="AH868" i="1"/>
  <c r="AF868" i="1"/>
  <c r="AE868" i="1"/>
  <c r="AD868" i="1"/>
  <c r="AI867" i="1"/>
  <c r="AH867" i="1"/>
  <c r="AF867" i="1"/>
  <c r="AE867" i="1"/>
  <c r="AD867" i="1"/>
  <c r="AI866" i="1"/>
  <c r="AH866" i="1"/>
  <c r="AF866" i="1"/>
  <c r="AE866" i="1"/>
  <c r="AD866" i="1"/>
  <c r="AI865" i="1"/>
  <c r="AH865" i="1"/>
  <c r="AF865" i="1"/>
  <c r="AE865" i="1"/>
  <c r="AD865" i="1"/>
  <c r="AI864" i="1"/>
  <c r="AH864" i="1"/>
  <c r="AF864" i="1"/>
  <c r="AE864" i="1"/>
  <c r="AD864" i="1"/>
  <c r="AI863" i="1"/>
  <c r="AH863" i="1"/>
  <c r="AF863" i="1"/>
  <c r="AE863" i="1"/>
  <c r="AD863" i="1"/>
  <c r="AI862" i="1"/>
  <c r="AH862" i="1"/>
  <c r="AF862" i="1"/>
  <c r="AE862" i="1"/>
  <c r="AD862" i="1"/>
  <c r="AI861" i="1"/>
  <c r="AH861" i="1"/>
  <c r="AF861" i="1"/>
  <c r="AE861" i="1"/>
  <c r="AD861" i="1"/>
  <c r="AI860" i="1"/>
  <c r="AH860" i="1"/>
  <c r="AF860" i="1"/>
  <c r="AE860" i="1"/>
  <c r="AD860" i="1"/>
  <c r="AI859" i="1"/>
  <c r="AH859" i="1"/>
  <c r="AF859" i="1"/>
  <c r="AE859" i="1"/>
  <c r="AD859" i="1"/>
  <c r="AI858" i="1"/>
  <c r="AH858" i="1"/>
  <c r="AF858" i="1"/>
  <c r="AE858" i="1"/>
  <c r="AD858" i="1"/>
  <c r="AI857" i="1"/>
  <c r="AH857" i="1"/>
  <c r="AF857" i="1"/>
  <c r="AE857" i="1"/>
  <c r="AD857" i="1"/>
  <c r="AI856" i="1"/>
  <c r="AH856" i="1"/>
  <c r="AF856" i="1"/>
  <c r="AE856" i="1"/>
  <c r="AD856" i="1"/>
  <c r="AI855" i="1"/>
  <c r="AH855" i="1"/>
  <c r="AF855" i="1"/>
  <c r="AE855" i="1"/>
  <c r="AD855" i="1"/>
  <c r="AI854" i="1"/>
  <c r="AH854" i="1"/>
  <c r="AF854" i="1"/>
  <c r="AE854" i="1"/>
  <c r="AD854" i="1"/>
  <c r="AI853" i="1"/>
  <c r="AH853" i="1"/>
  <c r="AF853" i="1"/>
  <c r="AE853" i="1"/>
  <c r="AD853" i="1"/>
  <c r="AI852" i="1"/>
  <c r="AH852" i="1"/>
  <c r="AF852" i="1"/>
  <c r="AE852" i="1"/>
  <c r="AD852" i="1"/>
  <c r="AI851" i="1"/>
  <c r="AH851" i="1"/>
  <c r="AF851" i="1"/>
  <c r="AE851" i="1"/>
  <c r="AD851" i="1"/>
  <c r="AI850" i="1"/>
  <c r="AH850" i="1"/>
  <c r="AF850" i="1"/>
  <c r="AE850" i="1"/>
  <c r="AD850" i="1"/>
  <c r="AI849" i="1"/>
  <c r="AH849" i="1"/>
  <c r="AF849" i="1"/>
  <c r="AE849" i="1"/>
  <c r="AD849" i="1"/>
  <c r="AI848" i="1"/>
  <c r="AH848" i="1"/>
  <c r="AF848" i="1"/>
  <c r="AE848" i="1"/>
  <c r="AD848" i="1"/>
  <c r="AI847" i="1"/>
  <c r="AH847" i="1"/>
  <c r="AF847" i="1"/>
  <c r="AE847" i="1"/>
  <c r="AD847" i="1"/>
  <c r="AI846" i="1"/>
  <c r="AH846" i="1"/>
  <c r="AF846" i="1"/>
  <c r="AE846" i="1"/>
  <c r="AD846" i="1"/>
  <c r="AI845" i="1"/>
  <c r="AH845" i="1"/>
  <c r="AF845" i="1"/>
  <c r="AE845" i="1"/>
  <c r="AD845" i="1"/>
  <c r="AI844" i="1"/>
  <c r="AH844" i="1"/>
  <c r="AF844" i="1"/>
  <c r="AE844" i="1"/>
  <c r="AD844" i="1"/>
  <c r="AI843" i="1"/>
  <c r="AH843" i="1"/>
  <c r="AF843" i="1"/>
  <c r="AE843" i="1"/>
  <c r="AD843" i="1"/>
  <c r="AI842" i="1"/>
  <c r="AH842" i="1"/>
  <c r="AF842" i="1"/>
  <c r="AE842" i="1"/>
  <c r="AD842" i="1"/>
  <c r="AI841" i="1"/>
  <c r="AH841" i="1"/>
  <c r="AF841" i="1"/>
  <c r="AE841" i="1"/>
  <c r="AD841" i="1"/>
  <c r="AI840" i="1"/>
  <c r="AH840" i="1"/>
  <c r="AF840" i="1"/>
  <c r="AE840" i="1"/>
  <c r="AD840" i="1"/>
  <c r="AI839" i="1"/>
  <c r="AH839" i="1"/>
  <c r="AF839" i="1"/>
  <c r="AE839" i="1"/>
  <c r="AD839" i="1"/>
  <c r="AI838" i="1"/>
  <c r="AH838" i="1"/>
  <c r="AF838" i="1"/>
  <c r="AE838" i="1"/>
  <c r="AD838" i="1"/>
  <c r="AI837" i="1"/>
  <c r="AH837" i="1"/>
  <c r="AF837" i="1"/>
  <c r="AE837" i="1"/>
  <c r="AD837" i="1"/>
  <c r="AI836" i="1"/>
  <c r="AH836" i="1"/>
  <c r="AF836" i="1"/>
  <c r="AE836" i="1"/>
  <c r="AD836" i="1"/>
  <c r="AI835" i="1"/>
  <c r="AH835" i="1"/>
  <c r="AF835" i="1"/>
  <c r="AE835" i="1"/>
  <c r="AD835" i="1"/>
  <c r="AI834" i="1"/>
  <c r="AH834" i="1"/>
  <c r="AF834" i="1"/>
  <c r="AE834" i="1"/>
  <c r="AD834" i="1"/>
  <c r="AI833" i="1"/>
  <c r="AH833" i="1"/>
  <c r="AF833" i="1"/>
  <c r="AE833" i="1"/>
  <c r="AD833" i="1"/>
  <c r="AI832" i="1"/>
  <c r="AH832" i="1"/>
  <c r="AF832" i="1"/>
  <c r="AE832" i="1"/>
  <c r="AD832" i="1"/>
  <c r="AI831" i="1"/>
  <c r="AH831" i="1"/>
  <c r="AF831" i="1"/>
  <c r="AE831" i="1"/>
  <c r="AD831" i="1"/>
  <c r="AI830" i="1"/>
  <c r="AH830" i="1"/>
  <c r="AF830" i="1"/>
  <c r="AE830" i="1"/>
  <c r="AD830" i="1"/>
  <c r="AI829" i="1"/>
  <c r="AH829" i="1"/>
  <c r="AF829" i="1"/>
  <c r="AE829" i="1"/>
  <c r="AD829" i="1"/>
  <c r="AI828" i="1"/>
  <c r="AH828" i="1"/>
  <c r="AF828" i="1"/>
  <c r="AE828" i="1"/>
  <c r="AD828" i="1"/>
  <c r="AI827" i="1"/>
  <c r="AH827" i="1"/>
  <c r="AF827" i="1"/>
  <c r="AE827" i="1"/>
  <c r="AD827" i="1"/>
  <c r="AI826" i="1"/>
  <c r="AH826" i="1"/>
  <c r="AF826" i="1"/>
  <c r="AE826" i="1"/>
  <c r="AD826" i="1"/>
  <c r="AI825" i="1"/>
  <c r="AH825" i="1"/>
  <c r="AF825" i="1"/>
  <c r="AE825" i="1"/>
  <c r="AD825" i="1"/>
  <c r="AI824" i="1"/>
  <c r="AH824" i="1"/>
  <c r="AF824" i="1"/>
  <c r="AE824" i="1"/>
  <c r="AD824" i="1"/>
  <c r="AI823" i="1"/>
  <c r="AH823" i="1"/>
  <c r="AF823" i="1"/>
  <c r="AE823" i="1"/>
  <c r="AD823" i="1"/>
  <c r="AI822" i="1"/>
  <c r="AH822" i="1"/>
  <c r="AF822" i="1"/>
  <c r="AE822" i="1"/>
  <c r="AD822" i="1"/>
  <c r="AI821" i="1"/>
  <c r="AH821" i="1"/>
  <c r="AF821" i="1"/>
  <c r="AE821" i="1"/>
  <c r="AD821" i="1"/>
  <c r="AI820" i="1"/>
  <c r="AH820" i="1"/>
  <c r="AF820" i="1"/>
  <c r="AE820" i="1"/>
  <c r="AD820" i="1"/>
  <c r="AI819" i="1"/>
  <c r="AH819" i="1"/>
  <c r="AF819" i="1"/>
  <c r="AE819" i="1"/>
  <c r="AD819" i="1"/>
  <c r="AI818" i="1"/>
  <c r="AH818" i="1"/>
  <c r="AF818" i="1"/>
  <c r="AE818" i="1"/>
  <c r="AD818" i="1"/>
  <c r="AI817" i="1"/>
  <c r="AH817" i="1"/>
  <c r="AF817" i="1"/>
  <c r="AE817" i="1"/>
  <c r="AD817" i="1"/>
  <c r="AI816" i="1"/>
  <c r="AH816" i="1"/>
  <c r="AF816" i="1"/>
  <c r="AE816" i="1"/>
  <c r="AD816" i="1"/>
  <c r="AI815" i="1"/>
  <c r="AH815" i="1"/>
  <c r="AF815" i="1"/>
  <c r="AE815" i="1"/>
  <c r="AD815" i="1"/>
  <c r="AI814" i="1"/>
  <c r="AH814" i="1"/>
  <c r="AF814" i="1"/>
  <c r="AE814" i="1"/>
  <c r="AD814" i="1"/>
  <c r="AI813" i="1"/>
  <c r="AH813" i="1"/>
  <c r="AF813" i="1"/>
  <c r="AE813" i="1"/>
  <c r="AD813" i="1"/>
  <c r="AI812" i="1"/>
  <c r="AH812" i="1"/>
  <c r="AF812" i="1"/>
  <c r="AE812" i="1"/>
  <c r="AD812" i="1"/>
  <c r="AI811" i="1"/>
  <c r="AH811" i="1"/>
  <c r="AF811" i="1"/>
  <c r="AE811" i="1"/>
  <c r="AD811" i="1"/>
  <c r="AI810" i="1"/>
  <c r="AH810" i="1"/>
  <c r="AF810" i="1"/>
  <c r="AE810" i="1"/>
  <c r="AD810" i="1"/>
  <c r="AI809" i="1"/>
  <c r="AH809" i="1"/>
  <c r="AF809" i="1"/>
  <c r="AE809" i="1"/>
  <c r="AD809" i="1"/>
  <c r="AI808" i="1"/>
  <c r="AH808" i="1"/>
  <c r="AF808" i="1"/>
  <c r="AE808" i="1"/>
  <c r="AD808" i="1"/>
  <c r="AI807" i="1"/>
  <c r="AH807" i="1"/>
  <c r="AF807" i="1"/>
  <c r="AE807" i="1"/>
  <c r="AD807" i="1"/>
  <c r="AI806" i="1"/>
  <c r="AH806" i="1"/>
  <c r="AF806" i="1"/>
  <c r="AE806" i="1"/>
  <c r="AD806" i="1"/>
  <c r="AI805" i="1"/>
  <c r="AH805" i="1"/>
  <c r="AF805" i="1"/>
  <c r="AE805" i="1"/>
  <c r="AD805" i="1"/>
  <c r="AI804" i="1"/>
  <c r="AH804" i="1"/>
  <c r="AF804" i="1"/>
  <c r="AE804" i="1"/>
  <c r="AD804" i="1"/>
  <c r="AI803" i="1"/>
  <c r="AH803" i="1"/>
  <c r="AF803" i="1"/>
  <c r="AE803" i="1"/>
  <c r="AD803" i="1"/>
  <c r="AI802" i="1"/>
  <c r="AH802" i="1"/>
  <c r="AF802" i="1"/>
  <c r="AE802" i="1"/>
  <c r="AD802" i="1"/>
  <c r="AI801" i="1"/>
  <c r="AH801" i="1"/>
  <c r="AF801" i="1"/>
  <c r="AE801" i="1"/>
  <c r="AD801" i="1"/>
  <c r="AI800" i="1"/>
  <c r="AH800" i="1"/>
  <c r="AF800" i="1"/>
  <c r="AE800" i="1"/>
  <c r="AD800" i="1"/>
  <c r="AI799" i="1"/>
  <c r="AH799" i="1"/>
  <c r="AF799" i="1"/>
  <c r="AE799" i="1"/>
  <c r="AD799" i="1"/>
  <c r="AI798" i="1"/>
  <c r="AH798" i="1"/>
  <c r="AF798" i="1"/>
  <c r="AE798" i="1"/>
  <c r="AD798" i="1"/>
  <c r="AI797" i="1"/>
  <c r="AH797" i="1"/>
  <c r="AF797" i="1"/>
  <c r="AE797" i="1"/>
  <c r="AD797" i="1"/>
  <c r="AI796" i="1"/>
  <c r="AH796" i="1"/>
  <c r="AF796" i="1"/>
  <c r="AE796" i="1"/>
  <c r="AD796" i="1"/>
  <c r="AI795" i="1"/>
  <c r="AH795" i="1"/>
  <c r="AF795" i="1"/>
  <c r="AE795" i="1"/>
  <c r="AD795" i="1"/>
  <c r="AI794" i="1"/>
  <c r="AH794" i="1"/>
  <c r="AF794" i="1"/>
  <c r="AE794" i="1"/>
  <c r="AD794" i="1"/>
  <c r="AI793" i="1"/>
  <c r="AH793" i="1"/>
  <c r="AF793" i="1"/>
  <c r="AE793" i="1"/>
  <c r="AD793" i="1"/>
  <c r="AI792" i="1"/>
  <c r="AH792" i="1"/>
  <c r="AF792" i="1"/>
  <c r="AE792" i="1"/>
  <c r="AD792" i="1"/>
  <c r="AI791" i="1"/>
  <c r="AH791" i="1"/>
  <c r="AF791" i="1"/>
  <c r="AE791" i="1"/>
  <c r="AD791" i="1"/>
  <c r="AI790" i="1"/>
  <c r="AH790" i="1"/>
  <c r="AF790" i="1"/>
  <c r="AE790" i="1"/>
  <c r="AD790" i="1"/>
  <c r="AI789" i="1"/>
  <c r="AH789" i="1"/>
  <c r="AF789" i="1"/>
  <c r="AE789" i="1"/>
  <c r="AD789" i="1"/>
  <c r="AI788" i="1"/>
  <c r="AH788" i="1"/>
  <c r="AF788" i="1"/>
  <c r="AE788" i="1"/>
  <c r="AD788" i="1"/>
  <c r="AI787" i="1"/>
  <c r="AH787" i="1"/>
  <c r="AF787" i="1"/>
  <c r="AE787" i="1"/>
  <c r="AD787" i="1"/>
  <c r="AI786" i="1"/>
  <c r="AH786" i="1"/>
  <c r="AF786" i="1"/>
  <c r="AE786" i="1"/>
  <c r="AD786" i="1"/>
  <c r="AI785" i="1"/>
  <c r="AH785" i="1"/>
  <c r="AF785" i="1"/>
  <c r="AE785" i="1"/>
  <c r="AD785" i="1"/>
  <c r="AI784" i="1"/>
  <c r="AH784" i="1"/>
  <c r="AF784" i="1"/>
  <c r="AE784" i="1"/>
  <c r="AD784" i="1"/>
  <c r="AI783" i="1"/>
  <c r="AH783" i="1"/>
  <c r="AF783" i="1"/>
  <c r="AE783" i="1"/>
  <c r="AD783" i="1"/>
  <c r="AI782" i="1"/>
  <c r="AH782" i="1"/>
  <c r="AF782" i="1"/>
  <c r="AE782" i="1"/>
  <c r="AD782" i="1"/>
  <c r="AI781" i="1"/>
  <c r="AH781" i="1"/>
  <c r="AF781" i="1"/>
  <c r="AE781" i="1"/>
  <c r="AD781" i="1"/>
  <c r="AI780" i="1"/>
  <c r="AH780" i="1"/>
  <c r="AF780" i="1"/>
  <c r="AE780" i="1"/>
  <c r="AD780" i="1"/>
  <c r="AI779" i="1"/>
  <c r="AH779" i="1"/>
  <c r="AF779" i="1"/>
  <c r="AE779" i="1"/>
  <c r="AD779" i="1"/>
  <c r="AI778" i="1"/>
  <c r="AH778" i="1"/>
  <c r="AF778" i="1"/>
  <c r="AE778" i="1"/>
  <c r="AD778" i="1"/>
  <c r="AI777" i="1"/>
  <c r="AH777" i="1"/>
  <c r="AF777" i="1"/>
  <c r="AE777" i="1"/>
  <c r="AD777" i="1"/>
  <c r="AI776" i="1"/>
  <c r="AH776" i="1"/>
  <c r="AF776" i="1"/>
  <c r="AE776" i="1"/>
  <c r="AD776" i="1"/>
  <c r="AI775" i="1"/>
  <c r="AH775" i="1"/>
  <c r="AF775" i="1"/>
  <c r="AE775" i="1"/>
  <c r="AD775" i="1"/>
  <c r="AI774" i="1"/>
  <c r="AH774" i="1"/>
  <c r="AF774" i="1"/>
  <c r="AE774" i="1"/>
  <c r="AD774" i="1"/>
  <c r="AI773" i="1"/>
  <c r="AH773" i="1"/>
  <c r="AF773" i="1"/>
  <c r="AE773" i="1"/>
  <c r="AD773" i="1"/>
  <c r="AI772" i="1"/>
  <c r="AH772" i="1"/>
  <c r="AF772" i="1"/>
  <c r="AE772" i="1"/>
  <c r="AD772" i="1"/>
  <c r="AI771" i="1"/>
  <c r="AH771" i="1"/>
  <c r="AF771" i="1"/>
  <c r="AE771" i="1"/>
  <c r="AD771" i="1"/>
  <c r="AI770" i="1"/>
  <c r="AH770" i="1"/>
  <c r="AF770" i="1"/>
  <c r="AE770" i="1"/>
  <c r="AD770" i="1"/>
  <c r="AI769" i="1"/>
  <c r="AH769" i="1"/>
  <c r="AF769" i="1"/>
  <c r="AE769" i="1"/>
  <c r="AD769" i="1"/>
  <c r="AI768" i="1"/>
  <c r="AH768" i="1"/>
  <c r="AF768" i="1"/>
  <c r="AE768" i="1"/>
  <c r="AD768" i="1"/>
  <c r="AI767" i="1"/>
  <c r="AH767" i="1"/>
  <c r="AF767" i="1"/>
  <c r="AE767" i="1"/>
  <c r="AD767" i="1"/>
  <c r="AI766" i="1"/>
  <c r="AH766" i="1"/>
  <c r="AF766" i="1"/>
  <c r="AE766" i="1"/>
  <c r="AD766" i="1"/>
  <c r="AI765" i="1"/>
  <c r="AH765" i="1"/>
  <c r="AF765" i="1"/>
  <c r="AE765" i="1"/>
  <c r="AD765" i="1"/>
  <c r="AI764" i="1"/>
  <c r="AH764" i="1"/>
  <c r="AF764" i="1"/>
  <c r="AE764" i="1"/>
  <c r="AD764" i="1"/>
  <c r="AI763" i="1"/>
  <c r="AH763" i="1"/>
  <c r="AF763" i="1"/>
  <c r="AE763" i="1"/>
  <c r="AD763" i="1"/>
  <c r="AI762" i="1"/>
  <c r="AH762" i="1"/>
  <c r="AF762" i="1"/>
  <c r="AE762" i="1"/>
  <c r="AD762" i="1"/>
  <c r="AI761" i="1"/>
  <c r="AH761" i="1"/>
  <c r="AF761" i="1"/>
  <c r="AE761" i="1"/>
  <c r="AD761" i="1"/>
  <c r="AI760" i="1"/>
  <c r="AH760" i="1"/>
  <c r="AF760" i="1"/>
  <c r="AE760" i="1"/>
  <c r="AD760" i="1"/>
  <c r="AI759" i="1"/>
  <c r="AH759" i="1"/>
  <c r="AF759" i="1"/>
  <c r="AE759" i="1"/>
  <c r="AD759" i="1"/>
  <c r="AI758" i="1"/>
  <c r="AH758" i="1"/>
  <c r="AF758" i="1"/>
  <c r="AE758" i="1"/>
  <c r="AD758" i="1"/>
  <c r="AI757" i="1"/>
  <c r="AH757" i="1"/>
  <c r="AF757" i="1"/>
  <c r="AE757" i="1"/>
  <c r="AD757" i="1"/>
  <c r="AI756" i="1"/>
  <c r="AH756" i="1"/>
  <c r="AF756" i="1"/>
  <c r="AE756" i="1"/>
  <c r="AD756" i="1"/>
  <c r="AI755" i="1"/>
  <c r="AH755" i="1"/>
  <c r="AF755" i="1"/>
  <c r="AE755" i="1"/>
  <c r="AD755" i="1"/>
  <c r="AI754" i="1"/>
  <c r="AH754" i="1"/>
  <c r="AF754" i="1"/>
  <c r="AE754" i="1"/>
  <c r="AD754" i="1"/>
  <c r="AI753" i="1"/>
  <c r="AH753" i="1"/>
  <c r="AF753" i="1"/>
  <c r="AE753" i="1"/>
  <c r="AD753" i="1"/>
  <c r="AI752" i="1"/>
  <c r="AH752" i="1"/>
  <c r="AF752" i="1"/>
  <c r="AE752" i="1"/>
  <c r="AD752" i="1"/>
  <c r="AI751" i="1"/>
  <c r="AH751" i="1"/>
  <c r="AF751" i="1"/>
  <c r="AE751" i="1"/>
  <c r="AD751" i="1"/>
  <c r="AI750" i="1"/>
  <c r="AH750" i="1"/>
  <c r="AF750" i="1"/>
  <c r="AE750" i="1"/>
  <c r="AD750" i="1"/>
  <c r="AI749" i="1"/>
  <c r="AH749" i="1"/>
  <c r="AF749" i="1"/>
  <c r="AE749" i="1"/>
  <c r="AD749" i="1"/>
  <c r="AI748" i="1"/>
  <c r="AH748" i="1"/>
  <c r="AF748" i="1"/>
  <c r="AE748" i="1"/>
  <c r="AD748" i="1"/>
  <c r="AI747" i="1"/>
  <c r="AH747" i="1"/>
  <c r="AF747" i="1"/>
  <c r="AE747" i="1"/>
  <c r="AD747" i="1"/>
  <c r="AI746" i="1"/>
  <c r="AH746" i="1"/>
  <c r="AF746" i="1"/>
  <c r="AE746" i="1"/>
  <c r="AD746" i="1"/>
  <c r="AI745" i="1"/>
  <c r="AH745" i="1"/>
  <c r="AF745" i="1"/>
  <c r="AE745" i="1"/>
  <c r="AD745" i="1"/>
  <c r="AI744" i="1"/>
  <c r="AH744" i="1"/>
  <c r="AF744" i="1"/>
  <c r="AE744" i="1"/>
  <c r="AD744" i="1"/>
  <c r="AI743" i="1"/>
  <c r="AH743" i="1"/>
  <c r="AF743" i="1"/>
  <c r="AE743" i="1"/>
  <c r="AD743" i="1"/>
  <c r="AI742" i="1"/>
  <c r="AH742" i="1"/>
  <c r="AF742" i="1"/>
  <c r="AE742" i="1"/>
  <c r="AD742" i="1"/>
  <c r="AI741" i="1"/>
  <c r="AH741" i="1"/>
  <c r="AF741" i="1"/>
  <c r="AE741" i="1"/>
  <c r="AD741" i="1"/>
  <c r="AI740" i="1"/>
  <c r="AH740" i="1"/>
  <c r="AF740" i="1"/>
  <c r="AE740" i="1"/>
  <c r="AD740" i="1"/>
  <c r="AI739" i="1"/>
  <c r="AH739" i="1"/>
  <c r="AF739" i="1"/>
  <c r="AE739" i="1"/>
  <c r="AD739" i="1"/>
  <c r="AI738" i="1"/>
  <c r="AH738" i="1"/>
  <c r="AF738" i="1"/>
  <c r="AE738" i="1"/>
  <c r="AD738" i="1"/>
  <c r="AI737" i="1"/>
  <c r="AH737" i="1"/>
  <c r="AF737" i="1"/>
  <c r="AE737" i="1"/>
  <c r="AD737" i="1"/>
  <c r="AI736" i="1"/>
  <c r="AH736" i="1"/>
  <c r="AF736" i="1"/>
  <c r="AE736" i="1"/>
  <c r="AD736" i="1"/>
  <c r="AI735" i="1"/>
  <c r="AH735" i="1"/>
  <c r="AF735" i="1"/>
  <c r="AE735" i="1"/>
  <c r="AD735" i="1"/>
  <c r="AI734" i="1"/>
  <c r="AH734" i="1"/>
  <c r="AF734" i="1"/>
  <c r="AE734" i="1"/>
  <c r="AD734" i="1"/>
  <c r="AI733" i="1"/>
  <c r="AH733" i="1"/>
  <c r="AF733" i="1"/>
  <c r="AE733" i="1"/>
  <c r="AD733" i="1"/>
  <c r="AI732" i="1"/>
  <c r="AH732" i="1"/>
  <c r="AF732" i="1"/>
  <c r="AE732" i="1"/>
  <c r="AD732" i="1"/>
  <c r="AI731" i="1"/>
  <c r="AH731" i="1"/>
  <c r="AF731" i="1"/>
  <c r="AE731" i="1"/>
  <c r="AD731" i="1"/>
  <c r="AI730" i="1"/>
  <c r="AH730" i="1"/>
  <c r="AF730" i="1"/>
  <c r="AE730" i="1"/>
  <c r="AD730" i="1"/>
  <c r="AI729" i="1"/>
  <c r="AH729" i="1"/>
  <c r="AF729" i="1"/>
  <c r="AE729" i="1"/>
  <c r="AD729" i="1"/>
  <c r="AI728" i="1"/>
  <c r="AH728" i="1"/>
  <c r="AF728" i="1"/>
  <c r="AE728" i="1"/>
  <c r="AD728" i="1"/>
  <c r="AI727" i="1"/>
  <c r="AH727" i="1"/>
  <c r="AF727" i="1"/>
  <c r="AE727" i="1"/>
  <c r="AD727" i="1"/>
  <c r="AI726" i="1"/>
  <c r="AH726" i="1"/>
  <c r="AF726" i="1"/>
  <c r="AE726" i="1"/>
  <c r="AD726" i="1"/>
  <c r="AI725" i="1"/>
  <c r="AH725" i="1"/>
  <c r="AF725" i="1"/>
  <c r="AE725" i="1"/>
  <c r="AD725" i="1"/>
  <c r="AI724" i="1"/>
  <c r="AH724" i="1"/>
  <c r="AF724" i="1"/>
  <c r="AE724" i="1"/>
  <c r="AD724" i="1"/>
  <c r="AI723" i="1"/>
  <c r="AH723" i="1"/>
  <c r="AF723" i="1"/>
  <c r="AE723" i="1"/>
  <c r="AD723" i="1"/>
  <c r="AI722" i="1"/>
  <c r="AH722" i="1"/>
  <c r="AF722" i="1"/>
  <c r="AE722" i="1"/>
  <c r="AD722" i="1"/>
  <c r="AI721" i="1"/>
  <c r="AH721" i="1"/>
  <c r="AF721" i="1"/>
  <c r="AE721" i="1"/>
  <c r="AD721" i="1"/>
  <c r="AI720" i="1"/>
  <c r="AH720" i="1"/>
  <c r="AF720" i="1"/>
  <c r="AE720" i="1"/>
  <c r="AD720" i="1"/>
  <c r="AI719" i="1"/>
  <c r="AH719" i="1"/>
  <c r="AF719" i="1"/>
  <c r="AE719" i="1"/>
  <c r="AD719" i="1"/>
  <c r="AI718" i="1"/>
  <c r="AH718" i="1"/>
  <c r="AF718" i="1"/>
  <c r="AE718" i="1"/>
  <c r="AD718" i="1"/>
  <c r="AI717" i="1"/>
  <c r="AH717" i="1"/>
  <c r="AF717" i="1"/>
  <c r="AE717" i="1"/>
  <c r="AD717" i="1"/>
  <c r="AI716" i="1"/>
  <c r="AH716" i="1"/>
  <c r="AF716" i="1"/>
  <c r="AE716" i="1"/>
  <c r="AD716" i="1"/>
  <c r="AI715" i="1"/>
  <c r="AH715" i="1"/>
  <c r="AF715" i="1"/>
  <c r="AE715" i="1"/>
  <c r="AD715" i="1"/>
  <c r="AI714" i="1"/>
  <c r="AH714" i="1"/>
  <c r="AF714" i="1"/>
  <c r="AE714" i="1"/>
  <c r="AD714" i="1"/>
  <c r="AI713" i="1"/>
  <c r="AH713" i="1"/>
  <c r="AF713" i="1"/>
  <c r="AE713" i="1"/>
  <c r="AD713" i="1"/>
  <c r="AI712" i="1"/>
  <c r="AH712" i="1"/>
  <c r="AF712" i="1"/>
  <c r="AE712" i="1"/>
  <c r="AD712" i="1"/>
  <c r="AI711" i="1"/>
  <c r="AH711" i="1"/>
  <c r="AF711" i="1"/>
  <c r="AE711" i="1"/>
  <c r="AD711" i="1"/>
  <c r="AI710" i="1"/>
  <c r="AH710" i="1"/>
  <c r="AF710" i="1"/>
  <c r="AE710" i="1"/>
  <c r="AD710" i="1"/>
  <c r="AI709" i="1"/>
  <c r="AH709" i="1"/>
  <c r="AF709" i="1"/>
  <c r="AE709" i="1"/>
  <c r="AD709" i="1"/>
  <c r="AI708" i="1"/>
  <c r="AH708" i="1"/>
  <c r="AF708" i="1"/>
  <c r="AE708" i="1"/>
  <c r="AD708" i="1"/>
  <c r="AI707" i="1"/>
  <c r="AH707" i="1"/>
  <c r="AF707" i="1"/>
  <c r="AE707" i="1"/>
  <c r="AD707" i="1"/>
  <c r="AI706" i="1"/>
  <c r="AH706" i="1"/>
  <c r="AF706" i="1"/>
  <c r="AE706" i="1"/>
  <c r="AD706" i="1"/>
  <c r="AI705" i="1"/>
  <c r="AH705" i="1"/>
  <c r="AF705" i="1"/>
  <c r="AE705" i="1"/>
  <c r="AD705" i="1"/>
  <c r="AI704" i="1"/>
  <c r="AH704" i="1"/>
  <c r="AF704" i="1"/>
  <c r="AE704" i="1"/>
  <c r="AD704" i="1"/>
  <c r="AI703" i="1"/>
  <c r="AH703" i="1"/>
  <c r="AF703" i="1"/>
  <c r="AE703" i="1"/>
  <c r="AD703" i="1"/>
  <c r="AI702" i="1"/>
  <c r="AH702" i="1"/>
  <c r="AF702" i="1"/>
  <c r="AE702" i="1"/>
  <c r="AD702" i="1"/>
  <c r="AI701" i="1"/>
  <c r="AH701" i="1"/>
  <c r="AF701" i="1"/>
  <c r="AE701" i="1"/>
  <c r="AD701" i="1"/>
  <c r="AI700" i="1"/>
  <c r="AH700" i="1"/>
  <c r="AF700" i="1"/>
  <c r="AE700" i="1"/>
  <c r="AD700" i="1"/>
  <c r="AI699" i="1"/>
  <c r="AH699" i="1"/>
  <c r="AF699" i="1"/>
  <c r="AE699" i="1"/>
  <c r="AD699" i="1"/>
  <c r="AI698" i="1"/>
  <c r="AH698" i="1"/>
  <c r="AF698" i="1"/>
  <c r="AE698" i="1"/>
  <c r="AD698" i="1"/>
  <c r="AI697" i="1"/>
  <c r="AH697" i="1"/>
  <c r="AF697" i="1"/>
  <c r="AE697" i="1"/>
  <c r="AD697" i="1"/>
  <c r="AI696" i="1"/>
  <c r="AH696" i="1"/>
  <c r="AF696" i="1"/>
  <c r="AE696" i="1"/>
  <c r="AD696" i="1"/>
  <c r="AI695" i="1"/>
  <c r="AH695" i="1"/>
  <c r="AF695" i="1"/>
  <c r="AE695" i="1"/>
  <c r="AD695" i="1"/>
  <c r="AI694" i="1"/>
  <c r="AH694" i="1"/>
  <c r="AF694" i="1"/>
  <c r="AE694" i="1"/>
  <c r="AD694" i="1"/>
  <c r="AI693" i="1"/>
  <c r="AH693" i="1"/>
  <c r="AF693" i="1"/>
  <c r="AE693" i="1"/>
  <c r="AD693" i="1"/>
  <c r="AI692" i="1"/>
  <c r="AH692" i="1"/>
  <c r="AF692" i="1"/>
  <c r="AE692" i="1"/>
  <c r="AD692" i="1"/>
  <c r="AI691" i="1"/>
  <c r="AH691" i="1"/>
  <c r="AF691" i="1"/>
  <c r="AE691" i="1"/>
  <c r="AD691" i="1"/>
  <c r="AI690" i="1"/>
  <c r="AH690" i="1"/>
  <c r="AF690" i="1"/>
  <c r="AE690" i="1"/>
  <c r="AD690" i="1"/>
  <c r="AI689" i="1"/>
  <c r="AH689" i="1"/>
  <c r="AF689" i="1"/>
  <c r="AE689" i="1"/>
  <c r="AD689" i="1"/>
  <c r="AI688" i="1"/>
  <c r="AH688" i="1"/>
  <c r="AF688" i="1"/>
  <c r="AE688" i="1"/>
  <c r="AD688" i="1"/>
  <c r="AI687" i="1"/>
  <c r="AH687" i="1"/>
  <c r="AF687" i="1"/>
  <c r="AE687" i="1"/>
  <c r="AD687" i="1"/>
  <c r="AI686" i="1"/>
  <c r="AH686" i="1"/>
  <c r="AF686" i="1"/>
  <c r="AE686" i="1"/>
  <c r="AD686" i="1"/>
  <c r="AI685" i="1"/>
  <c r="AH685" i="1"/>
  <c r="AF685" i="1"/>
  <c r="AE685" i="1"/>
  <c r="AD685" i="1"/>
  <c r="AI684" i="1"/>
  <c r="AH684" i="1"/>
  <c r="AF684" i="1"/>
  <c r="AE684" i="1"/>
  <c r="AD684" i="1"/>
  <c r="AI683" i="1"/>
  <c r="AH683" i="1"/>
  <c r="AF683" i="1"/>
  <c r="AE683" i="1"/>
  <c r="AD683" i="1"/>
  <c r="AI682" i="1"/>
  <c r="AH682" i="1"/>
  <c r="AF682" i="1"/>
  <c r="AE682" i="1"/>
  <c r="AD682" i="1"/>
  <c r="AI681" i="1"/>
  <c r="AH681" i="1"/>
  <c r="AF681" i="1"/>
  <c r="AE681" i="1"/>
  <c r="AD681" i="1"/>
  <c r="AI680" i="1"/>
  <c r="AH680" i="1"/>
  <c r="AF680" i="1"/>
  <c r="AE680" i="1"/>
  <c r="AD680" i="1"/>
  <c r="AI679" i="1"/>
  <c r="AH679" i="1"/>
  <c r="AF679" i="1"/>
  <c r="AE679" i="1"/>
  <c r="AD679" i="1"/>
  <c r="AI678" i="1"/>
  <c r="AH678" i="1"/>
  <c r="AF678" i="1"/>
  <c r="AE678" i="1"/>
  <c r="AD678" i="1"/>
  <c r="AI677" i="1"/>
  <c r="AH677" i="1"/>
  <c r="AF677" i="1"/>
  <c r="AE677" i="1"/>
  <c r="AD677" i="1"/>
  <c r="AI676" i="1"/>
  <c r="AH676" i="1"/>
  <c r="AF676" i="1"/>
  <c r="AE676" i="1"/>
  <c r="AD676" i="1"/>
  <c r="AI675" i="1"/>
  <c r="AH675" i="1"/>
  <c r="AF675" i="1"/>
  <c r="AE675" i="1"/>
  <c r="AD675" i="1"/>
  <c r="AI674" i="1"/>
  <c r="AH674" i="1"/>
  <c r="AF674" i="1"/>
  <c r="AE674" i="1"/>
  <c r="AD674" i="1"/>
  <c r="AI673" i="1"/>
  <c r="AH673" i="1"/>
  <c r="AF673" i="1"/>
  <c r="AE673" i="1"/>
  <c r="AD673" i="1"/>
  <c r="AI672" i="1"/>
  <c r="AH672" i="1"/>
  <c r="AF672" i="1"/>
  <c r="AE672" i="1"/>
  <c r="AD672" i="1"/>
  <c r="AI671" i="1"/>
  <c r="AH671" i="1"/>
  <c r="AF671" i="1"/>
  <c r="AE671" i="1"/>
  <c r="AD671" i="1"/>
  <c r="AI670" i="1"/>
  <c r="AH670" i="1"/>
  <c r="AF670" i="1"/>
  <c r="AE670" i="1"/>
  <c r="AD670" i="1"/>
  <c r="AI669" i="1"/>
  <c r="AH669" i="1"/>
  <c r="AF669" i="1"/>
  <c r="AE669" i="1"/>
  <c r="AD669" i="1"/>
  <c r="AI668" i="1"/>
  <c r="AH668" i="1"/>
  <c r="AF668" i="1"/>
  <c r="AE668" i="1"/>
  <c r="AD668" i="1"/>
  <c r="AI667" i="1"/>
  <c r="AH667" i="1"/>
  <c r="AF667" i="1"/>
  <c r="AE667" i="1"/>
  <c r="AD667" i="1"/>
  <c r="AI666" i="1"/>
  <c r="AH666" i="1"/>
  <c r="AF666" i="1"/>
  <c r="AE666" i="1"/>
  <c r="AD666" i="1"/>
  <c r="AI665" i="1"/>
  <c r="AH665" i="1"/>
  <c r="AF665" i="1"/>
  <c r="AE665" i="1"/>
  <c r="AD665" i="1"/>
  <c r="AI664" i="1"/>
  <c r="AH664" i="1"/>
  <c r="AF664" i="1"/>
  <c r="AE664" i="1"/>
  <c r="AD664" i="1"/>
  <c r="AI663" i="1"/>
  <c r="AH663" i="1"/>
  <c r="AF663" i="1"/>
  <c r="AE663" i="1"/>
  <c r="AD663" i="1"/>
  <c r="AI662" i="1"/>
  <c r="AH662" i="1"/>
  <c r="AF662" i="1"/>
  <c r="AE662" i="1"/>
  <c r="AD662" i="1"/>
  <c r="AI661" i="1"/>
  <c r="AH661" i="1"/>
  <c r="AF661" i="1"/>
  <c r="AE661" i="1"/>
  <c r="AD661" i="1"/>
  <c r="AI660" i="1"/>
  <c r="AH660" i="1"/>
  <c r="AF660" i="1"/>
  <c r="AE660" i="1"/>
  <c r="AD660" i="1"/>
  <c r="AI659" i="1"/>
  <c r="AH659" i="1"/>
  <c r="AF659" i="1"/>
  <c r="AE659" i="1"/>
  <c r="AD659" i="1"/>
  <c r="AI658" i="1"/>
  <c r="AH658" i="1"/>
  <c r="AF658" i="1"/>
  <c r="AE658" i="1"/>
  <c r="AD658" i="1"/>
  <c r="AI657" i="1"/>
  <c r="AH657" i="1"/>
  <c r="AF657" i="1"/>
  <c r="AE657" i="1"/>
  <c r="AD657" i="1"/>
  <c r="AI656" i="1"/>
  <c r="AH656" i="1"/>
  <c r="AF656" i="1"/>
  <c r="AE656" i="1"/>
  <c r="AD656" i="1"/>
  <c r="AI655" i="1"/>
  <c r="AH655" i="1"/>
  <c r="AF655" i="1"/>
  <c r="AE655" i="1"/>
  <c r="AD655" i="1"/>
  <c r="AI654" i="1"/>
  <c r="AH654" i="1"/>
  <c r="AF654" i="1"/>
  <c r="AE654" i="1"/>
  <c r="AD654" i="1"/>
  <c r="AI653" i="1"/>
  <c r="AH653" i="1"/>
  <c r="AF653" i="1"/>
  <c r="AE653" i="1"/>
  <c r="AD653" i="1"/>
  <c r="AI652" i="1"/>
  <c r="AH652" i="1"/>
  <c r="AF652" i="1"/>
  <c r="AE652" i="1"/>
  <c r="AD652" i="1"/>
  <c r="AI651" i="1"/>
  <c r="AH651" i="1"/>
  <c r="AF651" i="1"/>
  <c r="AE651" i="1"/>
  <c r="AD651" i="1"/>
  <c r="AI650" i="1"/>
  <c r="AH650" i="1"/>
  <c r="AF650" i="1"/>
  <c r="AE650" i="1"/>
  <c r="AD650" i="1"/>
  <c r="AI649" i="1"/>
  <c r="AH649" i="1"/>
  <c r="AF649" i="1"/>
  <c r="AE649" i="1"/>
  <c r="AD649" i="1"/>
  <c r="AI648" i="1"/>
  <c r="AH648" i="1"/>
  <c r="AF648" i="1"/>
  <c r="AE648" i="1"/>
  <c r="AD648" i="1"/>
  <c r="AI647" i="1"/>
  <c r="AH647" i="1"/>
  <c r="AF647" i="1"/>
  <c r="AE647" i="1"/>
  <c r="AD647" i="1"/>
  <c r="AI646" i="1"/>
  <c r="AH646" i="1"/>
  <c r="AF646" i="1"/>
  <c r="AE646" i="1"/>
  <c r="AD646" i="1"/>
  <c r="AI645" i="1"/>
  <c r="AH645" i="1"/>
  <c r="AF645" i="1"/>
  <c r="AE645" i="1"/>
  <c r="AD645" i="1"/>
  <c r="AI644" i="1"/>
  <c r="AH644" i="1"/>
  <c r="AF644" i="1"/>
  <c r="AE644" i="1"/>
  <c r="AD644" i="1"/>
  <c r="AI643" i="1"/>
  <c r="AH643" i="1"/>
  <c r="AF643" i="1"/>
  <c r="AE643" i="1"/>
  <c r="AD643" i="1"/>
  <c r="AI642" i="1"/>
  <c r="AH642" i="1"/>
  <c r="AF642" i="1"/>
  <c r="AE642" i="1"/>
  <c r="AD642" i="1"/>
  <c r="AI641" i="1"/>
  <c r="AH641" i="1"/>
  <c r="AF641" i="1"/>
  <c r="AE641" i="1"/>
  <c r="AD641" i="1"/>
  <c r="AI640" i="1"/>
  <c r="AH640" i="1"/>
  <c r="AF640" i="1"/>
  <c r="AE640" i="1"/>
  <c r="AD640" i="1"/>
  <c r="AI639" i="1"/>
  <c r="AH639" i="1"/>
  <c r="AF639" i="1"/>
  <c r="AE639" i="1"/>
  <c r="AD639" i="1"/>
  <c r="AI638" i="1"/>
  <c r="AH638" i="1"/>
  <c r="AF638" i="1"/>
  <c r="AE638" i="1"/>
  <c r="AD638" i="1"/>
  <c r="AI637" i="1"/>
  <c r="AH637" i="1"/>
  <c r="AF637" i="1"/>
  <c r="AE637" i="1"/>
  <c r="AD637" i="1"/>
  <c r="AI636" i="1"/>
  <c r="AH636" i="1"/>
  <c r="AF636" i="1"/>
  <c r="AE636" i="1"/>
  <c r="AD636" i="1"/>
  <c r="AI635" i="1"/>
  <c r="AH635" i="1"/>
  <c r="AF635" i="1"/>
  <c r="AE635" i="1"/>
  <c r="AD635" i="1"/>
  <c r="AI634" i="1"/>
  <c r="AH634" i="1"/>
  <c r="AF634" i="1"/>
  <c r="AE634" i="1"/>
  <c r="AD634" i="1"/>
  <c r="AI633" i="1"/>
  <c r="AH633" i="1"/>
  <c r="AF633" i="1"/>
  <c r="AE633" i="1"/>
  <c r="AD633" i="1"/>
  <c r="AI632" i="1"/>
  <c r="AH632" i="1"/>
  <c r="AF632" i="1"/>
  <c r="AE632" i="1"/>
  <c r="AD632" i="1"/>
  <c r="AI631" i="1"/>
  <c r="AH631" i="1"/>
  <c r="AF631" i="1"/>
  <c r="AE631" i="1"/>
  <c r="AD631" i="1"/>
  <c r="AI630" i="1"/>
  <c r="AH630" i="1"/>
  <c r="AF630" i="1"/>
  <c r="AE630" i="1"/>
  <c r="AD630" i="1"/>
  <c r="AI629" i="1"/>
  <c r="AH629" i="1"/>
  <c r="AF629" i="1"/>
  <c r="AE629" i="1"/>
  <c r="AD629" i="1"/>
  <c r="AI628" i="1"/>
  <c r="AH628" i="1"/>
  <c r="AF628" i="1"/>
  <c r="AE628" i="1"/>
  <c r="AD628" i="1"/>
  <c r="AI627" i="1"/>
  <c r="AH627" i="1"/>
  <c r="AF627" i="1"/>
  <c r="AE627" i="1"/>
  <c r="AD627" i="1"/>
  <c r="AI626" i="1"/>
  <c r="AH626" i="1"/>
  <c r="AF626" i="1"/>
  <c r="AE626" i="1"/>
  <c r="AD626" i="1"/>
  <c r="AI625" i="1"/>
  <c r="AH625" i="1"/>
  <c r="AF625" i="1"/>
  <c r="AE625" i="1"/>
  <c r="AD625" i="1"/>
  <c r="AI624" i="1"/>
  <c r="AH624" i="1"/>
  <c r="AF624" i="1"/>
  <c r="AE624" i="1"/>
  <c r="AD624" i="1"/>
  <c r="AI623" i="1"/>
  <c r="AH623" i="1"/>
  <c r="AF623" i="1"/>
  <c r="AE623" i="1"/>
  <c r="AD623" i="1"/>
  <c r="AI622" i="1"/>
  <c r="AH622" i="1"/>
  <c r="AF622" i="1"/>
  <c r="AE622" i="1"/>
  <c r="AD622" i="1"/>
  <c r="AI621" i="1"/>
  <c r="AH621" i="1"/>
  <c r="AF621" i="1"/>
  <c r="AE621" i="1"/>
  <c r="AD621" i="1"/>
  <c r="AI620" i="1"/>
  <c r="AH620" i="1"/>
  <c r="AF620" i="1"/>
  <c r="AE620" i="1"/>
  <c r="AD620" i="1"/>
  <c r="AI619" i="1"/>
  <c r="AH619" i="1"/>
  <c r="AF619" i="1"/>
  <c r="AE619" i="1"/>
  <c r="AD619" i="1"/>
  <c r="AI618" i="1"/>
  <c r="AH618" i="1"/>
  <c r="AF618" i="1"/>
  <c r="AE618" i="1"/>
  <c r="AD618" i="1"/>
  <c r="AI617" i="1"/>
  <c r="AH617" i="1"/>
  <c r="AF617" i="1"/>
  <c r="AE617" i="1"/>
  <c r="AD617" i="1"/>
  <c r="AI616" i="1"/>
  <c r="AH616" i="1"/>
  <c r="AF616" i="1"/>
  <c r="AE616" i="1"/>
  <c r="AD616" i="1"/>
  <c r="AI615" i="1"/>
  <c r="AH615" i="1"/>
  <c r="AF615" i="1"/>
  <c r="AE615" i="1"/>
  <c r="AD615" i="1"/>
  <c r="AI614" i="1"/>
  <c r="AH614" i="1"/>
  <c r="AF614" i="1"/>
  <c r="AE614" i="1"/>
  <c r="AD614" i="1"/>
  <c r="AI613" i="1"/>
  <c r="AH613" i="1"/>
  <c r="AF613" i="1"/>
  <c r="AE613" i="1"/>
  <c r="AD613" i="1"/>
  <c r="AI612" i="1"/>
  <c r="AH612" i="1"/>
  <c r="AF612" i="1"/>
  <c r="AE612" i="1"/>
  <c r="AD612" i="1"/>
  <c r="AI611" i="1"/>
  <c r="AH611" i="1"/>
  <c r="AF611" i="1"/>
  <c r="AE611" i="1"/>
  <c r="AD611" i="1"/>
  <c r="AI610" i="1"/>
  <c r="AH610" i="1"/>
  <c r="AF610" i="1"/>
  <c r="AE610" i="1"/>
  <c r="AD610" i="1"/>
  <c r="AI609" i="1"/>
  <c r="AH609" i="1"/>
  <c r="AF609" i="1"/>
  <c r="AE609" i="1"/>
  <c r="AD609" i="1"/>
  <c r="AI608" i="1"/>
  <c r="AH608" i="1"/>
  <c r="AF608" i="1"/>
  <c r="AE608" i="1"/>
  <c r="AD608" i="1"/>
  <c r="AI607" i="1"/>
  <c r="AH607" i="1"/>
  <c r="AF607" i="1"/>
  <c r="AE607" i="1"/>
  <c r="AD607" i="1"/>
  <c r="AI606" i="1"/>
  <c r="AH606" i="1"/>
  <c r="AF606" i="1"/>
  <c r="AE606" i="1"/>
  <c r="AD606" i="1"/>
  <c r="AI605" i="1"/>
  <c r="AH605" i="1"/>
  <c r="AF605" i="1"/>
  <c r="AE605" i="1"/>
  <c r="AD605" i="1"/>
  <c r="AI604" i="1"/>
  <c r="AH604" i="1"/>
  <c r="AF604" i="1"/>
  <c r="AE604" i="1"/>
  <c r="AD604" i="1"/>
  <c r="AI603" i="1"/>
  <c r="AH603" i="1"/>
  <c r="AF603" i="1"/>
  <c r="AE603" i="1"/>
  <c r="AD603" i="1"/>
  <c r="AI602" i="1"/>
  <c r="AH602" i="1"/>
  <c r="AF602" i="1"/>
  <c r="AE602" i="1"/>
  <c r="AD602" i="1"/>
  <c r="AI601" i="1"/>
  <c r="AH601" i="1"/>
  <c r="AF601" i="1"/>
  <c r="AE601" i="1"/>
  <c r="AD601" i="1"/>
  <c r="AI600" i="1"/>
  <c r="AH600" i="1"/>
  <c r="AF600" i="1"/>
  <c r="AE600" i="1"/>
  <c r="AD600" i="1"/>
  <c r="AI599" i="1"/>
  <c r="AH599" i="1"/>
  <c r="AF599" i="1"/>
  <c r="AE599" i="1"/>
  <c r="AD599" i="1"/>
  <c r="AI598" i="1"/>
  <c r="AH598" i="1"/>
  <c r="AF598" i="1"/>
  <c r="AE598" i="1"/>
  <c r="AD598" i="1"/>
  <c r="AI597" i="1"/>
  <c r="AH597" i="1"/>
  <c r="AF597" i="1"/>
  <c r="AE597" i="1"/>
  <c r="AD597" i="1"/>
  <c r="AI596" i="1"/>
  <c r="AH596" i="1"/>
  <c r="AF596" i="1"/>
  <c r="AE596" i="1"/>
  <c r="AD596" i="1"/>
  <c r="AI595" i="1"/>
  <c r="AH595" i="1"/>
  <c r="AF595" i="1"/>
  <c r="AE595" i="1"/>
  <c r="AD595" i="1"/>
  <c r="AI594" i="1"/>
  <c r="AH594" i="1"/>
  <c r="AF594" i="1"/>
  <c r="AE594" i="1"/>
  <c r="AD594" i="1"/>
  <c r="AI593" i="1"/>
  <c r="AH593" i="1"/>
  <c r="AF593" i="1"/>
  <c r="AE593" i="1"/>
  <c r="AD593" i="1"/>
  <c r="AI592" i="1"/>
  <c r="AH592" i="1"/>
  <c r="AF592" i="1"/>
  <c r="AE592" i="1"/>
  <c r="AD592" i="1"/>
  <c r="AI591" i="1"/>
  <c r="AH591" i="1"/>
  <c r="AF591" i="1"/>
  <c r="AE591" i="1"/>
  <c r="AD591" i="1"/>
  <c r="AI590" i="1"/>
  <c r="AH590" i="1"/>
  <c r="AF590" i="1"/>
  <c r="AE590" i="1"/>
  <c r="AD590" i="1"/>
  <c r="AI589" i="1"/>
  <c r="AH589" i="1"/>
  <c r="AF589" i="1"/>
  <c r="AE589" i="1"/>
  <c r="AD589" i="1"/>
  <c r="AI588" i="1"/>
  <c r="AH588" i="1"/>
  <c r="AF588" i="1"/>
  <c r="AE588" i="1"/>
  <c r="AD588" i="1"/>
  <c r="AI587" i="1"/>
  <c r="AH587" i="1"/>
  <c r="AF587" i="1"/>
  <c r="AE587" i="1"/>
  <c r="AD587" i="1"/>
  <c r="AI586" i="1"/>
  <c r="AH586" i="1"/>
  <c r="AF586" i="1"/>
  <c r="AE586" i="1"/>
  <c r="AD586" i="1"/>
  <c r="AI585" i="1"/>
  <c r="AH585" i="1"/>
  <c r="AF585" i="1"/>
  <c r="AE585" i="1"/>
  <c r="AD585" i="1"/>
  <c r="AI584" i="1"/>
  <c r="AH584" i="1"/>
  <c r="AF584" i="1"/>
  <c r="AE584" i="1"/>
  <c r="AD584" i="1"/>
  <c r="AI583" i="1"/>
  <c r="AH583" i="1"/>
  <c r="AF583" i="1"/>
  <c r="AE583" i="1"/>
  <c r="AD583" i="1"/>
  <c r="AI582" i="1"/>
  <c r="AH582" i="1"/>
  <c r="AF582" i="1"/>
  <c r="AE582" i="1"/>
  <c r="AD582" i="1"/>
  <c r="AI581" i="1"/>
  <c r="AH581" i="1"/>
  <c r="AF581" i="1"/>
  <c r="AE581" i="1"/>
  <c r="AD581" i="1"/>
  <c r="AI580" i="1"/>
  <c r="AH580" i="1"/>
  <c r="AF580" i="1"/>
  <c r="AE580" i="1"/>
  <c r="AD580" i="1"/>
  <c r="AI579" i="1"/>
  <c r="AH579" i="1"/>
  <c r="AF579" i="1"/>
  <c r="AE579" i="1"/>
  <c r="AD579" i="1"/>
  <c r="AI578" i="1"/>
  <c r="AH578" i="1"/>
  <c r="AF578" i="1"/>
  <c r="AE578" i="1"/>
  <c r="AD578" i="1"/>
  <c r="AI577" i="1"/>
  <c r="AH577" i="1"/>
  <c r="AF577" i="1"/>
  <c r="AE577" i="1"/>
  <c r="AD577" i="1"/>
  <c r="AI576" i="1"/>
  <c r="AH576" i="1"/>
  <c r="AF576" i="1"/>
  <c r="AE576" i="1"/>
  <c r="AD576" i="1"/>
  <c r="AI575" i="1"/>
  <c r="AH575" i="1"/>
  <c r="AF575" i="1"/>
  <c r="AE575" i="1"/>
  <c r="AD575" i="1"/>
  <c r="AI574" i="1"/>
  <c r="AH574" i="1"/>
  <c r="AF574" i="1"/>
  <c r="AE574" i="1"/>
  <c r="AD574" i="1"/>
  <c r="AI573" i="1"/>
  <c r="AH573" i="1"/>
  <c r="AF573" i="1"/>
  <c r="AE573" i="1"/>
  <c r="AD573" i="1"/>
  <c r="AI572" i="1"/>
  <c r="AH572" i="1"/>
  <c r="AF572" i="1"/>
  <c r="AE572" i="1"/>
  <c r="AD572" i="1"/>
  <c r="AI571" i="1"/>
  <c r="AH571" i="1"/>
  <c r="AF571" i="1"/>
  <c r="AE571" i="1"/>
  <c r="AD571" i="1"/>
  <c r="AI570" i="1"/>
  <c r="AH570" i="1"/>
  <c r="AF570" i="1"/>
  <c r="AE570" i="1"/>
  <c r="AD570" i="1"/>
  <c r="AI569" i="1"/>
  <c r="AH569" i="1"/>
  <c r="AF569" i="1"/>
  <c r="AE569" i="1"/>
  <c r="AD569" i="1"/>
  <c r="AI568" i="1"/>
  <c r="AH568" i="1"/>
  <c r="AF568" i="1"/>
  <c r="AE568" i="1"/>
  <c r="AD568" i="1"/>
  <c r="AI567" i="1"/>
  <c r="AH567" i="1"/>
  <c r="AF567" i="1"/>
  <c r="AE567" i="1"/>
  <c r="AD567" i="1"/>
  <c r="AI566" i="1"/>
  <c r="AH566" i="1"/>
  <c r="AF566" i="1"/>
  <c r="AE566" i="1"/>
  <c r="AD566" i="1"/>
  <c r="AI565" i="1"/>
  <c r="AH565" i="1"/>
  <c r="AF565" i="1"/>
  <c r="AE565" i="1"/>
  <c r="AD565" i="1"/>
  <c r="AI564" i="1"/>
  <c r="AH564" i="1"/>
  <c r="AF564" i="1"/>
  <c r="AE564" i="1"/>
  <c r="AD564" i="1"/>
  <c r="AI563" i="1"/>
  <c r="AH563" i="1"/>
  <c r="AF563" i="1"/>
  <c r="AE563" i="1"/>
  <c r="AD563" i="1"/>
  <c r="AI562" i="1"/>
  <c r="AH562" i="1"/>
  <c r="AF562" i="1"/>
  <c r="AE562" i="1"/>
  <c r="AD562" i="1"/>
  <c r="AI561" i="1"/>
  <c r="AH561" i="1"/>
  <c r="AF561" i="1"/>
  <c r="AE561" i="1"/>
  <c r="AD561" i="1"/>
  <c r="AI560" i="1"/>
  <c r="AH560" i="1"/>
  <c r="AF560" i="1"/>
  <c r="AE560" i="1"/>
  <c r="AD560" i="1"/>
  <c r="AI559" i="1"/>
  <c r="AH559" i="1"/>
  <c r="AF559" i="1"/>
  <c r="AE559" i="1"/>
  <c r="AD559" i="1"/>
  <c r="AI558" i="1"/>
  <c r="AH558" i="1"/>
  <c r="AF558" i="1"/>
  <c r="AE558" i="1"/>
  <c r="AD558" i="1"/>
  <c r="AI557" i="1"/>
  <c r="AH557" i="1"/>
  <c r="AF557" i="1"/>
  <c r="AE557" i="1"/>
  <c r="AD557" i="1"/>
  <c r="AI556" i="1"/>
  <c r="AH556" i="1"/>
  <c r="AF556" i="1"/>
  <c r="AE556" i="1"/>
  <c r="AD556" i="1"/>
  <c r="AI555" i="1"/>
  <c r="AH555" i="1"/>
  <c r="AF555" i="1"/>
  <c r="AE555" i="1"/>
  <c r="AD555" i="1"/>
  <c r="AI554" i="1"/>
  <c r="AH554" i="1"/>
  <c r="AF554" i="1"/>
  <c r="AE554" i="1"/>
  <c r="AD554" i="1"/>
  <c r="AI553" i="1"/>
  <c r="AH553" i="1"/>
  <c r="AF553" i="1"/>
  <c r="AE553" i="1"/>
  <c r="AD553" i="1"/>
  <c r="AI552" i="1"/>
  <c r="AH552" i="1"/>
  <c r="AF552" i="1"/>
  <c r="AE552" i="1"/>
  <c r="AD552" i="1"/>
  <c r="AI551" i="1"/>
  <c r="AH551" i="1"/>
  <c r="AF551" i="1"/>
  <c r="AE551" i="1"/>
  <c r="AD551" i="1"/>
  <c r="AI550" i="1"/>
  <c r="AH550" i="1"/>
  <c r="AF550" i="1"/>
  <c r="AE550" i="1"/>
  <c r="AD550" i="1"/>
  <c r="AI549" i="1"/>
  <c r="AH549" i="1"/>
  <c r="AF549" i="1"/>
  <c r="AE549" i="1"/>
  <c r="AD549" i="1"/>
  <c r="AI548" i="1"/>
  <c r="AH548" i="1"/>
  <c r="AF548" i="1"/>
  <c r="AE548" i="1"/>
  <c r="AD548" i="1"/>
  <c r="AI547" i="1"/>
  <c r="AH547" i="1"/>
  <c r="AF547" i="1"/>
  <c r="AE547" i="1"/>
  <c r="AD547" i="1"/>
  <c r="AI546" i="1"/>
  <c r="AH546" i="1"/>
  <c r="AF546" i="1"/>
  <c r="AE546" i="1"/>
  <c r="AD546" i="1"/>
  <c r="AI545" i="1"/>
  <c r="AH545" i="1"/>
  <c r="AF545" i="1"/>
  <c r="AE545" i="1"/>
  <c r="AD545" i="1"/>
  <c r="AI544" i="1"/>
  <c r="AH544" i="1"/>
  <c r="AF544" i="1"/>
  <c r="AE544" i="1"/>
  <c r="AD544" i="1"/>
  <c r="AI543" i="1"/>
  <c r="AH543" i="1"/>
  <c r="AF543" i="1"/>
  <c r="AE543" i="1"/>
  <c r="AD543" i="1"/>
  <c r="AI542" i="1"/>
  <c r="AH542" i="1"/>
  <c r="AF542" i="1"/>
  <c r="AE542" i="1"/>
  <c r="AD542" i="1"/>
  <c r="AI541" i="1"/>
  <c r="AH541" i="1"/>
  <c r="AF541" i="1"/>
  <c r="AE541" i="1"/>
  <c r="AD541" i="1"/>
  <c r="AI540" i="1"/>
  <c r="AH540" i="1"/>
  <c r="AF540" i="1"/>
  <c r="AE540" i="1"/>
  <c r="AD540" i="1"/>
  <c r="AI539" i="1"/>
  <c r="AH539" i="1"/>
  <c r="AF539" i="1"/>
  <c r="AE539" i="1"/>
  <c r="AD539" i="1"/>
  <c r="AI538" i="1"/>
  <c r="AH538" i="1"/>
  <c r="AF538" i="1"/>
  <c r="AE538" i="1"/>
  <c r="AD538" i="1"/>
  <c r="AI537" i="1"/>
  <c r="AH537" i="1"/>
  <c r="AF537" i="1"/>
  <c r="AE537" i="1"/>
  <c r="AD537" i="1"/>
  <c r="AI536" i="1"/>
  <c r="AH536" i="1"/>
  <c r="AF536" i="1"/>
  <c r="AE536" i="1"/>
  <c r="AD536" i="1"/>
  <c r="AI535" i="1"/>
  <c r="AH535" i="1"/>
  <c r="AF535" i="1"/>
  <c r="AE535" i="1"/>
  <c r="AD535" i="1"/>
  <c r="AI534" i="1"/>
  <c r="AH534" i="1"/>
  <c r="AF534" i="1"/>
  <c r="AE534" i="1"/>
  <c r="AD534" i="1"/>
  <c r="AI533" i="1"/>
  <c r="AH533" i="1"/>
  <c r="AF533" i="1"/>
  <c r="AE533" i="1"/>
  <c r="AD533" i="1"/>
  <c r="AI532" i="1"/>
  <c r="AH532" i="1"/>
  <c r="AF532" i="1"/>
  <c r="AE532" i="1"/>
  <c r="AD532" i="1"/>
  <c r="AI531" i="1"/>
  <c r="AH531" i="1"/>
  <c r="AF531" i="1"/>
  <c r="AE531" i="1"/>
  <c r="AD531" i="1"/>
  <c r="AI530" i="1"/>
  <c r="AH530" i="1"/>
  <c r="AF530" i="1"/>
  <c r="AE530" i="1"/>
  <c r="AD530" i="1"/>
  <c r="AI529" i="1"/>
  <c r="AH529" i="1"/>
  <c r="AF529" i="1"/>
  <c r="AE529" i="1"/>
  <c r="AD529" i="1"/>
  <c r="AI528" i="1"/>
  <c r="AH528" i="1"/>
  <c r="AF528" i="1"/>
  <c r="AE528" i="1"/>
  <c r="AD528" i="1"/>
  <c r="AI527" i="1"/>
  <c r="AH527" i="1"/>
  <c r="AF527" i="1"/>
  <c r="AE527" i="1"/>
  <c r="AD527" i="1"/>
  <c r="AI526" i="1"/>
  <c r="AH526" i="1"/>
  <c r="AF526" i="1"/>
  <c r="AE526" i="1"/>
  <c r="AD526" i="1"/>
  <c r="AI525" i="1"/>
  <c r="AH525" i="1"/>
  <c r="AF525" i="1"/>
  <c r="AE525" i="1"/>
  <c r="AD525" i="1"/>
  <c r="AI524" i="1"/>
  <c r="AH524" i="1"/>
  <c r="AF524" i="1"/>
  <c r="AE524" i="1"/>
  <c r="AD524" i="1"/>
  <c r="AI523" i="1"/>
  <c r="AH523" i="1"/>
  <c r="AF523" i="1"/>
  <c r="AE523" i="1"/>
  <c r="AD523" i="1"/>
  <c r="AI522" i="1"/>
  <c r="AH522" i="1"/>
  <c r="AF522" i="1"/>
  <c r="AE522" i="1"/>
  <c r="AD522" i="1"/>
  <c r="AI521" i="1"/>
  <c r="AH521" i="1"/>
  <c r="AF521" i="1"/>
  <c r="AE521" i="1"/>
  <c r="AD521" i="1"/>
  <c r="AI520" i="1"/>
  <c r="AH520" i="1"/>
  <c r="AF520" i="1"/>
  <c r="AE520" i="1"/>
  <c r="AD520" i="1"/>
  <c r="AI519" i="1"/>
  <c r="AH519" i="1"/>
  <c r="AF519" i="1"/>
  <c r="AE519" i="1"/>
  <c r="AD519" i="1"/>
  <c r="AI518" i="1"/>
  <c r="AH518" i="1"/>
  <c r="AF518" i="1"/>
  <c r="AE518" i="1"/>
  <c r="AD518" i="1"/>
  <c r="AI517" i="1"/>
  <c r="AH517" i="1"/>
  <c r="AF517" i="1"/>
  <c r="AE517" i="1"/>
  <c r="AD517" i="1"/>
  <c r="AI516" i="1"/>
  <c r="AH516" i="1"/>
  <c r="AF516" i="1"/>
  <c r="AE516" i="1"/>
  <c r="AD516" i="1"/>
  <c r="AI515" i="1"/>
  <c r="AH515" i="1"/>
  <c r="AF515" i="1"/>
  <c r="AE515" i="1"/>
  <c r="AD515" i="1"/>
  <c r="AI514" i="1"/>
  <c r="AH514" i="1"/>
  <c r="AF514" i="1"/>
  <c r="AE514" i="1"/>
  <c r="AD514" i="1"/>
  <c r="AI513" i="1"/>
  <c r="AH513" i="1"/>
  <c r="AF513" i="1"/>
  <c r="AE513" i="1"/>
  <c r="AD513" i="1"/>
  <c r="AI512" i="1"/>
  <c r="AH512" i="1"/>
  <c r="AF512" i="1"/>
  <c r="AE512" i="1"/>
  <c r="AD512" i="1"/>
  <c r="AI511" i="1"/>
  <c r="AH511" i="1"/>
  <c r="AF511" i="1"/>
  <c r="AE511" i="1"/>
  <c r="AD511" i="1"/>
  <c r="AI510" i="1"/>
  <c r="AH510" i="1"/>
  <c r="AF510" i="1"/>
  <c r="AE510" i="1"/>
  <c r="AD510" i="1"/>
  <c r="AI509" i="1"/>
  <c r="AH509" i="1"/>
  <c r="AF509" i="1"/>
  <c r="AE509" i="1"/>
  <c r="AD509" i="1"/>
  <c r="AI508" i="1"/>
  <c r="AH508" i="1"/>
  <c r="AF508" i="1"/>
  <c r="AE508" i="1"/>
  <c r="AD508" i="1"/>
  <c r="AI507" i="1"/>
  <c r="AH507" i="1"/>
  <c r="AF507" i="1"/>
  <c r="AE507" i="1"/>
  <c r="AD507" i="1"/>
  <c r="AI506" i="1"/>
  <c r="AH506" i="1"/>
  <c r="AF506" i="1"/>
  <c r="AE506" i="1"/>
  <c r="AD506" i="1"/>
  <c r="AI505" i="1"/>
  <c r="AH505" i="1"/>
  <c r="AF505" i="1"/>
  <c r="AE505" i="1"/>
  <c r="AD505" i="1"/>
  <c r="AI504" i="1"/>
  <c r="AH504" i="1"/>
  <c r="AF504" i="1"/>
  <c r="AE504" i="1"/>
  <c r="AD504" i="1"/>
  <c r="AI503" i="1"/>
  <c r="AH503" i="1"/>
  <c r="AF503" i="1"/>
  <c r="AE503" i="1"/>
  <c r="AD503" i="1"/>
  <c r="AI502" i="1"/>
  <c r="AH502" i="1"/>
  <c r="AF502" i="1"/>
  <c r="AE502" i="1"/>
  <c r="AD502" i="1"/>
  <c r="AI501" i="1"/>
  <c r="AH501" i="1"/>
  <c r="AF501" i="1"/>
  <c r="AE501" i="1"/>
  <c r="AD501" i="1"/>
  <c r="AI500" i="1"/>
  <c r="AH500" i="1"/>
  <c r="AF500" i="1"/>
  <c r="AE500" i="1"/>
  <c r="AD500" i="1"/>
  <c r="AI499" i="1"/>
  <c r="AH499" i="1"/>
  <c r="AF499" i="1"/>
  <c r="AE499" i="1"/>
  <c r="AD499" i="1"/>
  <c r="AI498" i="1"/>
  <c r="AH498" i="1"/>
  <c r="AF498" i="1"/>
  <c r="AE498" i="1"/>
  <c r="AD498" i="1"/>
  <c r="AI497" i="1"/>
  <c r="AH497" i="1"/>
  <c r="AF497" i="1"/>
  <c r="AE497" i="1"/>
  <c r="AD497" i="1"/>
  <c r="AI496" i="1"/>
  <c r="AH496" i="1"/>
  <c r="AF496" i="1"/>
  <c r="AE496" i="1"/>
  <c r="AD496" i="1"/>
  <c r="AI495" i="1"/>
  <c r="AH495" i="1"/>
  <c r="AF495" i="1"/>
  <c r="AE495" i="1"/>
  <c r="AD495" i="1"/>
  <c r="AI494" i="1"/>
  <c r="AH494" i="1"/>
  <c r="AF494" i="1"/>
  <c r="AE494" i="1"/>
  <c r="AD494" i="1"/>
  <c r="AI493" i="1"/>
  <c r="AH493" i="1"/>
  <c r="AF493" i="1"/>
  <c r="AE493" i="1"/>
  <c r="AD493" i="1"/>
  <c r="AI492" i="1"/>
  <c r="AH492" i="1"/>
  <c r="AF492" i="1"/>
  <c r="AE492" i="1"/>
  <c r="AD492" i="1"/>
  <c r="AI491" i="1"/>
  <c r="AH491" i="1"/>
  <c r="AF491" i="1"/>
  <c r="AE491" i="1"/>
  <c r="AD491" i="1"/>
  <c r="AI490" i="1"/>
  <c r="AH490" i="1"/>
  <c r="AF490" i="1"/>
  <c r="AE490" i="1"/>
  <c r="AD490" i="1"/>
  <c r="AI489" i="1"/>
  <c r="AH489" i="1"/>
  <c r="AF489" i="1"/>
  <c r="AE489" i="1"/>
  <c r="AD489" i="1"/>
  <c r="AI488" i="1"/>
  <c r="AH488" i="1"/>
  <c r="AF488" i="1"/>
  <c r="AE488" i="1"/>
  <c r="AD488" i="1"/>
  <c r="AI487" i="1"/>
  <c r="AH487" i="1"/>
  <c r="AF487" i="1"/>
  <c r="AE487" i="1"/>
  <c r="AD487" i="1"/>
  <c r="AI486" i="1"/>
  <c r="AH486" i="1"/>
  <c r="AF486" i="1"/>
  <c r="AE486" i="1"/>
  <c r="AD486" i="1"/>
  <c r="AI485" i="1"/>
  <c r="AH485" i="1"/>
  <c r="AF485" i="1"/>
  <c r="AE485" i="1"/>
  <c r="AD485" i="1"/>
  <c r="AI484" i="1"/>
  <c r="AH484" i="1"/>
  <c r="AF484" i="1"/>
  <c r="AE484" i="1"/>
  <c r="AD484" i="1"/>
  <c r="AI483" i="1"/>
  <c r="AH483" i="1"/>
  <c r="AF483" i="1"/>
  <c r="AE483" i="1"/>
  <c r="AD483" i="1"/>
  <c r="AI482" i="1"/>
  <c r="AH482" i="1"/>
  <c r="AF482" i="1"/>
  <c r="AE482" i="1"/>
  <c r="AD482" i="1"/>
  <c r="AI481" i="1"/>
  <c r="AH481" i="1"/>
  <c r="AF481" i="1"/>
  <c r="AE481" i="1"/>
  <c r="AD481" i="1"/>
  <c r="AI480" i="1"/>
  <c r="AH480" i="1"/>
  <c r="AF480" i="1"/>
  <c r="AE480" i="1"/>
  <c r="AD480" i="1"/>
  <c r="AI479" i="1"/>
  <c r="AH479" i="1"/>
  <c r="AF479" i="1"/>
  <c r="AE479" i="1"/>
  <c r="AD479" i="1"/>
  <c r="AI478" i="1"/>
  <c r="AH478" i="1"/>
  <c r="AF478" i="1"/>
  <c r="AE478" i="1"/>
  <c r="AD478" i="1"/>
  <c r="AI477" i="1"/>
  <c r="AH477" i="1"/>
  <c r="AF477" i="1"/>
  <c r="AE477" i="1"/>
  <c r="AD477" i="1"/>
  <c r="AI476" i="1"/>
  <c r="AH476" i="1"/>
  <c r="AF476" i="1"/>
  <c r="AE476" i="1"/>
  <c r="AD476" i="1"/>
  <c r="AI475" i="1"/>
  <c r="AH475" i="1"/>
  <c r="AF475" i="1"/>
  <c r="AE475" i="1"/>
  <c r="AD475" i="1"/>
  <c r="AI474" i="1"/>
  <c r="AH474" i="1"/>
  <c r="AF474" i="1"/>
  <c r="AE474" i="1"/>
  <c r="AD474" i="1"/>
  <c r="AI473" i="1"/>
  <c r="AH473" i="1"/>
  <c r="AF473" i="1"/>
  <c r="AE473" i="1"/>
  <c r="AD473" i="1"/>
  <c r="AI472" i="1"/>
  <c r="AH472" i="1"/>
  <c r="AF472" i="1"/>
  <c r="AE472" i="1"/>
  <c r="AD472" i="1"/>
  <c r="AI471" i="1"/>
  <c r="AH471" i="1"/>
  <c r="AF471" i="1"/>
  <c r="AE471" i="1"/>
  <c r="AD471" i="1"/>
  <c r="AI470" i="1"/>
  <c r="AH470" i="1"/>
  <c r="AF470" i="1"/>
  <c r="AE470" i="1"/>
  <c r="AD470" i="1"/>
  <c r="AI469" i="1"/>
  <c r="AH469" i="1"/>
  <c r="AF469" i="1"/>
  <c r="AE469" i="1"/>
  <c r="AD469" i="1"/>
  <c r="AI468" i="1"/>
  <c r="AH468" i="1"/>
  <c r="AF468" i="1"/>
  <c r="AE468" i="1"/>
  <c r="AD468" i="1"/>
  <c r="AI467" i="1"/>
  <c r="AH467" i="1"/>
  <c r="AF467" i="1"/>
  <c r="AE467" i="1"/>
  <c r="AD467" i="1"/>
  <c r="AI466" i="1"/>
  <c r="AH466" i="1"/>
  <c r="AF466" i="1"/>
  <c r="AE466" i="1"/>
  <c r="AD466" i="1"/>
  <c r="AI465" i="1"/>
  <c r="AH465" i="1"/>
  <c r="AF465" i="1"/>
  <c r="AE465" i="1"/>
  <c r="AD465" i="1"/>
  <c r="AI464" i="1"/>
  <c r="AH464" i="1"/>
  <c r="AF464" i="1"/>
  <c r="AE464" i="1"/>
  <c r="AD464" i="1"/>
  <c r="AI463" i="1"/>
  <c r="AH463" i="1"/>
  <c r="AF463" i="1"/>
  <c r="AE463" i="1"/>
  <c r="AD463" i="1"/>
  <c r="AI462" i="1"/>
  <c r="AH462" i="1"/>
  <c r="AF462" i="1"/>
  <c r="AE462" i="1"/>
  <c r="AD462" i="1"/>
  <c r="AI461" i="1"/>
  <c r="AH461" i="1"/>
  <c r="AF461" i="1"/>
  <c r="AE461" i="1"/>
  <c r="AD461" i="1"/>
  <c r="AI460" i="1"/>
  <c r="AH460" i="1"/>
  <c r="AF460" i="1"/>
  <c r="AE460" i="1"/>
  <c r="AD460" i="1"/>
  <c r="AI459" i="1"/>
  <c r="AH459" i="1"/>
  <c r="AF459" i="1"/>
  <c r="AE459" i="1"/>
  <c r="AD459" i="1"/>
  <c r="AI458" i="1"/>
  <c r="AH458" i="1"/>
  <c r="AF458" i="1"/>
  <c r="AE458" i="1"/>
  <c r="AD458" i="1"/>
  <c r="AI457" i="1"/>
  <c r="AH457" i="1"/>
  <c r="AF457" i="1"/>
  <c r="AE457" i="1"/>
  <c r="AD457" i="1"/>
  <c r="AI456" i="1"/>
  <c r="AH456" i="1"/>
  <c r="AF456" i="1"/>
  <c r="AE456" i="1"/>
  <c r="AD456" i="1"/>
  <c r="AI455" i="1"/>
  <c r="AH455" i="1"/>
  <c r="AF455" i="1"/>
  <c r="AE455" i="1"/>
  <c r="AD455" i="1"/>
  <c r="AI454" i="1"/>
  <c r="AH454" i="1"/>
  <c r="AF454" i="1"/>
  <c r="AE454" i="1"/>
  <c r="AD454" i="1"/>
  <c r="AI453" i="1"/>
  <c r="AH453" i="1"/>
  <c r="AF453" i="1"/>
  <c r="AE453" i="1"/>
  <c r="AD453" i="1"/>
  <c r="AI452" i="1"/>
  <c r="AH452" i="1"/>
  <c r="AF452" i="1"/>
  <c r="AE452" i="1"/>
  <c r="AD452" i="1"/>
  <c r="AI451" i="1"/>
  <c r="AH451" i="1"/>
  <c r="AF451" i="1"/>
  <c r="AE451" i="1"/>
  <c r="AD451" i="1"/>
  <c r="AI450" i="1"/>
  <c r="AH450" i="1"/>
  <c r="AF450" i="1"/>
  <c r="AE450" i="1"/>
  <c r="AD450" i="1"/>
  <c r="AI449" i="1"/>
  <c r="AH449" i="1"/>
  <c r="AF449" i="1"/>
  <c r="AE449" i="1"/>
  <c r="AD449" i="1"/>
  <c r="AI448" i="1"/>
  <c r="AH448" i="1"/>
  <c r="AF448" i="1"/>
  <c r="AE448" i="1"/>
  <c r="AD448" i="1"/>
  <c r="AI447" i="1"/>
  <c r="AH447" i="1"/>
  <c r="AF447" i="1"/>
  <c r="AE447" i="1"/>
  <c r="AD447" i="1"/>
  <c r="AI446" i="1"/>
  <c r="AH446" i="1"/>
  <c r="AF446" i="1"/>
  <c r="AE446" i="1"/>
  <c r="AD446" i="1"/>
  <c r="AI445" i="1"/>
  <c r="AH445" i="1"/>
  <c r="AF445" i="1"/>
  <c r="AE445" i="1"/>
  <c r="AD445" i="1"/>
  <c r="AI444" i="1"/>
  <c r="AH444" i="1"/>
  <c r="AF444" i="1"/>
  <c r="AE444" i="1"/>
  <c r="AD444" i="1"/>
  <c r="AI443" i="1"/>
  <c r="AH443" i="1"/>
  <c r="AF443" i="1"/>
  <c r="AE443" i="1"/>
  <c r="AD443" i="1"/>
  <c r="AI442" i="1"/>
  <c r="AH442" i="1"/>
  <c r="AF442" i="1"/>
  <c r="AE442" i="1"/>
  <c r="AD442" i="1"/>
  <c r="AI441" i="1"/>
  <c r="AH441" i="1"/>
  <c r="AF441" i="1"/>
  <c r="AE441" i="1"/>
  <c r="AD441" i="1"/>
  <c r="AI440" i="1"/>
  <c r="AH440" i="1"/>
  <c r="AF440" i="1"/>
  <c r="AE440" i="1"/>
  <c r="AD440" i="1"/>
  <c r="AI439" i="1"/>
  <c r="AH439" i="1"/>
  <c r="AF439" i="1"/>
  <c r="AE439" i="1"/>
  <c r="AD439" i="1"/>
  <c r="AI438" i="1"/>
  <c r="AH438" i="1"/>
  <c r="AF438" i="1"/>
  <c r="AE438" i="1"/>
  <c r="AD438" i="1"/>
  <c r="AI437" i="1"/>
  <c r="AH437" i="1"/>
  <c r="AF437" i="1"/>
  <c r="AE437" i="1"/>
  <c r="AD437" i="1"/>
  <c r="AI436" i="1"/>
  <c r="AH436" i="1"/>
  <c r="AF436" i="1"/>
  <c r="AE436" i="1"/>
  <c r="AD436" i="1"/>
  <c r="AI435" i="1"/>
  <c r="AH435" i="1"/>
  <c r="AF435" i="1"/>
  <c r="AE435" i="1"/>
  <c r="AD435" i="1"/>
  <c r="AI434" i="1"/>
  <c r="AH434" i="1"/>
  <c r="AF434" i="1"/>
  <c r="AE434" i="1"/>
  <c r="AD434" i="1"/>
  <c r="AI433" i="1"/>
  <c r="AH433" i="1"/>
  <c r="AF433" i="1"/>
  <c r="AE433" i="1"/>
  <c r="AD433" i="1"/>
  <c r="AI432" i="1"/>
  <c r="AH432" i="1"/>
  <c r="AF432" i="1"/>
  <c r="AE432" i="1"/>
  <c r="AD432" i="1"/>
  <c r="AI431" i="1"/>
  <c r="AH431" i="1"/>
  <c r="AF431" i="1"/>
  <c r="AE431" i="1"/>
  <c r="AD431" i="1"/>
  <c r="AI430" i="1"/>
  <c r="AH430" i="1"/>
  <c r="AF430" i="1"/>
  <c r="AE430" i="1"/>
  <c r="AD430" i="1"/>
  <c r="AI429" i="1"/>
  <c r="AH429" i="1"/>
  <c r="AF429" i="1"/>
  <c r="AE429" i="1"/>
  <c r="AD429" i="1"/>
  <c r="AI428" i="1"/>
  <c r="AH428" i="1"/>
  <c r="AF428" i="1"/>
  <c r="AE428" i="1"/>
  <c r="AD428" i="1"/>
  <c r="AI427" i="1"/>
  <c r="AH427" i="1"/>
  <c r="AF427" i="1"/>
  <c r="AE427" i="1"/>
  <c r="AD427" i="1"/>
  <c r="AI426" i="1"/>
  <c r="AH426" i="1"/>
  <c r="AF426" i="1"/>
  <c r="AE426" i="1"/>
  <c r="AD426" i="1"/>
  <c r="AI425" i="1"/>
  <c r="AH425" i="1"/>
  <c r="AF425" i="1"/>
  <c r="AE425" i="1"/>
  <c r="AD425" i="1"/>
  <c r="AI424" i="1"/>
  <c r="AH424" i="1"/>
  <c r="AF424" i="1"/>
  <c r="AE424" i="1"/>
  <c r="AD424" i="1"/>
  <c r="AI423" i="1"/>
  <c r="AH423" i="1"/>
  <c r="AF423" i="1"/>
  <c r="AE423" i="1"/>
  <c r="AD423" i="1"/>
  <c r="AI422" i="1"/>
  <c r="AH422" i="1"/>
  <c r="AF422" i="1"/>
  <c r="AE422" i="1"/>
  <c r="AD422" i="1"/>
  <c r="AI421" i="1"/>
  <c r="AH421" i="1"/>
  <c r="AF421" i="1"/>
  <c r="AE421" i="1"/>
  <c r="AD421" i="1"/>
  <c r="AI420" i="1"/>
  <c r="AH420" i="1"/>
  <c r="AF420" i="1"/>
  <c r="AE420" i="1"/>
  <c r="AD420" i="1"/>
  <c r="AI419" i="1"/>
  <c r="AH419" i="1"/>
  <c r="AF419" i="1"/>
  <c r="AE419" i="1"/>
  <c r="AD419" i="1"/>
  <c r="AI418" i="1"/>
  <c r="AH418" i="1"/>
  <c r="AF418" i="1"/>
  <c r="AE418" i="1"/>
  <c r="AD418" i="1"/>
  <c r="AI417" i="1"/>
  <c r="AH417" i="1"/>
  <c r="AF417" i="1"/>
  <c r="AE417" i="1"/>
  <c r="AD417" i="1"/>
  <c r="AI416" i="1"/>
  <c r="AH416" i="1"/>
  <c r="AF416" i="1"/>
  <c r="AE416" i="1"/>
  <c r="AD416" i="1"/>
  <c r="AI415" i="1"/>
  <c r="AH415" i="1"/>
  <c r="AF415" i="1"/>
  <c r="AE415" i="1"/>
  <c r="AD415" i="1"/>
  <c r="AI414" i="1"/>
  <c r="AH414" i="1"/>
  <c r="AF414" i="1"/>
  <c r="AE414" i="1"/>
  <c r="AD414" i="1"/>
  <c r="AI413" i="1"/>
  <c r="AH413" i="1"/>
  <c r="AF413" i="1"/>
  <c r="AE413" i="1"/>
  <c r="AD413" i="1"/>
  <c r="AI412" i="1"/>
  <c r="AH412" i="1"/>
  <c r="AF412" i="1"/>
  <c r="AE412" i="1"/>
  <c r="AD412" i="1"/>
  <c r="AI411" i="1"/>
  <c r="AH411" i="1"/>
  <c r="AF411" i="1"/>
  <c r="AE411" i="1"/>
  <c r="AD411" i="1"/>
  <c r="AI410" i="1"/>
  <c r="AH410" i="1"/>
  <c r="AF410" i="1"/>
  <c r="AE410" i="1"/>
  <c r="AD410" i="1"/>
  <c r="AI409" i="1"/>
  <c r="AH409" i="1"/>
  <c r="AF409" i="1"/>
  <c r="AE409" i="1"/>
  <c r="AD409" i="1"/>
  <c r="AI408" i="1"/>
  <c r="AH408" i="1"/>
  <c r="AF408" i="1"/>
  <c r="AE408" i="1"/>
  <c r="AD408" i="1"/>
  <c r="AI407" i="1"/>
  <c r="AH407" i="1"/>
  <c r="AF407" i="1"/>
  <c r="AE407" i="1"/>
  <c r="AD407" i="1"/>
  <c r="AI406" i="1"/>
  <c r="AH406" i="1"/>
  <c r="AF406" i="1"/>
  <c r="AE406" i="1"/>
  <c r="AD406" i="1"/>
  <c r="AI405" i="1"/>
  <c r="AH405" i="1"/>
  <c r="AF405" i="1"/>
  <c r="AE405" i="1"/>
  <c r="AD405" i="1"/>
  <c r="AI404" i="1"/>
  <c r="AH404" i="1"/>
  <c r="AF404" i="1"/>
  <c r="AE404" i="1"/>
  <c r="AD404" i="1"/>
  <c r="AI403" i="1"/>
  <c r="AH403" i="1"/>
  <c r="AF403" i="1"/>
  <c r="AE403" i="1"/>
  <c r="AD403" i="1"/>
  <c r="AI402" i="1"/>
  <c r="AH402" i="1"/>
  <c r="AF402" i="1"/>
  <c r="AE402" i="1"/>
  <c r="AD402" i="1"/>
  <c r="AI401" i="1"/>
  <c r="AH401" i="1"/>
  <c r="AF401" i="1"/>
  <c r="AE401" i="1"/>
  <c r="AD401" i="1"/>
  <c r="AI400" i="1"/>
  <c r="AH400" i="1"/>
  <c r="AF400" i="1"/>
  <c r="AE400" i="1"/>
  <c r="AD400" i="1"/>
  <c r="AI399" i="1"/>
  <c r="AH399" i="1"/>
  <c r="AF399" i="1"/>
  <c r="AE399" i="1"/>
  <c r="AD399" i="1"/>
  <c r="AI398" i="1"/>
  <c r="AH398" i="1"/>
  <c r="AF398" i="1"/>
  <c r="AE398" i="1"/>
  <c r="AD398" i="1"/>
  <c r="AI397" i="1"/>
  <c r="AH397" i="1"/>
  <c r="AF397" i="1"/>
  <c r="AE397" i="1"/>
  <c r="AD397" i="1"/>
  <c r="AI396" i="1"/>
  <c r="AH396" i="1"/>
  <c r="AF396" i="1"/>
  <c r="AE396" i="1"/>
  <c r="AD396" i="1"/>
  <c r="AI395" i="1"/>
  <c r="AH395" i="1"/>
  <c r="AF395" i="1"/>
  <c r="AE395" i="1"/>
  <c r="AD395" i="1"/>
  <c r="AI394" i="1"/>
  <c r="AH394" i="1"/>
  <c r="AF394" i="1"/>
  <c r="AE394" i="1"/>
  <c r="AD394" i="1"/>
  <c r="AI393" i="1"/>
  <c r="AH393" i="1"/>
  <c r="AF393" i="1"/>
  <c r="AE393" i="1"/>
  <c r="AD393" i="1"/>
  <c r="AI392" i="1"/>
  <c r="AH392" i="1"/>
  <c r="AF392" i="1"/>
  <c r="AE392" i="1"/>
  <c r="AD392" i="1"/>
  <c r="AI391" i="1"/>
  <c r="AH391" i="1"/>
  <c r="AF391" i="1"/>
  <c r="AE391" i="1"/>
  <c r="AD391" i="1"/>
  <c r="AI390" i="1"/>
  <c r="AH390" i="1"/>
  <c r="AF390" i="1"/>
  <c r="AE390" i="1"/>
  <c r="AD390" i="1"/>
  <c r="AI389" i="1"/>
  <c r="AH389" i="1"/>
  <c r="AF389" i="1"/>
  <c r="AE389" i="1"/>
  <c r="AD389" i="1"/>
  <c r="AI388" i="1"/>
  <c r="AH388" i="1"/>
  <c r="AF388" i="1"/>
  <c r="AE388" i="1"/>
  <c r="AD388" i="1"/>
  <c r="AI387" i="1"/>
  <c r="AH387" i="1"/>
  <c r="AF387" i="1"/>
  <c r="AE387" i="1"/>
  <c r="AD387" i="1"/>
  <c r="AI386" i="1"/>
  <c r="AH386" i="1"/>
  <c r="AF386" i="1"/>
  <c r="AE386" i="1"/>
  <c r="AD386" i="1"/>
  <c r="AI385" i="1"/>
  <c r="AH385" i="1"/>
  <c r="AF385" i="1"/>
  <c r="AE385" i="1"/>
  <c r="AD385" i="1"/>
  <c r="AI384" i="1"/>
  <c r="AH384" i="1"/>
  <c r="AF384" i="1"/>
  <c r="AE384" i="1"/>
  <c r="AD384" i="1"/>
  <c r="AI383" i="1"/>
  <c r="AH383" i="1"/>
  <c r="AF383" i="1"/>
  <c r="AE383" i="1"/>
  <c r="AD383" i="1"/>
  <c r="AI382" i="1"/>
  <c r="AH382" i="1"/>
  <c r="AF382" i="1"/>
  <c r="AE382" i="1"/>
  <c r="AD382" i="1"/>
  <c r="AI381" i="1"/>
  <c r="AH381" i="1"/>
  <c r="AF381" i="1"/>
  <c r="AE381" i="1"/>
  <c r="AD381" i="1"/>
  <c r="AI380" i="1"/>
  <c r="AH380" i="1"/>
  <c r="AF380" i="1"/>
  <c r="AE380" i="1"/>
  <c r="AD380" i="1"/>
  <c r="AI379" i="1"/>
  <c r="AH379" i="1"/>
  <c r="AF379" i="1"/>
  <c r="AE379" i="1"/>
  <c r="AD379" i="1"/>
  <c r="AI378" i="1"/>
  <c r="AH378" i="1"/>
  <c r="AF378" i="1"/>
  <c r="AE378" i="1"/>
  <c r="AD378" i="1"/>
  <c r="AI377" i="1"/>
  <c r="AH377" i="1"/>
  <c r="AF377" i="1"/>
  <c r="AE377" i="1"/>
  <c r="AD377" i="1"/>
  <c r="AI376" i="1"/>
  <c r="AH376" i="1"/>
  <c r="AF376" i="1"/>
  <c r="AE376" i="1"/>
  <c r="AD376" i="1"/>
  <c r="AI375" i="1"/>
  <c r="AH375" i="1"/>
  <c r="AF375" i="1"/>
  <c r="AE375" i="1"/>
  <c r="AD375" i="1"/>
  <c r="AI374" i="1"/>
  <c r="AH374" i="1"/>
  <c r="AF374" i="1"/>
  <c r="AE374" i="1"/>
  <c r="AD374" i="1"/>
  <c r="AI373" i="1"/>
  <c r="AH373" i="1"/>
  <c r="AF373" i="1"/>
  <c r="AE373" i="1"/>
  <c r="AD373" i="1"/>
  <c r="AI372" i="1"/>
  <c r="AH372" i="1"/>
  <c r="AF372" i="1"/>
  <c r="AE372" i="1"/>
  <c r="AD372" i="1"/>
  <c r="AI371" i="1"/>
  <c r="AH371" i="1"/>
  <c r="AF371" i="1"/>
  <c r="AE371" i="1"/>
  <c r="AD371" i="1"/>
  <c r="AI370" i="1"/>
  <c r="AH370" i="1"/>
  <c r="AF370" i="1"/>
  <c r="AE370" i="1"/>
  <c r="AD370" i="1"/>
  <c r="AI369" i="1"/>
  <c r="AH369" i="1"/>
  <c r="AF369" i="1"/>
  <c r="AE369" i="1"/>
  <c r="AD369" i="1"/>
  <c r="AI368" i="1"/>
  <c r="AH368" i="1"/>
  <c r="AF368" i="1"/>
  <c r="AE368" i="1"/>
  <c r="AD368" i="1"/>
  <c r="AI367" i="1"/>
  <c r="AH367" i="1"/>
  <c r="AF367" i="1"/>
  <c r="AE367" i="1"/>
  <c r="AD367" i="1"/>
  <c r="AI366" i="1"/>
  <c r="AH366" i="1"/>
  <c r="AF366" i="1"/>
  <c r="AE366" i="1"/>
  <c r="AD366" i="1"/>
  <c r="AI365" i="1"/>
  <c r="AH365" i="1"/>
  <c r="AF365" i="1"/>
  <c r="AE365" i="1"/>
  <c r="AD365" i="1"/>
  <c r="AI364" i="1"/>
  <c r="AH364" i="1"/>
  <c r="AF364" i="1"/>
  <c r="AE364" i="1"/>
  <c r="AD364" i="1"/>
  <c r="AI363" i="1"/>
  <c r="AH363" i="1"/>
  <c r="AF363" i="1"/>
  <c r="AE363" i="1"/>
  <c r="AD363" i="1"/>
  <c r="AI362" i="1"/>
  <c r="AH362" i="1"/>
  <c r="AF362" i="1"/>
  <c r="AE362" i="1"/>
  <c r="AD362" i="1"/>
  <c r="AI361" i="1"/>
  <c r="AH361" i="1"/>
  <c r="AF361" i="1"/>
  <c r="AE361" i="1"/>
  <c r="AD361" i="1"/>
  <c r="AI360" i="1"/>
  <c r="AH360" i="1"/>
  <c r="AF360" i="1"/>
  <c r="AE360" i="1"/>
  <c r="AD360" i="1"/>
  <c r="AI359" i="1"/>
  <c r="AH359" i="1"/>
  <c r="AF359" i="1"/>
  <c r="AE359" i="1"/>
  <c r="AD359" i="1"/>
  <c r="AI358" i="1"/>
  <c r="AH358" i="1"/>
  <c r="AF358" i="1"/>
  <c r="AE358" i="1"/>
  <c r="AD358" i="1"/>
  <c r="AI357" i="1"/>
  <c r="AH357" i="1"/>
  <c r="AF357" i="1"/>
  <c r="AE357" i="1"/>
  <c r="AD357" i="1"/>
  <c r="AI356" i="1"/>
  <c r="AH356" i="1"/>
  <c r="AF356" i="1"/>
  <c r="AE356" i="1"/>
  <c r="AD356" i="1"/>
  <c r="AI355" i="1"/>
  <c r="AH355" i="1"/>
  <c r="AF355" i="1"/>
  <c r="AE355" i="1"/>
  <c r="AD355" i="1"/>
  <c r="AI354" i="1"/>
  <c r="AH354" i="1"/>
  <c r="AF354" i="1"/>
  <c r="AE354" i="1"/>
  <c r="AD354" i="1"/>
  <c r="AI353" i="1"/>
  <c r="AH353" i="1"/>
  <c r="AF353" i="1"/>
  <c r="AE353" i="1"/>
  <c r="AD353" i="1"/>
  <c r="AI352" i="1"/>
  <c r="AH352" i="1"/>
  <c r="AF352" i="1"/>
  <c r="AE352" i="1"/>
  <c r="AD352" i="1"/>
  <c r="AI351" i="1"/>
  <c r="AH351" i="1"/>
  <c r="AF351" i="1"/>
  <c r="AE351" i="1"/>
  <c r="AD351" i="1"/>
  <c r="AI350" i="1"/>
  <c r="AH350" i="1"/>
  <c r="AF350" i="1"/>
  <c r="AE350" i="1"/>
  <c r="AD350" i="1"/>
  <c r="AI349" i="1"/>
  <c r="AH349" i="1"/>
  <c r="AF349" i="1"/>
  <c r="AE349" i="1"/>
  <c r="AD349" i="1"/>
  <c r="AI348" i="1"/>
  <c r="AH348" i="1"/>
  <c r="AF348" i="1"/>
  <c r="AE348" i="1"/>
  <c r="AD348" i="1"/>
  <c r="AI347" i="1"/>
  <c r="AH347" i="1"/>
  <c r="AF347" i="1"/>
  <c r="AE347" i="1"/>
  <c r="AD347" i="1"/>
  <c r="AI346" i="1"/>
  <c r="AH346" i="1"/>
  <c r="AF346" i="1"/>
  <c r="AE346" i="1"/>
  <c r="AD346" i="1"/>
  <c r="AI345" i="1"/>
  <c r="AH345" i="1"/>
  <c r="AF345" i="1"/>
  <c r="AE345" i="1"/>
  <c r="AD345" i="1"/>
  <c r="AI344" i="1"/>
  <c r="AH344" i="1"/>
  <c r="AF344" i="1"/>
  <c r="AE344" i="1"/>
  <c r="AD344" i="1"/>
  <c r="AI343" i="1"/>
  <c r="AH343" i="1"/>
  <c r="AF343" i="1"/>
  <c r="AE343" i="1"/>
  <c r="AD343" i="1"/>
  <c r="AI342" i="1"/>
  <c r="AH342" i="1"/>
  <c r="AF342" i="1"/>
  <c r="AE342" i="1"/>
  <c r="AD342" i="1"/>
  <c r="AI341" i="1"/>
  <c r="AH341" i="1"/>
  <c r="AF341" i="1"/>
  <c r="AE341" i="1"/>
  <c r="AD341" i="1"/>
  <c r="AI340" i="1"/>
  <c r="AH340" i="1"/>
  <c r="AF340" i="1"/>
  <c r="AE340" i="1"/>
  <c r="AD340" i="1"/>
  <c r="AI339" i="1"/>
  <c r="AH339" i="1"/>
  <c r="AF339" i="1"/>
  <c r="AE339" i="1"/>
  <c r="AD339" i="1"/>
  <c r="AI338" i="1"/>
  <c r="AH338" i="1"/>
  <c r="AF338" i="1"/>
  <c r="AE338" i="1"/>
  <c r="AD338" i="1"/>
  <c r="AI337" i="1"/>
  <c r="AH337" i="1"/>
  <c r="AF337" i="1"/>
  <c r="AE337" i="1"/>
  <c r="AD337" i="1"/>
  <c r="AI336" i="1"/>
  <c r="AH336" i="1"/>
  <c r="AF336" i="1"/>
  <c r="AE336" i="1"/>
  <c r="AD336" i="1"/>
  <c r="AI335" i="1"/>
  <c r="AH335" i="1"/>
  <c r="AF335" i="1"/>
  <c r="AE335" i="1"/>
  <c r="AD335" i="1"/>
  <c r="AI334" i="1"/>
  <c r="AH334" i="1"/>
  <c r="AF334" i="1"/>
  <c r="AE334" i="1"/>
  <c r="AD334" i="1"/>
  <c r="AI333" i="1"/>
  <c r="AH333" i="1"/>
  <c r="AF333" i="1"/>
  <c r="AE333" i="1"/>
  <c r="AD333" i="1"/>
  <c r="AI332" i="1"/>
  <c r="AH332" i="1"/>
  <c r="AF332" i="1"/>
  <c r="AE332" i="1"/>
  <c r="AD332" i="1"/>
  <c r="AI331" i="1"/>
  <c r="AH331" i="1"/>
  <c r="AF331" i="1"/>
  <c r="AE331" i="1"/>
  <c r="AD331" i="1"/>
  <c r="AI330" i="1"/>
  <c r="AH330" i="1"/>
  <c r="AF330" i="1"/>
  <c r="AE330" i="1"/>
  <c r="AD330" i="1"/>
  <c r="AI329" i="1"/>
  <c r="AH329" i="1"/>
  <c r="AF329" i="1"/>
  <c r="AE329" i="1"/>
  <c r="AD329" i="1"/>
  <c r="AI328" i="1"/>
  <c r="AH328" i="1"/>
  <c r="AF328" i="1"/>
  <c r="AE328" i="1"/>
  <c r="AD328" i="1"/>
  <c r="AI327" i="1"/>
  <c r="AH327" i="1"/>
  <c r="AF327" i="1"/>
  <c r="AE327" i="1"/>
  <c r="AD327" i="1"/>
  <c r="AI326" i="1"/>
  <c r="AH326" i="1"/>
  <c r="AF326" i="1"/>
  <c r="AE326" i="1"/>
  <c r="AD326" i="1"/>
  <c r="AI325" i="1"/>
  <c r="AH325" i="1"/>
  <c r="AF325" i="1"/>
  <c r="AE325" i="1"/>
  <c r="AD325" i="1"/>
  <c r="AI324" i="1"/>
  <c r="AH324" i="1"/>
  <c r="AF324" i="1"/>
  <c r="AE324" i="1"/>
  <c r="AD324" i="1"/>
  <c r="AI323" i="1"/>
  <c r="AH323" i="1"/>
  <c r="AF323" i="1"/>
  <c r="AE323" i="1"/>
  <c r="AD323" i="1"/>
  <c r="AI322" i="1"/>
  <c r="AH322" i="1"/>
  <c r="AF322" i="1"/>
  <c r="AE322" i="1"/>
  <c r="AD322" i="1"/>
  <c r="AI321" i="1"/>
  <c r="AH321" i="1"/>
  <c r="AF321" i="1"/>
  <c r="AE321" i="1"/>
  <c r="AD321" i="1"/>
  <c r="AI320" i="1"/>
  <c r="AH320" i="1"/>
  <c r="AF320" i="1"/>
  <c r="AE320" i="1"/>
  <c r="AD320" i="1"/>
  <c r="AI319" i="1"/>
  <c r="AH319" i="1"/>
  <c r="AF319" i="1"/>
  <c r="AE319" i="1"/>
  <c r="AD319" i="1"/>
  <c r="AI318" i="1"/>
  <c r="AH318" i="1"/>
  <c r="AF318" i="1"/>
  <c r="AE318" i="1"/>
  <c r="AD318" i="1"/>
  <c r="AI317" i="1"/>
  <c r="AH317" i="1"/>
  <c r="AF317" i="1"/>
  <c r="AE317" i="1"/>
  <c r="AD317" i="1"/>
  <c r="AI316" i="1"/>
  <c r="AH316" i="1"/>
  <c r="AF316" i="1"/>
  <c r="AE316" i="1"/>
  <c r="AD316" i="1"/>
  <c r="AI315" i="1"/>
  <c r="AH315" i="1"/>
  <c r="AF315" i="1"/>
  <c r="AE315" i="1"/>
  <c r="AD315" i="1"/>
  <c r="AI314" i="1"/>
  <c r="AH314" i="1"/>
  <c r="AF314" i="1"/>
  <c r="AE314" i="1"/>
  <c r="AD314" i="1"/>
  <c r="AI313" i="1"/>
  <c r="AH313" i="1"/>
  <c r="AF313" i="1"/>
  <c r="AE313" i="1"/>
  <c r="AD313" i="1"/>
  <c r="AI312" i="1"/>
  <c r="AH312" i="1"/>
  <c r="AF312" i="1"/>
  <c r="AE312" i="1"/>
  <c r="AD312" i="1"/>
  <c r="AI311" i="1"/>
  <c r="AH311" i="1"/>
  <c r="AF311" i="1"/>
  <c r="AE311" i="1"/>
  <c r="AD311" i="1"/>
  <c r="AI310" i="1"/>
  <c r="AH310" i="1"/>
  <c r="AF310" i="1"/>
  <c r="AE310" i="1"/>
  <c r="AD310" i="1"/>
  <c r="AI309" i="1"/>
  <c r="AH309" i="1"/>
  <c r="AF309" i="1"/>
  <c r="AE309" i="1"/>
  <c r="AD309" i="1"/>
  <c r="AI308" i="1"/>
  <c r="AH308" i="1"/>
  <c r="AF308" i="1"/>
  <c r="AE308" i="1"/>
  <c r="AD308" i="1"/>
  <c r="AI307" i="1"/>
  <c r="AH307" i="1"/>
  <c r="AF307" i="1"/>
  <c r="AE307" i="1"/>
  <c r="AD307" i="1"/>
  <c r="AI306" i="1"/>
  <c r="AH306" i="1"/>
  <c r="AF306" i="1"/>
  <c r="AE306" i="1"/>
  <c r="AD306" i="1"/>
  <c r="AI305" i="1"/>
  <c r="AH305" i="1"/>
  <c r="AF305" i="1"/>
  <c r="AE305" i="1"/>
  <c r="AD305" i="1"/>
  <c r="AI304" i="1"/>
  <c r="AH304" i="1"/>
  <c r="AF304" i="1"/>
  <c r="AE304" i="1"/>
  <c r="AD304" i="1"/>
  <c r="AI303" i="1"/>
  <c r="AH303" i="1"/>
  <c r="AF303" i="1"/>
  <c r="AE303" i="1"/>
  <c r="AD303" i="1"/>
  <c r="AI302" i="1"/>
  <c r="AH302" i="1"/>
  <c r="AF302" i="1"/>
  <c r="AE302" i="1"/>
  <c r="AD302" i="1"/>
  <c r="AI301" i="1"/>
  <c r="AH301" i="1"/>
  <c r="AF301" i="1"/>
  <c r="AE301" i="1"/>
  <c r="AD301" i="1"/>
  <c r="AI300" i="1"/>
  <c r="AH300" i="1"/>
  <c r="AF300" i="1"/>
  <c r="AE300" i="1"/>
  <c r="AD300" i="1"/>
  <c r="AI299" i="1"/>
  <c r="AH299" i="1"/>
  <c r="AF299" i="1"/>
  <c r="AE299" i="1"/>
  <c r="AD299" i="1"/>
  <c r="AI298" i="1"/>
  <c r="AH298" i="1"/>
  <c r="AF298" i="1"/>
  <c r="AE298" i="1"/>
  <c r="AD298" i="1"/>
  <c r="AI297" i="1"/>
  <c r="AH297" i="1"/>
  <c r="AF297" i="1"/>
  <c r="AE297" i="1"/>
  <c r="AD297" i="1"/>
  <c r="AI296" i="1"/>
  <c r="AH296" i="1"/>
  <c r="AF296" i="1"/>
  <c r="AE296" i="1"/>
  <c r="AD296" i="1"/>
  <c r="AI295" i="1"/>
  <c r="AH295" i="1"/>
  <c r="AF295" i="1"/>
  <c r="AE295" i="1"/>
  <c r="AD295" i="1"/>
  <c r="AI294" i="1"/>
  <c r="AH294" i="1"/>
  <c r="AF294" i="1"/>
  <c r="AE294" i="1"/>
  <c r="AD294" i="1"/>
  <c r="AI293" i="1"/>
  <c r="AH293" i="1"/>
  <c r="AF293" i="1"/>
  <c r="AE293" i="1"/>
  <c r="AD293" i="1"/>
  <c r="AI292" i="1"/>
  <c r="AH292" i="1"/>
  <c r="AF292" i="1"/>
  <c r="AE292" i="1"/>
  <c r="AD292" i="1"/>
  <c r="AI291" i="1"/>
  <c r="AH291" i="1"/>
  <c r="AF291" i="1"/>
  <c r="AE291" i="1"/>
  <c r="AD291" i="1"/>
  <c r="AI290" i="1"/>
  <c r="AH290" i="1"/>
  <c r="AF290" i="1"/>
  <c r="AE290" i="1"/>
  <c r="AD290" i="1"/>
  <c r="AI289" i="1"/>
  <c r="AH289" i="1"/>
  <c r="AF289" i="1"/>
  <c r="AE289" i="1"/>
  <c r="AD289" i="1"/>
  <c r="AI288" i="1"/>
  <c r="AH288" i="1"/>
  <c r="AF288" i="1"/>
  <c r="AE288" i="1"/>
  <c r="AD288" i="1"/>
  <c r="AI287" i="1"/>
  <c r="AH287" i="1"/>
  <c r="AF287" i="1"/>
  <c r="AE287" i="1"/>
  <c r="AD287" i="1"/>
  <c r="AI286" i="1"/>
  <c r="AH286" i="1"/>
  <c r="AF286" i="1"/>
  <c r="AE286" i="1"/>
  <c r="AD286" i="1"/>
  <c r="AI285" i="1"/>
  <c r="AH285" i="1"/>
  <c r="AF285" i="1"/>
  <c r="AE285" i="1"/>
  <c r="AD285" i="1"/>
  <c r="AI284" i="1"/>
  <c r="AH284" i="1"/>
  <c r="AF284" i="1"/>
  <c r="AE284" i="1"/>
  <c r="AD284" i="1"/>
  <c r="AI283" i="1"/>
  <c r="AH283" i="1"/>
  <c r="AF283" i="1"/>
  <c r="AE283" i="1"/>
  <c r="AD283" i="1"/>
  <c r="AI282" i="1"/>
  <c r="AH282" i="1"/>
  <c r="AF282" i="1"/>
  <c r="AE282" i="1"/>
  <c r="AD282" i="1"/>
  <c r="AI281" i="1"/>
  <c r="AH281" i="1"/>
  <c r="AF281" i="1"/>
  <c r="AE281" i="1"/>
  <c r="AD281" i="1"/>
  <c r="AI280" i="1"/>
  <c r="AH280" i="1"/>
  <c r="AF280" i="1"/>
  <c r="AE280" i="1"/>
  <c r="AD280" i="1"/>
  <c r="AI279" i="1"/>
  <c r="AH279" i="1"/>
  <c r="AF279" i="1"/>
  <c r="AE279" i="1"/>
  <c r="AD279" i="1"/>
  <c r="AI278" i="1"/>
  <c r="AH278" i="1"/>
  <c r="AF278" i="1"/>
  <c r="AE278" i="1"/>
  <c r="AD278" i="1"/>
  <c r="AI277" i="1"/>
  <c r="AH277" i="1"/>
  <c r="AF277" i="1"/>
  <c r="AE277" i="1"/>
  <c r="AD277" i="1"/>
  <c r="AI276" i="1"/>
  <c r="AH276" i="1"/>
  <c r="AF276" i="1"/>
  <c r="AE276" i="1"/>
  <c r="AD276" i="1"/>
  <c r="AI275" i="1"/>
  <c r="AH275" i="1"/>
  <c r="AF275" i="1"/>
  <c r="AE275" i="1"/>
  <c r="AD275" i="1"/>
  <c r="AI274" i="1"/>
  <c r="AH274" i="1"/>
  <c r="AF274" i="1"/>
  <c r="AE274" i="1"/>
  <c r="AD274" i="1"/>
  <c r="AI273" i="1"/>
  <c r="AH273" i="1"/>
  <c r="AF273" i="1"/>
  <c r="AE273" i="1"/>
  <c r="AD273" i="1"/>
  <c r="AI272" i="1"/>
  <c r="AH272" i="1"/>
  <c r="AF272" i="1"/>
  <c r="AE272" i="1"/>
  <c r="AD272" i="1"/>
  <c r="AI271" i="1"/>
  <c r="AH271" i="1"/>
  <c r="AF271" i="1"/>
  <c r="AE271" i="1"/>
  <c r="AD271" i="1"/>
  <c r="AI270" i="1"/>
  <c r="AH270" i="1"/>
  <c r="AF270" i="1"/>
  <c r="AE270" i="1"/>
  <c r="AD270" i="1"/>
  <c r="AI269" i="1"/>
  <c r="AH269" i="1"/>
  <c r="AF269" i="1"/>
  <c r="AE269" i="1"/>
  <c r="AD269" i="1"/>
  <c r="AI268" i="1"/>
  <c r="AH268" i="1"/>
  <c r="AF268" i="1"/>
  <c r="AE268" i="1"/>
  <c r="AD268" i="1"/>
  <c r="AI267" i="1"/>
  <c r="AH267" i="1"/>
  <c r="AF267" i="1"/>
  <c r="AE267" i="1"/>
  <c r="AD267" i="1"/>
  <c r="AI266" i="1"/>
  <c r="AH266" i="1"/>
  <c r="AF266" i="1"/>
  <c r="AE266" i="1"/>
  <c r="AD266" i="1"/>
  <c r="AI265" i="1"/>
  <c r="AH265" i="1"/>
  <c r="AF265" i="1"/>
  <c r="AE265" i="1"/>
  <c r="AD265" i="1"/>
  <c r="AI264" i="1"/>
  <c r="AH264" i="1"/>
  <c r="AF264" i="1"/>
  <c r="AE264" i="1"/>
  <c r="AD264" i="1"/>
  <c r="AI263" i="1"/>
  <c r="AH263" i="1"/>
  <c r="AF263" i="1"/>
  <c r="AE263" i="1"/>
  <c r="AD263" i="1"/>
  <c r="AI262" i="1"/>
  <c r="AH262" i="1"/>
  <c r="AF262" i="1"/>
  <c r="AE262" i="1"/>
  <c r="AD262" i="1"/>
  <c r="AI261" i="1"/>
  <c r="AH261" i="1"/>
  <c r="AF261" i="1"/>
  <c r="AE261" i="1"/>
  <c r="AD261" i="1"/>
  <c r="AI260" i="1"/>
  <c r="AH260" i="1"/>
  <c r="AF260" i="1"/>
  <c r="AE260" i="1"/>
  <c r="AD260" i="1"/>
  <c r="AI259" i="1"/>
  <c r="AH259" i="1"/>
  <c r="AF259" i="1"/>
  <c r="AE259" i="1"/>
  <c r="AD259" i="1"/>
  <c r="AI258" i="1"/>
  <c r="AH258" i="1"/>
  <c r="AF258" i="1"/>
  <c r="AE258" i="1"/>
  <c r="AD258" i="1"/>
  <c r="AI257" i="1"/>
  <c r="AH257" i="1"/>
  <c r="AF257" i="1"/>
  <c r="AE257" i="1"/>
  <c r="AD257" i="1"/>
  <c r="AI256" i="1"/>
  <c r="AH256" i="1"/>
  <c r="AF256" i="1"/>
  <c r="AE256" i="1"/>
  <c r="AD256" i="1"/>
  <c r="AI255" i="1"/>
  <c r="AH255" i="1"/>
  <c r="AF255" i="1"/>
  <c r="AE255" i="1"/>
  <c r="AD255" i="1"/>
  <c r="AI254" i="1"/>
  <c r="AH254" i="1"/>
  <c r="AF254" i="1"/>
  <c r="AE254" i="1"/>
  <c r="AD254" i="1"/>
  <c r="AI253" i="1"/>
  <c r="AH253" i="1"/>
  <c r="AF253" i="1"/>
  <c r="AE253" i="1"/>
  <c r="AD253" i="1"/>
  <c r="AI252" i="1"/>
  <c r="AH252" i="1"/>
  <c r="AF252" i="1"/>
  <c r="AE252" i="1"/>
  <c r="AD252" i="1"/>
  <c r="AI251" i="1"/>
  <c r="AH251" i="1"/>
  <c r="AF251" i="1"/>
  <c r="AE251" i="1"/>
  <c r="AD251" i="1"/>
  <c r="AI250" i="1"/>
  <c r="AH250" i="1"/>
  <c r="AF250" i="1"/>
  <c r="AE250" i="1"/>
  <c r="AD250" i="1"/>
  <c r="AI249" i="1"/>
  <c r="AH249" i="1"/>
  <c r="AF249" i="1"/>
  <c r="AE249" i="1"/>
  <c r="AD249" i="1"/>
  <c r="AI248" i="1"/>
  <c r="AH248" i="1"/>
  <c r="AF248" i="1"/>
  <c r="AE248" i="1"/>
  <c r="AD248" i="1"/>
  <c r="AI247" i="1"/>
  <c r="AH247" i="1"/>
  <c r="AF247" i="1"/>
  <c r="AE247" i="1"/>
  <c r="AD247" i="1"/>
  <c r="AI246" i="1"/>
  <c r="AH246" i="1"/>
  <c r="AF246" i="1"/>
  <c r="AE246" i="1"/>
  <c r="AD246" i="1"/>
  <c r="AI245" i="1"/>
  <c r="AH245" i="1"/>
  <c r="AF245" i="1"/>
  <c r="AE245" i="1"/>
  <c r="AD245" i="1"/>
  <c r="AI244" i="1"/>
  <c r="AH244" i="1"/>
  <c r="AF244" i="1"/>
  <c r="AE244" i="1"/>
  <c r="AD244" i="1"/>
  <c r="AI243" i="1"/>
  <c r="AH243" i="1"/>
  <c r="AF243" i="1"/>
  <c r="AE243" i="1"/>
  <c r="AD243" i="1"/>
  <c r="AI242" i="1"/>
  <c r="AH242" i="1"/>
  <c r="AF242" i="1"/>
  <c r="AE242" i="1"/>
  <c r="AD242" i="1"/>
  <c r="AI241" i="1"/>
  <c r="AH241" i="1"/>
  <c r="AF241" i="1"/>
  <c r="AE241" i="1"/>
  <c r="AD241" i="1"/>
  <c r="AI240" i="1"/>
  <c r="AH240" i="1"/>
  <c r="AF240" i="1"/>
  <c r="AE240" i="1"/>
  <c r="AD240" i="1"/>
  <c r="AI239" i="1"/>
  <c r="AH239" i="1"/>
  <c r="AF239" i="1"/>
  <c r="AE239" i="1"/>
  <c r="AD239" i="1"/>
  <c r="AI238" i="1"/>
  <c r="AH238" i="1"/>
  <c r="AF238" i="1"/>
  <c r="AE238" i="1"/>
  <c r="AD238" i="1"/>
  <c r="AI237" i="1"/>
  <c r="AH237" i="1"/>
  <c r="AF237" i="1"/>
  <c r="AE237" i="1"/>
  <c r="AD237" i="1"/>
  <c r="AI236" i="1"/>
  <c r="AH236" i="1"/>
  <c r="AF236" i="1"/>
  <c r="AE236" i="1"/>
  <c r="AD236" i="1"/>
  <c r="AI235" i="1"/>
  <c r="AH235" i="1"/>
  <c r="AF235" i="1"/>
  <c r="AE235" i="1"/>
  <c r="AD235" i="1"/>
  <c r="AI234" i="1"/>
  <c r="AH234" i="1"/>
  <c r="AF234" i="1"/>
  <c r="AE234" i="1"/>
  <c r="AD234" i="1"/>
  <c r="AI233" i="1"/>
  <c r="AH233" i="1"/>
  <c r="AF233" i="1"/>
  <c r="AE233" i="1"/>
  <c r="AD233" i="1"/>
  <c r="AI232" i="1"/>
  <c r="AH232" i="1"/>
  <c r="AF232" i="1"/>
  <c r="AE232" i="1"/>
  <c r="AD232" i="1"/>
  <c r="AI231" i="1"/>
  <c r="AH231" i="1"/>
  <c r="AF231" i="1"/>
  <c r="AE231" i="1"/>
  <c r="AD231" i="1"/>
  <c r="AI230" i="1"/>
  <c r="AH230" i="1"/>
  <c r="AF230" i="1"/>
  <c r="AE230" i="1"/>
  <c r="AD230" i="1"/>
  <c r="AI229" i="1"/>
  <c r="AH229" i="1"/>
  <c r="AF229" i="1"/>
  <c r="AE229" i="1"/>
  <c r="AD229" i="1"/>
  <c r="AI228" i="1"/>
  <c r="AH228" i="1"/>
  <c r="AF228" i="1"/>
  <c r="AE228" i="1"/>
  <c r="AD228" i="1"/>
  <c r="AI227" i="1"/>
  <c r="AH227" i="1"/>
  <c r="AF227" i="1"/>
  <c r="AE227" i="1"/>
  <c r="AD227" i="1"/>
  <c r="AI226" i="1"/>
  <c r="AH226" i="1"/>
  <c r="AF226" i="1"/>
  <c r="AE226" i="1"/>
  <c r="AD226" i="1"/>
  <c r="AI225" i="1"/>
  <c r="AH225" i="1"/>
  <c r="AF225" i="1"/>
  <c r="AE225" i="1"/>
  <c r="AD225" i="1"/>
  <c r="AI224" i="1"/>
  <c r="AH224" i="1"/>
  <c r="AF224" i="1"/>
  <c r="AE224" i="1"/>
  <c r="AD224" i="1"/>
  <c r="AI223" i="1"/>
  <c r="AH223" i="1"/>
  <c r="AF223" i="1"/>
  <c r="AE223" i="1"/>
  <c r="AD223" i="1"/>
  <c r="AI222" i="1"/>
  <c r="AH222" i="1"/>
  <c r="AF222" i="1"/>
  <c r="AE222" i="1"/>
  <c r="AD222" i="1"/>
  <c r="AI221" i="1"/>
  <c r="AH221" i="1"/>
  <c r="AF221" i="1"/>
  <c r="AE221" i="1"/>
  <c r="AD221" i="1"/>
  <c r="AI220" i="1"/>
  <c r="AH220" i="1"/>
  <c r="AF220" i="1"/>
  <c r="AE220" i="1"/>
  <c r="AD220" i="1"/>
  <c r="AI219" i="1"/>
  <c r="AH219" i="1"/>
  <c r="AF219" i="1"/>
  <c r="AE219" i="1"/>
  <c r="AD219" i="1"/>
  <c r="AI218" i="1"/>
  <c r="AH218" i="1"/>
  <c r="AF218" i="1"/>
  <c r="AE218" i="1"/>
  <c r="AD218" i="1"/>
  <c r="AI217" i="1"/>
  <c r="AH217" i="1"/>
  <c r="AF217" i="1"/>
  <c r="AE217" i="1"/>
  <c r="AD217" i="1"/>
  <c r="AI216" i="1"/>
  <c r="AH216" i="1"/>
  <c r="AF216" i="1"/>
  <c r="AE216" i="1"/>
  <c r="AD216" i="1"/>
  <c r="AI215" i="1"/>
  <c r="AH215" i="1"/>
  <c r="AF215" i="1"/>
  <c r="AE215" i="1"/>
  <c r="AD215" i="1"/>
  <c r="AI214" i="1"/>
  <c r="AH214" i="1"/>
  <c r="AF214" i="1"/>
  <c r="AE214" i="1"/>
  <c r="AD214" i="1"/>
  <c r="AI213" i="1"/>
  <c r="AH213" i="1"/>
  <c r="AF213" i="1"/>
  <c r="AE213" i="1"/>
  <c r="AD213" i="1"/>
  <c r="AI212" i="1"/>
  <c r="AH212" i="1"/>
  <c r="AF212" i="1"/>
  <c r="AE212" i="1"/>
  <c r="AD212" i="1"/>
  <c r="AI211" i="1"/>
  <c r="AH211" i="1"/>
  <c r="AF211" i="1"/>
  <c r="AE211" i="1"/>
  <c r="AD211" i="1"/>
  <c r="AI210" i="1"/>
  <c r="AH210" i="1"/>
  <c r="AF210" i="1"/>
  <c r="AE210" i="1"/>
  <c r="AD210" i="1"/>
  <c r="AI209" i="1"/>
  <c r="AH209" i="1"/>
  <c r="AF209" i="1"/>
  <c r="AE209" i="1"/>
  <c r="AD209" i="1"/>
  <c r="AI208" i="1"/>
  <c r="AH208" i="1"/>
  <c r="AF208" i="1"/>
  <c r="AE208" i="1"/>
  <c r="AD208" i="1"/>
  <c r="AI207" i="1"/>
  <c r="AH207" i="1"/>
  <c r="AF207" i="1"/>
  <c r="AE207" i="1"/>
  <c r="AD207" i="1"/>
  <c r="AI206" i="1"/>
  <c r="AH206" i="1"/>
  <c r="AF206" i="1"/>
  <c r="AE206" i="1"/>
  <c r="AD206" i="1"/>
  <c r="AI205" i="1"/>
  <c r="AH205" i="1"/>
  <c r="AF205" i="1"/>
  <c r="AE205" i="1"/>
  <c r="AD205" i="1"/>
  <c r="AI204" i="1"/>
  <c r="AH204" i="1"/>
  <c r="AF204" i="1"/>
  <c r="AE204" i="1"/>
  <c r="AD204" i="1"/>
  <c r="AI203" i="1"/>
  <c r="AH203" i="1"/>
  <c r="AF203" i="1"/>
  <c r="AE203" i="1"/>
  <c r="AD203" i="1"/>
  <c r="AI202" i="1"/>
  <c r="AH202" i="1"/>
  <c r="AF202" i="1"/>
  <c r="AE202" i="1"/>
  <c r="AD202" i="1"/>
  <c r="AI201" i="1"/>
  <c r="AH201" i="1"/>
  <c r="AF201" i="1"/>
  <c r="AE201" i="1"/>
  <c r="AD201" i="1"/>
  <c r="AI200" i="1"/>
  <c r="AH200" i="1"/>
  <c r="AF200" i="1"/>
  <c r="AE200" i="1"/>
  <c r="AD200" i="1"/>
  <c r="AI199" i="1"/>
  <c r="AH199" i="1"/>
  <c r="AF199" i="1"/>
  <c r="AE199" i="1"/>
  <c r="AD199" i="1"/>
  <c r="AI198" i="1"/>
  <c r="AH198" i="1"/>
  <c r="AF198" i="1"/>
  <c r="AE198" i="1"/>
  <c r="AD198" i="1"/>
  <c r="AI197" i="1"/>
  <c r="AH197" i="1"/>
  <c r="AF197" i="1"/>
  <c r="AE197" i="1"/>
  <c r="AD197" i="1"/>
  <c r="AI196" i="1"/>
  <c r="AH196" i="1"/>
  <c r="AF196" i="1"/>
  <c r="AE196" i="1"/>
  <c r="AD196" i="1"/>
  <c r="AI195" i="1"/>
  <c r="AH195" i="1"/>
  <c r="AF195" i="1"/>
  <c r="AE195" i="1"/>
  <c r="AD195" i="1"/>
  <c r="AI194" i="1"/>
  <c r="AH194" i="1"/>
  <c r="AF194" i="1"/>
  <c r="AE194" i="1"/>
  <c r="AD194" i="1"/>
  <c r="AI193" i="1"/>
  <c r="AH193" i="1"/>
  <c r="AF193" i="1"/>
  <c r="AE193" i="1"/>
  <c r="AD193" i="1"/>
  <c r="AI192" i="1"/>
  <c r="AH192" i="1"/>
  <c r="AF192" i="1"/>
  <c r="AE192" i="1"/>
  <c r="AD192" i="1"/>
  <c r="AI191" i="1"/>
  <c r="AH191" i="1"/>
  <c r="AF191" i="1"/>
  <c r="AE191" i="1"/>
  <c r="AD191" i="1"/>
  <c r="AI190" i="1"/>
  <c r="AH190" i="1"/>
  <c r="AF190" i="1"/>
  <c r="AE190" i="1"/>
  <c r="AD190" i="1"/>
  <c r="AI189" i="1"/>
  <c r="AH189" i="1"/>
  <c r="AF189" i="1"/>
  <c r="AE189" i="1"/>
  <c r="AD189" i="1"/>
  <c r="AI188" i="1"/>
  <c r="AH188" i="1"/>
  <c r="AF188" i="1"/>
  <c r="AE188" i="1"/>
  <c r="AD188" i="1"/>
  <c r="AI187" i="1"/>
  <c r="AH187" i="1"/>
  <c r="AF187" i="1"/>
  <c r="AE187" i="1"/>
  <c r="AD187" i="1"/>
  <c r="AI186" i="1"/>
  <c r="AH186" i="1"/>
  <c r="AF186" i="1"/>
  <c r="AE186" i="1"/>
  <c r="AD186" i="1"/>
  <c r="AI185" i="1"/>
  <c r="AH185" i="1"/>
  <c r="AF185" i="1"/>
  <c r="AE185" i="1"/>
  <c r="AD185" i="1"/>
  <c r="AI184" i="1"/>
  <c r="AH184" i="1"/>
  <c r="AF184" i="1"/>
  <c r="AE184" i="1"/>
  <c r="AD184" i="1"/>
  <c r="AI183" i="1"/>
  <c r="AH183" i="1"/>
  <c r="AF183" i="1"/>
  <c r="AE183" i="1"/>
  <c r="AD183" i="1"/>
  <c r="AI182" i="1"/>
  <c r="AH182" i="1"/>
  <c r="AF182" i="1"/>
  <c r="AE182" i="1"/>
  <c r="AD182" i="1"/>
  <c r="AI181" i="1"/>
  <c r="AH181" i="1"/>
  <c r="AF181" i="1"/>
  <c r="AE181" i="1"/>
  <c r="AD181" i="1"/>
  <c r="AI180" i="1"/>
  <c r="AH180" i="1"/>
  <c r="AF180" i="1"/>
  <c r="AE180" i="1"/>
  <c r="AD180" i="1"/>
  <c r="AI179" i="1"/>
  <c r="AH179" i="1"/>
  <c r="AF179" i="1"/>
  <c r="AE179" i="1"/>
  <c r="AD179" i="1"/>
  <c r="AI178" i="1"/>
  <c r="AH178" i="1"/>
  <c r="AF178" i="1"/>
  <c r="AE178" i="1"/>
  <c r="AD178" i="1"/>
  <c r="AI177" i="1"/>
  <c r="AH177" i="1"/>
  <c r="AF177" i="1"/>
  <c r="AE177" i="1"/>
  <c r="AD177" i="1"/>
  <c r="AI176" i="1"/>
  <c r="AH176" i="1"/>
  <c r="AF176" i="1"/>
  <c r="AE176" i="1"/>
  <c r="AD176" i="1"/>
  <c r="AI175" i="1"/>
  <c r="AH175" i="1"/>
  <c r="AF175" i="1"/>
  <c r="AE175" i="1"/>
  <c r="AD175" i="1"/>
  <c r="AI174" i="1"/>
  <c r="AH174" i="1"/>
  <c r="AF174" i="1"/>
  <c r="AE174" i="1"/>
  <c r="AD174" i="1"/>
  <c r="AI173" i="1"/>
  <c r="AH173" i="1"/>
  <c r="AF173" i="1"/>
  <c r="AE173" i="1"/>
  <c r="AD173" i="1"/>
  <c r="AI172" i="1"/>
  <c r="AH172" i="1"/>
  <c r="AF172" i="1"/>
  <c r="AE172" i="1"/>
  <c r="AD172" i="1"/>
  <c r="AI171" i="1"/>
  <c r="AH171" i="1"/>
  <c r="AF171" i="1"/>
  <c r="AE171" i="1"/>
  <c r="AD171" i="1"/>
  <c r="AI170" i="1"/>
  <c r="AH170" i="1"/>
  <c r="AF170" i="1"/>
  <c r="AE170" i="1"/>
  <c r="AD170" i="1"/>
  <c r="AI169" i="1"/>
  <c r="AH169" i="1"/>
  <c r="AF169" i="1"/>
  <c r="AE169" i="1"/>
  <c r="AD169" i="1"/>
  <c r="AI168" i="1"/>
  <c r="AH168" i="1"/>
  <c r="AF168" i="1"/>
  <c r="AE168" i="1"/>
  <c r="AD168" i="1"/>
  <c r="AI167" i="1"/>
  <c r="AH167" i="1"/>
  <c r="AF167" i="1"/>
  <c r="AE167" i="1"/>
  <c r="AD167" i="1"/>
  <c r="AI166" i="1"/>
  <c r="AH166" i="1"/>
  <c r="AF166" i="1"/>
  <c r="AE166" i="1"/>
  <c r="AD166" i="1"/>
  <c r="AI165" i="1"/>
  <c r="AH165" i="1"/>
  <c r="AF165" i="1"/>
  <c r="AE165" i="1"/>
  <c r="AD165" i="1"/>
  <c r="AI164" i="1"/>
  <c r="AH164" i="1"/>
  <c r="AF164" i="1"/>
  <c r="AE164" i="1"/>
  <c r="AD164" i="1"/>
  <c r="AI163" i="1"/>
  <c r="AH163" i="1"/>
  <c r="AF163" i="1"/>
  <c r="AE163" i="1"/>
  <c r="AD163" i="1"/>
  <c r="AI162" i="1"/>
  <c r="AH162" i="1"/>
  <c r="AF162" i="1"/>
  <c r="AE162" i="1"/>
  <c r="AD162" i="1"/>
  <c r="AI161" i="1"/>
  <c r="AH161" i="1"/>
  <c r="AF161" i="1"/>
  <c r="AE161" i="1"/>
  <c r="AD161" i="1"/>
  <c r="AI160" i="1"/>
  <c r="AH160" i="1"/>
  <c r="AF160" i="1"/>
  <c r="AE160" i="1"/>
  <c r="AD160" i="1"/>
  <c r="AI159" i="1"/>
  <c r="AH159" i="1"/>
  <c r="AF159" i="1"/>
  <c r="AE159" i="1"/>
  <c r="AD159" i="1"/>
  <c r="AI158" i="1"/>
  <c r="AH158" i="1"/>
  <c r="AF158" i="1"/>
  <c r="AE158" i="1"/>
  <c r="AD158" i="1"/>
  <c r="AI157" i="1"/>
  <c r="AH157" i="1"/>
  <c r="AF157" i="1"/>
  <c r="AE157" i="1"/>
  <c r="AD157" i="1"/>
  <c r="AI156" i="1"/>
  <c r="AH156" i="1"/>
  <c r="AF156" i="1"/>
  <c r="AE156" i="1"/>
  <c r="AD156" i="1"/>
  <c r="AI155" i="1"/>
  <c r="AH155" i="1"/>
  <c r="AF155" i="1"/>
  <c r="AE155" i="1"/>
  <c r="AD155" i="1"/>
  <c r="AI154" i="1"/>
  <c r="AH154" i="1"/>
  <c r="AF154" i="1"/>
  <c r="AE154" i="1"/>
  <c r="AD154" i="1"/>
  <c r="AI153" i="1"/>
  <c r="AH153" i="1"/>
  <c r="AF153" i="1"/>
  <c r="AE153" i="1"/>
  <c r="AD153" i="1"/>
  <c r="AI152" i="1"/>
  <c r="AH152" i="1"/>
  <c r="AF152" i="1"/>
  <c r="AE152" i="1"/>
  <c r="AD152" i="1"/>
  <c r="AI151" i="1"/>
  <c r="AH151" i="1"/>
  <c r="AF151" i="1"/>
  <c r="AE151" i="1"/>
  <c r="AD151" i="1"/>
  <c r="AI150" i="1"/>
  <c r="AH150" i="1"/>
  <c r="AF150" i="1"/>
  <c r="AE150" i="1"/>
  <c r="AD150" i="1"/>
  <c r="AI149" i="1"/>
  <c r="AH149" i="1"/>
  <c r="AF149" i="1"/>
  <c r="AE149" i="1"/>
  <c r="AD149" i="1"/>
  <c r="AI148" i="1"/>
  <c r="AH148" i="1"/>
  <c r="AF148" i="1"/>
  <c r="AE148" i="1"/>
  <c r="AD148" i="1"/>
  <c r="AI147" i="1"/>
  <c r="AH147" i="1"/>
  <c r="AF147" i="1"/>
  <c r="AE147" i="1"/>
  <c r="AD147" i="1"/>
  <c r="AI146" i="1"/>
  <c r="AH146" i="1"/>
  <c r="AF146" i="1"/>
  <c r="AE146" i="1"/>
  <c r="AD146" i="1"/>
  <c r="AI145" i="1"/>
  <c r="AH145" i="1"/>
  <c r="AF145" i="1"/>
  <c r="AE145" i="1"/>
  <c r="AD145" i="1"/>
  <c r="AI144" i="1"/>
  <c r="AH144" i="1"/>
  <c r="AF144" i="1"/>
  <c r="AE144" i="1"/>
  <c r="AD144" i="1"/>
  <c r="AI143" i="1"/>
  <c r="AH143" i="1"/>
  <c r="AF143" i="1"/>
  <c r="AE143" i="1"/>
  <c r="AD143" i="1"/>
  <c r="AI142" i="1"/>
  <c r="AH142" i="1"/>
  <c r="AF142" i="1"/>
  <c r="AE142" i="1"/>
  <c r="AD142" i="1"/>
  <c r="AI141" i="1"/>
  <c r="AH141" i="1"/>
  <c r="AF141" i="1"/>
  <c r="AE141" i="1"/>
  <c r="AD141" i="1"/>
  <c r="AI140" i="1"/>
  <c r="AH140" i="1"/>
  <c r="AF140" i="1"/>
  <c r="AE140" i="1"/>
  <c r="AD140" i="1"/>
  <c r="AI139" i="1"/>
  <c r="AH139" i="1"/>
  <c r="AF139" i="1"/>
  <c r="AE139" i="1"/>
  <c r="AD139" i="1"/>
  <c r="AI138" i="1"/>
  <c r="AH138" i="1"/>
  <c r="AF138" i="1"/>
  <c r="AE138" i="1"/>
  <c r="AD138" i="1"/>
  <c r="AI137" i="1"/>
  <c r="AH137" i="1"/>
  <c r="AF137" i="1"/>
  <c r="AE137" i="1"/>
  <c r="AD137" i="1"/>
  <c r="AI136" i="1"/>
  <c r="AH136" i="1"/>
  <c r="AF136" i="1"/>
  <c r="AE136" i="1"/>
  <c r="AD136" i="1"/>
  <c r="AI135" i="1"/>
  <c r="AH135" i="1"/>
  <c r="AF135" i="1"/>
  <c r="AE135" i="1"/>
  <c r="AD135" i="1"/>
  <c r="AI134" i="1"/>
  <c r="AH134" i="1"/>
  <c r="AF134" i="1"/>
  <c r="AE134" i="1"/>
  <c r="AD134" i="1"/>
  <c r="AI133" i="1"/>
  <c r="AH133" i="1"/>
  <c r="AF133" i="1"/>
  <c r="AE133" i="1"/>
  <c r="AD133" i="1"/>
  <c r="AI132" i="1"/>
  <c r="AH132" i="1"/>
  <c r="AF132" i="1"/>
  <c r="AE132" i="1"/>
  <c r="AD132" i="1"/>
  <c r="AI131" i="1"/>
  <c r="AH131" i="1"/>
  <c r="AF131" i="1"/>
  <c r="AE131" i="1"/>
  <c r="AD131" i="1"/>
  <c r="AI130" i="1"/>
  <c r="AH130" i="1"/>
  <c r="AF130" i="1"/>
  <c r="AE130" i="1"/>
  <c r="AD130" i="1"/>
  <c r="AI129" i="1"/>
  <c r="AH129" i="1"/>
  <c r="AF129" i="1"/>
  <c r="AE129" i="1"/>
  <c r="AD129" i="1"/>
  <c r="AI128" i="1"/>
  <c r="AH128" i="1"/>
  <c r="AF128" i="1"/>
  <c r="AE128" i="1"/>
  <c r="AD128" i="1"/>
  <c r="AI127" i="1"/>
  <c r="AH127" i="1"/>
  <c r="AF127" i="1"/>
  <c r="AE127" i="1"/>
  <c r="AD127" i="1"/>
  <c r="AI126" i="1"/>
  <c r="AH126" i="1"/>
  <c r="AF126" i="1"/>
  <c r="AE126" i="1"/>
  <c r="AD126" i="1"/>
  <c r="AI125" i="1"/>
  <c r="AH125" i="1"/>
  <c r="AF125" i="1"/>
  <c r="AE125" i="1"/>
  <c r="AD125" i="1"/>
  <c r="AI124" i="1"/>
  <c r="AH124" i="1"/>
  <c r="AF124" i="1"/>
  <c r="AE124" i="1"/>
  <c r="AD124" i="1"/>
  <c r="AI123" i="1"/>
  <c r="AH123" i="1"/>
  <c r="AF123" i="1"/>
  <c r="AE123" i="1"/>
  <c r="AD123" i="1"/>
  <c r="AI122" i="1"/>
  <c r="AH122" i="1"/>
  <c r="AF122" i="1"/>
  <c r="AE122" i="1"/>
  <c r="AD122" i="1"/>
  <c r="AI121" i="1"/>
  <c r="AH121" i="1"/>
  <c r="AF121" i="1"/>
  <c r="AE121" i="1"/>
  <c r="AD121" i="1"/>
  <c r="AI120" i="1"/>
  <c r="AH120" i="1"/>
  <c r="AF120" i="1"/>
  <c r="AE120" i="1"/>
  <c r="AD120" i="1"/>
  <c r="AI119" i="1"/>
  <c r="AH119" i="1"/>
  <c r="AF119" i="1"/>
  <c r="AE119" i="1"/>
  <c r="AD119" i="1"/>
  <c r="AI118" i="1"/>
  <c r="AH118" i="1"/>
  <c r="AF118" i="1"/>
  <c r="AE118" i="1"/>
  <c r="AD118" i="1"/>
  <c r="AI117" i="1"/>
  <c r="AH117" i="1"/>
  <c r="AF117" i="1"/>
  <c r="AE117" i="1"/>
  <c r="AD117" i="1"/>
  <c r="AI116" i="1"/>
  <c r="AH116" i="1"/>
  <c r="AF116" i="1"/>
  <c r="AE116" i="1"/>
  <c r="AD116" i="1"/>
  <c r="AI115" i="1"/>
  <c r="AH115" i="1"/>
  <c r="AF115" i="1"/>
  <c r="AE115" i="1"/>
  <c r="AD115" i="1"/>
  <c r="AI114" i="1"/>
  <c r="AH114" i="1"/>
  <c r="AF114" i="1"/>
  <c r="AE114" i="1"/>
  <c r="AD114" i="1"/>
  <c r="AI113" i="1"/>
  <c r="AH113" i="1"/>
  <c r="AF113" i="1"/>
  <c r="AE113" i="1"/>
  <c r="AD113" i="1"/>
  <c r="AI112" i="1"/>
  <c r="AH112" i="1"/>
  <c r="AF112" i="1"/>
  <c r="AE112" i="1"/>
  <c r="AD112" i="1"/>
  <c r="AI111" i="1"/>
  <c r="AH111" i="1"/>
  <c r="AF111" i="1"/>
  <c r="AE111" i="1"/>
  <c r="AD111" i="1"/>
  <c r="AI110" i="1"/>
  <c r="AH110" i="1"/>
  <c r="AF110" i="1"/>
  <c r="AE110" i="1"/>
  <c r="AD110" i="1"/>
  <c r="AI109" i="1"/>
  <c r="AH109" i="1"/>
  <c r="AF109" i="1"/>
  <c r="AE109" i="1"/>
  <c r="AD109" i="1"/>
  <c r="AI108" i="1"/>
  <c r="AH108" i="1"/>
  <c r="AF108" i="1"/>
  <c r="AE108" i="1"/>
  <c r="AD108" i="1"/>
  <c r="AI107" i="1"/>
  <c r="AH107" i="1"/>
  <c r="AF107" i="1"/>
  <c r="AE107" i="1"/>
  <c r="AD107" i="1"/>
  <c r="AI106" i="1"/>
  <c r="AH106" i="1"/>
  <c r="AF106" i="1"/>
  <c r="AE106" i="1"/>
  <c r="AD106" i="1"/>
  <c r="AI105" i="1"/>
  <c r="AH105" i="1"/>
  <c r="AF105" i="1"/>
  <c r="AE105" i="1"/>
  <c r="AD105" i="1"/>
  <c r="AI104" i="1"/>
  <c r="AH104" i="1"/>
  <c r="AF104" i="1"/>
  <c r="AE104" i="1"/>
  <c r="AD104" i="1"/>
  <c r="AI103" i="1"/>
  <c r="AH103" i="1"/>
  <c r="AF103" i="1"/>
  <c r="AE103" i="1"/>
  <c r="AD103" i="1"/>
  <c r="AI102" i="1"/>
  <c r="AH102" i="1"/>
  <c r="AF102" i="1"/>
  <c r="AE102" i="1"/>
  <c r="AD102" i="1"/>
  <c r="AI101" i="1"/>
  <c r="AH101" i="1"/>
  <c r="AF101" i="1"/>
  <c r="AE101" i="1"/>
  <c r="AD101" i="1"/>
  <c r="AI100" i="1"/>
  <c r="AH100" i="1"/>
  <c r="AF100" i="1"/>
  <c r="AE100" i="1"/>
  <c r="AD100" i="1"/>
  <c r="AI99" i="1"/>
  <c r="AH99" i="1"/>
  <c r="AF99" i="1"/>
  <c r="AE99" i="1"/>
  <c r="AD99" i="1"/>
  <c r="AI98" i="1"/>
  <c r="AH98" i="1"/>
  <c r="AF98" i="1"/>
  <c r="AE98" i="1"/>
  <c r="AD98" i="1"/>
  <c r="AI97" i="1"/>
  <c r="AH97" i="1"/>
  <c r="AF97" i="1"/>
  <c r="AE97" i="1"/>
  <c r="AD97" i="1"/>
  <c r="AI96" i="1"/>
  <c r="AH96" i="1"/>
  <c r="AF96" i="1"/>
  <c r="AE96" i="1"/>
  <c r="AD96" i="1"/>
  <c r="AI95" i="1"/>
  <c r="AH95" i="1"/>
  <c r="AF95" i="1"/>
  <c r="AE95" i="1"/>
  <c r="AD95" i="1"/>
  <c r="AI94" i="1"/>
  <c r="AH94" i="1"/>
  <c r="AF94" i="1"/>
  <c r="AE94" i="1"/>
  <c r="AD94" i="1"/>
  <c r="AI93" i="1"/>
  <c r="AH93" i="1"/>
  <c r="AF93" i="1"/>
  <c r="AE93" i="1"/>
  <c r="AD93" i="1"/>
  <c r="AI92" i="1"/>
  <c r="AH92" i="1"/>
  <c r="AF92" i="1"/>
  <c r="AE92" i="1"/>
  <c r="AD92" i="1"/>
  <c r="AI91" i="1"/>
  <c r="AH91" i="1"/>
  <c r="AF91" i="1"/>
  <c r="AE91" i="1"/>
  <c r="AD91" i="1"/>
  <c r="AI90" i="1"/>
  <c r="AH90" i="1"/>
  <c r="AF90" i="1"/>
  <c r="AE90" i="1"/>
  <c r="AD90" i="1"/>
  <c r="AI89" i="1"/>
  <c r="AH89" i="1"/>
  <c r="AF89" i="1"/>
  <c r="AE89" i="1"/>
  <c r="AD89" i="1"/>
  <c r="AI88" i="1"/>
  <c r="AH88" i="1"/>
  <c r="AF88" i="1"/>
  <c r="AE88" i="1"/>
  <c r="AD88" i="1"/>
  <c r="AI87" i="1"/>
  <c r="AH87" i="1"/>
  <c r="AF87" i="1"/>
  <c r="AE87" i="1"/>
  <c r="AD87" i="1"/>
  <c r="AI86" i="1"/>
  <c r="AH86" i="1"/>
  <c r="AF86" i="1"/>
  <c r="AE86" i="1"/>
  <c r="AD86" i="1"/>
  <c r="AI85" i="1"/>
  <c r="AH85" i="1"/>
  <c r="AF85" i="1"/>
  <c r="AE85" i="1"/>
  <c r="AD85" i="1"/>
  <c r="AI84" i="1"/>
  <c r="AH84" i="1"/>
  <c r="AF84" i="1"/>
  <c r="AE84" i="1"/>
  <c r="AD84" i="1"/>
  <c r="AI83" i="1"/>
  <c r="AH83" i="1"/>
  <c r="AF83" i="1"/>
  <c r="AE83" i="1"/>
  <c r="AD83" i="1"/>
  <c r="AI82" i="1"/>
  <c r="AH82" i="1"/>
  <c r="AF82" i="1"/>
  <c r="AE82" i="1"/>
  <c r="AD82" i="1"/>
  <c r="AI81" i="1"/>
  <c r="AH81" i="1"/>
  <c r="AF81" i="1"/>
  <c r="AE81" i="1"/>
  <c r="AD81" i="1"/>
  <c r="AI80" i="1"/>
  <c r="AH80" i="1"/>
  <c r="AF80" i="1"/>
  <c r="AE80" i="1"/>
  <c r="AD80" i="1"/>
  <c r="AI79" i="1"/>
  <c r="AH79" i="1"/>
  <c r="AF79" i="1"/>
  <c r="AE79" i="1"/>
  <c r="AD79" i="1"/>
  <c r="AI78" i="1"/>
  <c r="AH78" i="1"/>
  <c r="AF78" i="1"/>
  <c r="AE78" i="1"/>
  <c r="AD78" i="1"/>
  <c r="AI77" i="1"/>
  <c r="AH77" i="1"/>
  <c r="AF77" i="1"/>
  <c r="AE77" i="1"/>
  <c r="AD77" i="1"/>
  <c r="AI76" i="1"/>
  <c r="AH76" i="1"/>
  <c r="AF76" i="1"/>
  <c r="AE76" i="1"/>
  <c r="AD76" i="1"/>
  <c r="AI75" i="1"/>
  <c r="AH75" i="1"/>
  <c r="AF75" i="1"/>
  <c r="AE75" i="1"/>
  <c r="AD75" i="1"/>
  <c r="AI74" i="1"/>
  <c r="AH74" i="1"/>
  <c r="AF74" i="1"/>
  <c r="AE74" i="1"/>
  <c r="AD74" i="1"/>
  <c r="AI73" i="1"/>
  <c r="AH73" i="1"/>
  <c r="AF73" i="1"/>
  <c r="AE73" i="1"/>
  <c r="AD73" i="1"/>
  <c r="AI72" i="1"/>
  <c r="AH72" i="1"/>
  <c r="AF72" i="1"/>
  <c r="AE72" i="1"/>
  <c r="AD72" i="1"/>
  <c r="AI71" i="1"/>
  <c r="AH71" i="1"/>
  <c r="AF71" i="1"/>
  <c r="AE71" i="1"/>
  <c r="AD71" i="1"/>
  <c r="AI70" i="1"/>
  <c r="AH70" i="1"/>
  <c r="AF70" i="1"/>
  <c r="AE70" i="1"/>
  <c r="AD70" i="1"/>
  <c r="AI69" i="1"/>
  <c r="AH69" i="1"/>
  <c r="AF69" i="1"/>
  <c r="AE69" i="1"/>
  <c r="AD69" i="1"/>
  <c r="AI68" i="1"/>
  <c r="AH68" i="1"/>
  <c r="AF68" i="1"/>
  <c r="AE68" i="1"/>
  <c r="AD68" i="1"/>
  <c r="AI67" i="1"/>
  <c r="AH67" i="1"/>
  <c r="AF67" i="1"/>
  <c r="AE67" i="1"/>
  <c r="AD67" i="1"/>
  <c r="AI66" i="1"/>
  <c r="AH66" i="1"/>
  <c r="AF66" i="1"/>
  <c r="AE66" i="1"/>
  <c r="AD66" i="1"/>
  <c r="AI65" i="1"/>
  <c r="AH65" i="1"/>
  <c r="AF65" i="1"/>
  <c r="AE65" i="1"/>
  <c r="AD65" i="1"/>
  <c r="AI64" i="1"/>
  <c r="AH64" i="1"/>
  <c r="AF64" i="1"/>
  <c r="AE64" i="1"/>
  <c r="AD64" i="1"/>
  <c r="AI63" i="1"/>
  <c r="AH63" i="1"/>
  <c r="AF63" i="1"/>
  <c r="AE63" i="1"/>
  <c r="AD63" i="1"/>
  <c r="AI62" i="1"/>
  <c r="AH62" i="1"/>
  <c r="AF62" i="1"/>
  <c r="AE62" i="1"/>
  <c r="AD62" i="1"/>
  <c r="AI61" i="1"/>
  <c r="AH61" i="1"/>
  <c r="AF61" i="1"/>
  <c r="AE61" i="1"/>
  <c r="AD61" i="1"/>
  <c r="AI60" i="1"/>
  <c r="AH60" i="1"/>
  <c r="AF60" i="1"/>
  <c r="AE60" i="1"/>
  <c r="AD60" i="1"/>
  <c r="AI59" i="1"/>
  <c r="AH59" i="1"/>
  <c r="AF59" i="1"/>
  <c r="AE59" i="1"/>
  <c r="AD59" i="1"/>
  <c r="AI58" i="1"/>
  <c r="AH58" i="1"/>
  <c r="AF58" i="1"/>
  <c r="AE58" i="1"/>
  <c r="AD58" i="1"/>
  <c r="AI57" i="1"/>
  <c r="AH57" i="1"/>
  <c r="AF57" i="1"/>
  <c r="AE57" i="1"/>
  <c r="AD57" i="1"/>
  <c r="AI56" i="1"/>
  <c r="AH56" i="1"/>
  <c r="AF56" i="1"/>
  <c r="AE56" i="1"/>
  <c r="AD56" i="1"/>
  <c r="AI55" i="1"/>
  <c r="AH55" i="1"/>
  <c r="AF55" i="1"/>
  <c r="AE55" i="1"/>
  <c r="AD55" i="1"/>
  <c r="AI54" i="1"/>
  <c r="AH54" i="1"/>
  <c r="AF54" i="1"/>
  <c r="AE54" i="1"/>
  <c r="AD54" i="1"/>
  <c r="AI53" i="1"/>
  <c r="AH53" i="1"/>
  <c r="AF53" i="1"/>
  <c r="AE53" i="1"/>
  <c r="AD53" i="1"/>
  <c r="AI52" i="1"/>
  <c r="AH52" i="1"/>
  <c r="AF52" i="1"/>
  <c r="AE52" i="1"/>
  <c r="AD52" i="1"/>
  <c r="AI51" i="1"/>
  <c r="AH51" i="1"/>
  <c r="AF51" i="1"/>
  <c r="AE51" i="1"/>
  <c r="AD51" i="1"/>
  <c r="AI50" i="1"/>
  <c r="AH50" i="1"/>
  <c r="AF50" i="1"/>
  <c r="AE50" i="1"/>
  <c r="AD50" i="1"/>
  <c r="AI49" i="1"/>
  <c r="AH49" i="1"/>
  <c r="AF49" i="1"/>
  <c r="AE49" i="1"/>
  <c r="AD49" i="1"/>
  <c r="AI48" i="1"/>
  <c r="AH48" i="1"/>
  <c r="AF48" i="1"/>
  <c r="AE48" i="1"/>
  <c r="AD48" i="1"/>
  <c r="AI47" i="1"/>
  <c r="AH47" i="1"/>
  <c r="AF47" i="1"/>
  <c r="AE47" i="1"/>
  <c r="AD47" i="1"/>
  <c r="AI46" i="1"/>
  <c r="AH46" i="1"/>
  <c r="AF46" i="1"/>
  <c r="AE46" i="1"/>
  <c r="AD46" i="1"/>
  <c r="AI45" i="1"/>
  <c r="AH45" i="1"/>
  <c r="AF45" i="1"/>
  <c r="AE45" i="1"/>
  <c r="AD45" i="1"/>
  <c r="AI44" i="1"/>
  <c r="AH44" i="1"/>
  <c r="AF44" i="1"/>
  <c r="AE44" i="1"/>
  <c r="AD44" i="1"/>
  <c r="AI43" i="1"/>
  <c r="AH43" i="1"/>
  <c r="AF43" i="1"/>
  <c r="AE43" i="1"/>
  <c r="AD43" i="1"/>
  <c r="AI42" i="1"/>
  <c r="AH42" i="1"/>
  <c r="AF42" i="1"/>
  <c r="AE42" i="1"/>
  <c r="AD42" i="1"/>
  <c r="AK23" i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22" i="1"/>
  <c r="K42" i="1"/>
  <c r="O874" i="1"/>
  <c r="N874" i="1"/>
  <c r="O873" i="1"/>
  <c r="N873" i="1"/>
  <c r="O872" i="1"/>
  <c r="N872" i="1"/>
  <c r="O871" i="1"/>
  <c r="N871" i="1"/>
  <c r="O870" i="1"/>
  <c r="N870" i="1"/>
  <c r="O869" i="1"/>
  <c r="N869" i="1"/>
  <c r="O868" i="1"/>
  <c r="N868" i="1"/>
  <c r="O867" i="1"/>
  <c r="N867" i="1"/>
  <c r="O866" i="1"/>
  <c r="N866" i="1"/>
  <c r="O865" i="1"/>
  <c r="N865" i="1"/>
  <c r="O864" i="1"/>
  <c r="N864" i="1"/>
  <c r="O863" i="1"/>
  <c r="N863" i="1"/>
  <c r="O862" i="1"/>
  <c r="N862" i="1"/>
  <c r="O861" i="1"/>
  <c r="N861" i="1"/>
  <c r="O860" i="1"/>
  <c r="N860" i="1"/>
  <c r="O859" i="1"/>
  <c r="N859" i="1"/>
  <c r="O858" i="1"/>
  <c r="N858" i="1"/>
  <c r="O857" i="1"/>
  <c r="N857" i="1"/>
  <c r="O856" i="1"/>
  <c r="N856" i="1"/>
  <c r="O855" i="1"/>
  <c r="N855" i="1"/>
  <c r="O854" i="1"/>
  <c r="N854" i="1"/>
  <c r="O853" i="1"/>
  <c r="N853" i="1"/>
  <c r="O852" i="1"/>
  <c r="N852" i="1"/>
  <c r="O851" i="1"/>
  <c r="N851" i="1"/>
  <c r="O850" i="1"/>
  <c r="N850" i="1"/>
  <c r="O849" i="1"/>
  <c r="N849" i="1"/>
  <c r="O848" i="1"/>
  <c r="N848" i="1"/>
  <c r="O847" i="1"/>
  <c r="N847" i="1"/>
  <c r="O846" i="1"/>
  <c r="N846" i="1"/>
  <c r="O845" i="1"/>
  <c r="N845" i="1"/>
  <c r="O844" i="1"/>
  <c r="N844" i="1"/>
  <c r="O843" i="1"/>
  <c r="N843" i="1"/>
  <c r="O842" i="1"/>
  <c r="N842" i="1"/>
  <c r="O841" i="1"/>
  <c r="N841" i="1"/>
  <c r="O840" i="1"/>
  <c r="N840" i="1"/>
  <c r="O839" i="1"/>
  <c r="N839" i="1"/>
  <c r="O838" i="1"/>
  <c r="N838" i="1"/>
  <c r="O837" i="1"/>
  <c r="N837" i="1"/>
  <c r="O836" i="1"/>
  <c r="N836" i="1"/>
  <c r="O835" i="1"/>
  <c r="N835" i="1"/>
  <c r="O834" i="1"/>
  <c r="N834" i="1"/>
  <c r="O833" i="1"/>
  <c r="N833" i="1"/>
  <c r="O832" i="1"/>
  <c r="N832" i="1"/>
  <c r="O831" i="1"/>
  <c r="N831" i="1"/>
  <c r="O830" i="1"/>
  <c r="N830" i="1"/>
  <c r="O829" i="1"/>
  <c r="N829" i="1"/>
  <c r="O828" i="1"/>
  <c r="N828" i="1"/>
  <c r="O827" i="1"/>
  <c r="N827" i="1"/>
  <c r="O826" i="1"/>
  <c r="N826" i="1"/>
  <c r="O825" i="1"/>
  <c r="N825" i="1"/>
  <c r="O824" i="1"/>
  <c r="N824" i="1"/>
  <c r="O823" i="1"/>
  <c r="N823" i="1"/>
  <c r="O822" i="1"/>
  <c r="N822" i="1"/>
  <c r="O821" i="1"/>
  <c r="N821" i="1"/>
  <c r="O820" i="1"/>
  <c r="N820" i="1"/>
  <c r="O819" i="1"/>
  <c r="N819" i="1"/>
  <c r="O818" i="1"/>
  <c r="N818" i="1"/>
  <c r="O817" i="1"/>
  <c r="N817" i="1"/>
  <c r="O816" i="1"/>
  <c r="N816" i="1"/>
  <c r="O815" i="1"/>
  <c r="N815" i="1"/>
  <c r="O814" i="1"/>
  <c r="N814" i="1"/>
  <c r="O813" i="1"/>
  <c r="N813" i="1"/>
  <c r="O812" i="1"/>
  <c r="N812" i="1"/>
  <c r="O811" i="1"/>
  <c r="N811" i="1"/>
  <c r="O810" i="1"/>
  <c r="N810" i="1"/>
  <c r="O809" i="1"/>
  <c r="N809" i="1"/>
  <c r="O808" i="1"/>
  <c r="N808" i="1"/>
  <c r="O807" i="1"/>
  <c r="N807" i="1"/>
  <c r="O806" i="1"/>
  <c r="N806" i="1"/>
  <c r="O805" i="1"/>
  <c r="N805" i="1"/>
  <c r="O804" i="1"/>
  <c r="N804" i="1"/>
  <c r="O803" i="1"/>
  <c r="N803" i="1"/>
  <c r="O802" i="1"/>
  <c r="N802" i="1"/>
  <c r="O801" i="1"/>
  <c r="N801" i="1"/>
  <c r="O800" i="1"/>
  <c r="N800" i="1"/>
  <c r="O799" i="1"/>
  <c r="N799" i="1"/>
  <c r="O798" i="1"/>
  <c r="N798" i="1"/>
  <c r="O797" i="1"/>
  <c r="N797" i="1"/>
  <c r="O796" i="1"/>
  <c r="N796" i="1"/>
  <c r="O795" i="1"/>
  <c r="N795" i="1"/>
  <c r="O794" i="1"/>
  <c r="N794" i="1"/>
  <c r="O793" i="1"/>
  <c r="N793" i="1"/>
  <c r="O792" i="1"/>
  <c r="N792" i="1"/>
  <c r="O791" i="1"/>
  <c r="N791" i="1"/>
  <c r="O790" i="1"/>
  <c r="N790" i="1"/>
  <c r="O789" i="1"/>
  <c r="N789" i="1"/>
  <c r="O788" i="1"/>
  <c r="N788" i="1"/>
  <c r="O787" i="1"/>
  <c r="N787" i="1"/>
  <c r="O786" i="1"/>
  <c r="N786" i="1"/>
  <c r="O785" i="1"/>
  <c r="N785" i="1"/>
  <c r="O784" i="1"/>
  <c r="N784" i="1"/>
  <c r="O783" i="1"/>
  <c r="N783" i="1"/>
  <c r="O782" i="1"/>
  <c r="N782" i="1"/>
  <c r="O781" i="1"/>
  <c r="N781" i="1"/>
  <c r="O780" i="1"/>
  <c r="N780" i="1"/>
  <c r="O779" i="1"/>
  <c r="N779" i="1"/>
  <c r="O778" i="1"/>
  <c r="N778" i="1"/>
  <c r="O777" i="1"/>
  <c r="N777" i="1"/>
  <c r="O776" i="1"/>
  <c r="N776" i="1"/>
  <c r="O775" i="1"/>
  <c r="N775" i="1"/>
  <c r="O774" i="1"/>
  <c r="N774" i="1"/>
  <c r="O773" i="1"/>
  <c r="N773" i="1"/>
  <c r="O772" i="1"/>
  <c r="N772" i="1"/>
  <c r="O771" i="1"/>
  <c r="N771" i="1"/>
  <c r="O770" i="1"/>
  <c r="N770" i="1"/>
  <c r="O769" i="1"/>
  <c r="N769" i="1"/>
  <c r="O768" i="1"/>
  <c r="N768" i="1"/>
  <c r="O767" i="1"/>
  <c r="N767" i="1"/>
  <c r="O766" i="1"/>
  <c r="N766" i="1"/>
  <c r="O765" i="1"/>
  <c r="N765" i="1"/>
  <c r="O764" i="1"/>
  <c r="N764" i="1"/>
  <c r="O763" i="1"/>
  <c r="N763" i="1"/>
  <c r="O762" i="1"/>
  <c r="N762" i="1"/>
  <c r="O761" i="1"/>
  <c r="N761" i="1"/>
  <c r="O760" i="1"/>
  <c r="N760" i="1"/>
  <c r="O759" i="1"/>
  <c r="N759" i="1"/>
  <c r="O758" i="1"/>
  <c r="N758" i="1"/>
  <c r="O757" i="1"/>
  <c r="N757" i="1"/>
  <c r="O756" i="1"/>
  <c r="N756" i="1"/>
  <c r="O755" i="1"/>
  <c r="N755" i="1"/>
  <c r="O754" i="1"/>
  <c r="N754" i="1"/>
  <c r="O753" i="1"/>
  <c r="N753" i="1"/>
  <c r="O752" i="1"/>
  <c r="N752" i="1"/>
  <c r="O751" i="1"/>
  <c r="N751" i="1"/>
  <c r="O750" i="1"/>
  <c r="N750" i="1"/>
  <c r="O749" i="1"/>
  <c r="N749" i="1"/>
  <c r="O748" i="1"/>
  <c r="N748" i="1"/>
  <c r="O747" i="1"/>
  <c r="N747" i="1"/>
  <c r="O746" i="1"/>
  <c r="N746" i="1"/>
  <c r="O745" i="1"/>
  <c r="N745" i="1"/>
  <c r="O744" i="1"/>
  <c r="N744" i="1"/>
  <c r="O743" i="1"/>
  <c r="N743" i="1"/>
  <c r="O742" i="1"/>
  <c r="N742" i="1"/>
  <c r="O741" i="1"/>
  <c r="N741" i="1"/>
  <c r="O740" i="1"/>
  <c r="N740" i="1"/>
  <c r="O739" i="1"/>
  <c r="N739" i="1"/>
  <c r="O738" i="1"/>
  <c r="N738" i="1"/>
  <c r="O737" i="1"/>
  <c r="N737" i="1"/>
  <c r="O736" i="1"/>
  <c r="N736" i="1"/>
  <c r="O735" i="1"/>
  <c r="N735" i="1"/>
  <c r="O734" i="1"/>
  <c r="N734" i="1"/>
  <c r="O733" i="1"/>
  <c r="N733" i="1"/>
  <c r="O732" i="1"/>
  <c r="N732" i="1"/>
  <c r="O731" i="1"/>
  <c r="N731" i="1"/>
  <c r="O730" i="1"/>
  <c r="N730" i="1"/>
  <c r="O729" i="1"/>
  <c r="N729" i="1"/>
  <c r="O728" i="1"/>
  <c r="N728" i="1"/>
  <c r="O727" i="1"/>
  <c r="N727" i="1"/>
  <c r="O726" i="1"/>
  <c r="N726" i="1"/>
  <c r="O725" i="1"/>
  <c r="N725" i="1"/>
  <c r="O724" i="1"/>
  <c r="N724" i="1"/>
  <c r="O723" i="1"/>
  <c r="N723" i="1"/>
  <c r="O722" i="1"/>
  <c r="N722" i="1"/>
  <c r="O721" i="1"/>
  <c r="N721" i="1"/>
  <c r="O720" i="1"/>
  <c r="N720" i="1"/>
  <c r="O719" i="1"/>
  <c r="N719" i="1"/>
  <c r="O718" i="1"/>
  <c r="N718" i="1"/>
  <c r="O717" i="1"/>
  <c r="N717" i="1"/>
  <c r="O716" i="1"/>
  <c r="N716" i="1"/>
  <c r="O715" i="1"/>
  <c r="N715" i="1"/>
  <c r="O714" i="1"/>
  <c r="N714" i="1"/>
  <c r="O713" i="1"/>
  <c r="N713" i="1"/>
  <c r="O712" i="1"/>
  <c r="N712" i="1"/>
  <c r="O711" i="1"/>
  <c r="N711" i="1"/>
  <c r="O710" i="1"/>
  <c r="N710" i="1"/>
  <c r="O709" i="1"/>
  <c r="N709" i="1"/>
  <c r="O708" i="1"/>
  <c r="N708" i="1"/>
  <c r="O707" i="1"/>
  <c r="N707" i="1"/>
  <c r="O706" i="1"/>
  <c r="N706" i="1"/>
  <c r="O705" i="1"/>
  <c r="N705" i="1"/>
  <c r="O704" i="1"/>
  <c r="N704" i="1"/>
  <c r="O703" i="1"/>
  <c r="N703" i="1"/>
  <c r="O702" i="1"/>
  <c r="N702" i="1"/>
  <c r="O701" i="1"/>
  <c r="N701" i="1"/>
  <c r="O700" i="1"/>
  <c r="N700" i="1"/>
  <c r="O699" i="1"/>
  <c r="N699" i="1"/>
  <c r="O698" i="1"/>
  <c r="N698" i="1"/>
  <c r="O697" i="1"/>
  <c r="N697" i="1"/>
  <c r="O696" i="1"/>
  <c r="N696" i="1"/>
  <c r="O695" i="1"/>
  <c r="N695" i="1"/>
  <c r="O694" i="1"/>
  <c r="N694" i="1"/>
  <c r="O693" i="1"/>
  <c r="N693" i="1"/>
  <c r="O692" i="1"/>
  <c r="N692" i="1"/>
  <c r="O691" i="1"/>
  <c r="N691" i="1"/>
  <c r="O690" i="1"/>
  <c r="N690" i="1"/>
  <c r="O689" i="1"/>
  <c r="N689" i="1"/>
  <c r="O688" i="1"/>
  <c r="N688" i="1"/>
  <c r="O687" i="1"/>
  <c r="N687" i="1"/>
  <c r="O686" i="1"/>
  <c r="N686" i="1"/>
  <c r="O685" i="1"/>
  <c r="N685" i="1"/>
  <c r="O684" i="1"/>
  <c r="N684" i="1"/>
  <c r="O683" i="1"/>
  <c r="N683" i="1"/>
  <c r="O682" i="1"/>
  <c r="N682" i="1"/>
  <c r="O681" i="1"/>
  <c r="N681" i="1"/>
  <c r="O680" i="1"/>
  <c r="N680" i="1"/>
  <c r="O679" i="1"/>
  <c r="N679" i="1"/>
  <c r="O678" i="1"/>
  <c r="N678" i="1"/>
  <c r="O677" i="1"/>
  <c r="N677" i="1"/>
  <c r="O676" i="1"/>
  <c r="N676" i="1"/>
  <c r="O675" i="1"/>
  <c r="N675" i="1"/>
  <c r="O674" i="1"/>
  <c r="N674" i="1"/>
  <c r="O673" i="1"/>
  <c r="N673" i="1"/>
  <c r="O672" i="1"/>
  <c r="N672" i="1"/>
  <c r="O671" i="1"/>
  <c r="N671" i="1"/>
  <c r="O670" i="1"/>
  <c r="N670" i="1"/>
  <c r="O669" i="1"/>
  <c r="N669" i="1"/>
  <c r="O668" i="1"/>
  <c r="N668" i="1"/>
  <c r="O667" i="1"/>
  <c r="N667" i="1"/>
  <c r="O666" i="1"/>
  <c r="N666" i="1"/>
  <c r="O665" i="1"/>
  <c r="N665" i="1"/>
  <c r="O664" i="1"/>
  <c r="N664" i="1"/>
  <c r="O663" i="1"/>
  <c r="N663" i="1"/>
  <c r="O662" i="1"/>
  <c r="N662" i="1"/>
  <c r="O661" i="1"/>
  <c r="N661" i="1"/>
  <c r="O660" i="1"/>
  <c r="N660" i="1"/>
  <c r="O659" i="1"/>
  <c r="N659" i="1"/>
  <c r="O658" i="1"/>
  <c r="N658" i="1"/>
  <c r="O657" i="1"/>
  <c r="N657" i="1"/>
  <c r="O656" i="1"/>
  <c r="N656" i="1"/>
  <c r="O655" i="1"/>
  <c r="N655" i="1"/>
  <c r="O654" i="1"/>
  <c r="N654" i="1"/>
  <c r="O653" i="1"/>
  <c r="N653" i="1"/>
  <c r="O652" i="1"/>
  <c r="N652" i="1"/>
  <c r="O651" i="1"/>
  <c r="N651" i="1"/>
  <c r="O650" i="1"/>
  <c r="N650" i="1"/>
  <c r="O649" i="1"/>
  <c r="N649" i="1"/>
  <c r="O648" i="1"/>
  <c r="N648" i="1"/>
  <c r="O647" i="1"/>
  <c r="N647" i="1"/>
  <c r="O646" i="1"/>
  <c r="N646" i="1"/>
  <c r="O645" i="1"/>
  <c r="N645" i="1"/>
  <c r="O644" i="1"/>
  <c r="N644" i="1"/>
  <c r="O643" i="1"/>
  <c r="N643" i="1"/>
  <c r="O642" i="1"/>
  <c r="N642" i="1"/>
  <c r="O641" i="1"/>
  <c r="N641" i="1"/>
  <c r="O640" i="1"/>
  <c r="N640" i="1"/>
  <c r="O639" i="1"/>
  <c r="N639" i="1"/>
  <c r="O638" i="1"/>
  <c r="N638" i="1"/>
  <c r="O637" i="1"/>
  <c r="N637" i="1"/>
  <c r="O636" i="1"/>
  <c r="N636" i="1"/>
  <c r="O635" i="1"/>
  <c r="N635" i="1"/>
  <c r="O634" i="1"/>
  <c r="N634" i="1"/>
  <c r="O633" i="1"/>
  <c r="N633" i="1"/>
  <c r="O632" i="1"/>
  <c r="N632" i="1"/>
  <c r="O631" i="1"/>
  <c r="N631" i="1"/>
  <c r="O630" i="1"/>
  <c r="N630" i="1"/>
  <c r="O629" i="1"/>
  <c r="N629" i="1"/>
  <c r="O628" i="1"/>
  <c r="N628" i="1"/>
  <c r="O627" i="1"/>
  <c r="N627" i="1"/>
  <c r="O626" i="1"/>
  <c r="N626" i="1"/>
  <c r="O625" i="1"/>
  <c r="N625" i="1"/>
  <c r="O624" i="1"/>
  <c r="N624" i="1"/>
  <c r="O623" i="1"/>
  <c r="N623" i="1"/>
  <c r="O622" i="1"/>
  <c r="N622" i="1"/>
  <c r="O621" i="1"/>
  <c r="N621" i="1"/>
  <c r="O620" i="1"/>
  <c r="N620" i="1"/>
  <c r="O619" i="1"/>
  <c r="N619" i="1"/>
  <c r="O618" i="1"/>
  <c r="N618" i="1"/>
  <c r="O617" i="1"/>
  <c r="N617" i="1"/>
  <c r="O616" i="1"/>
  <c r="N616" i="1"/>
  <c r="O615" i="1"/>
  <c r="N615" i="1"/>
  <c r="O614" i="1"/>
  <c r="N614" i="1"/>
  <c r="O613" i="1"/>
  <c r="N613" i="1"/>
  <c r="O612" i="1"/>
  <c r="N612" i="1"/>
  <c r="O611" i="1"/>
  <c r="N611" i="1"/>
  <c r="O610" i="1"/>
  <c r="N610" i="1"/>
  <c r="O609" i="1"/>
  <c r="N609" i="1"/>
  <c r="O608" i="1"/>
  <c r="N608" i="1"/>
  <c r="O607" i="1"/>
  <c r="N607" i="1"/>
  <c r="O606" i="1"/>
  <c r="N606" i="1"/>
  <c r="O605" i="1"/>
  <c r="N605" i="1"/>
  <c r="O604" i="1"/>
  <c r="N604" i="1"/>
  <c r="O603" i="1"/>
  <c r="N603" i="1"/>
  <c r="O602" i="1"/>
  <c r="N602" i="1"/>
  <c r="O601" i="1"/>
  <c r="N601" i="1"/>
  <c r="O600" i="1"/>
  <c r="N600" i="1"/>
  <c r="O599" i="1"/>
  <c r="N599" i="1"/>
  <c r="O598" i="1"/>
  <c r="N598" i="1"/>
  <c r="O597" i="1"/>
  <c r="N597" i="1"/>
  <c r="O596" i="1"/>
  <c r="N596" i="1"/>
  <c r="O595" i="1"/>
  <c r="N595" i="1"/>
  <c r="O594" i="1"/>
  <c r="N594" i="1"/>
  <c r="O593" i="1"/>
  <c r="N593" i="1"/>
  <c r="O592" i="1"/>
  <c r="N592" i="1"/>
  <c r="O591" i="1"/>
  <c r="N591" i="1"/>
  <c r="O590" i="1"/>
  <c r="N590" i="1"/>
  <c r="O589" i="1"/>
  <c r="N589" i="1"/>
  <c r="O588" i="1"/>
  <c r="N588" i="1"/>
  <c r="O587" i="1"/>
  <c r="N587" i="1"/>
  <c r="O586" i="1"/>
  <c r="N586" i="1"/>
  <c r="O585" i="1"/>
  <c r="N585" i="1"/>
  <c r="O584" i="1"/>
  <c r="N584" i="1"/>
  <c r="O583" i="1"/>
  <c r="N583" i="1"/>
  <c r="O582" i="1"/>
  <c r="N582" i="1"/>
  <c r="O581" i="1"/>
  <c r="N581" i="1"/>
  <c r="O580" i="1"/>
  <c r="N580" i="1"/>
  <c r="O579" i="1"/>
  <c r="N579" i="1"/>
  <c r="O578" i="1"/>
  <c r="N578" i="1"/>
  <c r="O577" i="1"/>
  <c r="N577" i="1"/>
  <c r="O576" i="1"/>
  <c r="N576" i="1"/>
  <c r="O575" i="1"/>
  <c r="N575" i="1"/>
  <c r="O574" i="1"/>
  <c r="N574" i="1"/>
  <c r="O573" i="1"/>
  <c r="N573" i="1"/>
  <c r="O572" i="1"/>
  <c r="N572" i="1"/>
  <c r="O571" i="1"/>
  <c r="N571" i="1"/>
  <c r="O570" i="1"/>
  <c r="N570" i="1"/>
  <c r="O569" i="1"/>
  <c r="N569" i="1"/>
  <c r="O568" i="1"/>
  <c r="N568" i="1"/>
  <c r="O567" i="1"/>
  <c r="N567" i="1"/>
  <c r="O566" i="1"/>
  <c r="N566" i="1"/>
  <c r="O565" i="1"/>
  <c r="N565" i="1"/>
  <c r="O564" i="1"/>
  <c r="N564" i="1"/>
  <c r="O563" i="1"/>
  <c r="N563" i="1"/>
  <c r="O562" i="1"/>
  <c r="N562" i="1"/>
  <c r="O561" i="1"/>
  <c r="N561" i="1"/>
  <c r="O560" i="1"/>
  <c r="N560" i="1"/>
  <c r="O559" i="1"/>
  <c r="N559" i="1"/>
  <c r="O558" i="1"/>
  <c r="N558" i="1"/>
  <c r="O557" i="1"/>
  <c r="N557" i="1"/>
  <c r="O556" i="1"/>
  <c r="N556" i="1"/>
  <c r="O555" i="1"/>
  <c r="N555" i="1"/>
  <c r="O554" i="1"/>
  <c r="N554" i="1"/>
  <c r="O553" i="1"/>
  <c r="N553" i="1"/>
  <c r="O552" i="1"/>
  <c r="N552" i="1"/>
  <c r="O551" i="1"/>
  <c r="N551" i="1"/>
  <c r="O550" i="1"/>
  <c r="N550" i="1"/>
  <c r="O549" i="1"/>
  <c r="N549" i="1"/>
  <c r="O548" i="1"/>
  <c r="N548" i="1"/>
  <c r="O547" i="1"/>
  <c r="N547" i="1"/>
  <c r="O546" i="1"/>
  <c r="N546" i="1"/>
  <c r="O545" i="1"/>
  <c r="N545" i="1"/>
  <c r="O544" i="1"/>
  <c r="N544" i="1"/>
  <c r="O543" i="1"/>
  <c r="N543" i="1"/>
  <c r="O542" i="1"/>
  <c r="N542" i="1"/>
  <c r="O541" i="1"/>
  <c r="N541" i="1"/>
  <c r="O540" i="1"/>
  <c r="N540" i="1"/>
  <c r="O539" i="1"/>
  <c r="N539" i="1"/>
  <c r="O538" i="1"/>
  <c r="N538" i="1"/>
  <c r="O537" i="1"/>
  <c r="N537" i="1"/>
  <c r="O536" i="1"/>
  <c r="N536" i="1"/>
  <c r="O535" i="1"/>
  <c r="N535" i="1"/>
  <c r="O534" i="1"/>
  <c r="N534" i="1"/>
  <c r="O533" i="1"/>
  <c r="N533" i="1"/>
  <c r="O532" i="1"/>
  <c r="N532" i="1"/>
  <c r="O531" i="1"/>
  <c r="N531" i="1"/>
  <c r="O530" i="1"/>
  <c r="N530" i="1"/>
  <c r="O529" i="1"/>
  <c r="N529" i="1"/>
  <c r="O528" i="1"/>
  <c r="N528" i="1"/>
  <c r="O527" i="1"/>
  <c r="N527" i="1"/>
  <c r="O526" i="1"/>
  <c r="N526" i="1"/>
  <c r="O525" i="1"/>
  <c r="N525" i="1"/>
  <c r="O524" i="1"/>
  <c r="N524" i="1"/>
  <c r="O523" i="1"/>
  <c r="N523" i="1"/>
  <c r="O522" i="1"/>
  <c r="N522" i="1"/>
  <c r="O521" i="1"/>
  <c r="N521" i="1"/>
  <c r="O520" i="1"/>
  <c r="N520" i="1"/>
  <c r="O519" i="1"/>
  <c r="N519" i="1"/>
  <c r="O518" i="1"/>
  <c r="N518" i="1"/>
  <c r="O517" i="1"/>
  <c r="N517" i="1"/>
  <c r="O516" i="1"/>
  <c r="N516" i="1"/>
  <c r="O515" i="1"/>
  <c r="N515" i="1"/>
  <c r="O514" i="1"/>
  <c r="N514" i="1"/>
  <c r="O513" i="1"/>
  <c r="N513" i="1"/>
  <c r="O512" i="1"/>
  <c r="N512" i="1"/>
  <c r="O511" i="1"/>
  <c r="N511" i="1"/>
  <c r="O510" i="1"/>
  <c r="N510" i="1"/>
  <c r="O509" i="1"/>
  <c r="N509" i="1"/>
  <c r="O508" i="1"/>
  <c r="N508" i="1"/>
  <c r="O507" i="1"/>
  <c r="N507" i="1"/>
  <c r="O506" i="1"/>
  <c r="N506" i="1"/>
  <c r="O505" i="1"/>
  <c r="N505" i="1"/>
  <c r="O504" i="1"/>
  <c r="N504" i="1"/>
  <c r="O503" i="1"/>
  <c r="N503" i="1"/>
  <c r="O502" i="1"/>
  <c r="N502" i="1"/>
  <c r="O501" i="1"/>
  <c r="N501" i="1"/>
  <c r="O500" i="1"/>
  <c r="N500" i="1"/>
  <c r="O499" i="1"/>
  <c r="N499" i="1"/>
  <c r="O498" i="1"/>
  <c r="N498" i="1"/>
  <c r="O497" i="1"/>
  <c r="N497" i="1"/>
  <c r="O496" i="1"/>
  <c r="N496" i="1"/>
  <c r="O495" i="1"/>
  <c r="N495" i="1"/>
  <c r="O494" i="1"/>
  <c r="N494" i="1"/>
  <c r="O493" i="1"/>
  <c r="N493" i="1"/>
  <c r="O492" i="1"/>
  <c r="N492" i="1"/>
  <c r="O491" i="1"/>
  <c r="N491" i="1"/>
  <c r="O490" i="1"/>
  <c r="N490" i="1"/>
  <c r="O489" i="1"/>
  <c r="N489" i="1"/>
  <c r="O488" i="1"/>
  <c r="N488" i="1"/>
  <c r="O487" i="1"/>
  <c r="N487" i="1"/>
  <c r="O486" i="1"/>
  <c r="N486" i="1"/>
  <c r="O485" i="1"/>
  <c r="N485" i="1"/>
  <c r="O484" i="1"/>
  <c r="N484" i="1"/>
  <c r="O483" i="1"/>
  <c r="N483" i="1"/>
  <c r="O482" i="1"/>
  <c r="N482" i="1"/>
  <c r="O481" i="1"/>
  <c r="N481" i="1"/>
  <c r="O480" i="1"/>
  <c r="N480" i="1"/>
  <c r="O479" i="1"/>
  <c r="N479" i="1"/>
  <c r="O478" i="1"/>
  <c r="N478" i="1"/>
  <c r="O477" i="1"/>
  <c r="N477" i="1"/>
  <c r="O476" i="1"/>
  <c r="N476" i="1"/>
  <c r="O475" i="1"/>
  <c r="N475" i="1"/>
  <c r="O474" i="1"/>
  <c r="N474" i="1"/>
  <c r="O473" i="1"/>
  <c r="N473" i="1"/>
  <c r="O472" i="1"/>
  <c r="N472" i="1"/>
  <c r="O471" i="1"/>
  <c r="N471" i="1"/>
  <c r="O470" i="1"/>
  <c r="N470" i="1"/>
  <c r="O469" i="1"/>
  <c r="N469" i="1"/>
  <c r="O468" i="1"/>
  <c r="N468" i="1"/>
  <c r="O467" i="1"/>
  <c r="N467" i="1"/>
  <c r="O466" i="1"/>
  <c r="N466" i="1"/>
  <c r="O465" i="1"/>
  <c r="N465" i="1"/>
  <c r="O464" i="1"/>
  <c r="N464" i="1"/>
  <c r="O463" i="1"/>
  <c r="N463" i="1"/>
  <c r="O462" i="1"/>
  <c r="N462" i="1"/>
  <c r="O461" i="1"/>
  <c r="N461" i="1"/>
  <c r="O460" i="1"/>
  <c r="N460" i="1"/>
  <c r="O459" i="1"/>
  <c r="N459" i="1"/>
  <c r="O458" i="1"/>
  <c r="N458" i="1"/>
  <c r="O457" i="1"/>
  <c r="N457" i="1"/>
  <c r="O456" i="1"/>
  <c r="N456" i="1"/>
  <c r="O455" i="1"/>
  <c r="N455" i="1"/>
  <c r="O454" i="1"/>
  <c r="N454" i="1"/>
  <c r="O453" i="1"/>
  <c r="N453" i="1"/>
  <c r="O452" i="1"/>
  <c r="N452" i="1"/>
  <c r="O451" i="1"/>
  <c r="N451" i="1"/>
  <c r="O450" i="1"/>
  <c r="N450" i="1"/>
  <c r="O449" i="1"/>
  <c r="N449" i="1"/>
  <c r="O448" i="1"/>
  <c r="N448" i="1"/>
  <c r="O447" i="1"/>
  <c r="N447" i="1"/>
  <c r="O446" i="1"/>
  <c r="N446" i="1"/>
  <c r="O445" i="1"/>
  <c r="N445" i="1"/>
  <c r="O444" i="1"/>
  <c r="N444" i="1"/>
  <c r="O443" i="1"/>
  <c r="N443" i="1"/>
  <c r="O442" i="1"/>
  <c r="N442" i="1"/>
  <c r="O441" i="1"/>
  <c r="N441" i="1"/>
  <c r="O440" i="1"/>
  <c r="N440" i="1"/>
  <c r="O439" i="1"/>
  <c r="N439" i="1"/>
  <c r="O438" i="1"/>
  <c r="N438" i="1"/>
  <c r="O437" i="1"/>
  <c r="N437" i="1"/>
  <c r="O436" i="1"/>
  <c r="N436" i="1"/>
  <c r="O435" i="1"/>
  <c r="N435" i="1"/>
  <c r="O434" i="1"/>
  <c r="N434" i="1"/>
  <c r="O433" i="1"/>
  <c r="N433" i="1"/>
  <c r="O432" i="1"/>
  <c r="N432" i="1"/>
  <c r="O431" i="1"/>
  <c r="N431" i="1"/>
  <c r="O430" i="1"/>
  <c r="N430" i="1"/>
  <c r="O429" i="1"/>
  <c r="N429" i="1"/>
  <c r="O428" i="1"/>
  <c r="N428" i="1"/>
  <c r="O427" i="1"/>
  <c r="N427" i="1"/>
  <c r="O426" i="1"/>
  <c r="N426" i="1"/>
  <c r="O425" i="1"/>
  <c r="N425" i="1"/>
  <c r="O424" i="1"/>
  <c r="N424" i="1"/>
  <c r="O423" i="1"/>
  <c r="N423" i="1"/>
  <c r="O422" i="1"/>
  <c r="N422" i="1"/>
  <c r="O421" i="1"/>
  <c r="N421" i="1"/>
  <c r="O420" i="1"/>
  <c r="N420" i="1"/>
  <c r="O419" i="1"/>
  <c r="N419" i="1"/>
  <c r="O418" i="1"/>
  <c r="N418" i="1"/>
  <c r="O417" i="1"/>
  <c r="N417" i="1"/>
  <c r="O416" i="1"/>
  <c r="N416" i="1"/>
  <c r="O415" i="1"/>
  <c r="N415" i="1"/>
  <c r="O414" i="1"/>
  <c r="N414" i="1"/>
  <c r="O413" i="1"/>
  <c r="N413" i="1"/>
  <c r="O412" i="1"/>
  <c r="N412" i="1"/>
  <c r="O411" i="1"/>
  <c r="N411" i="1"/>
  <c r="O410" i="1"/>
  <c r="N410" i="1"/>
  <c r="O409" i="1"/>
  <c r="N409" i="1"/>
  <c r="O408" i="1"/>
  <c r="N408" i="1"/>
  <c r="O407" i="1"/>
  <c r="N407" i="1"/>
  <c r="O406" i="1"/>
  <c r="N406" i="1"/>
  <c r="O405" i="1"/>
  <c r="N405" i="1"/>
  <c r="O404" i="1"/>
  <c r="N404" i="1"/>
  <c r="O403" i="1"/>
  <c r="N403" i="1"/>
  <c r="O402" i="1"/>
  <c r="N402" i="1"/>
  <c r="O401" i="1"/>
  <c r="N401" i="1"/>
  <c r="O400" i="1"/>
  <c r="N400" i="1"/>
  <c r="O399" i="1"/>
  <c r="N399" i="1"/>
  <c r="O398" i="1"/>
  <c r="N398" i="1"/>
  <c r="O397" i="1"/>
  <c r="N397" i="1"/>
  <c r="O396" i="1"/>
  <c r="N396" i="1"/>
  <c r="O395" i="1"/>
  <c r="N395" i="1"/>
  <c r="O394" i="1"/>
  <c r="N394" i="1"/>
  <c r="O393" i="1"/>
  <c r="N393" i="1"/>
  <c r="O392" i="1"/>
  <c r="N392" i="1"/>
  <c r="O391" i="1"/>
  <c r="N391" i="1"/>
  <c r="O390" i="1"/>
  <c r="N390" i="1"/>
  <c r="O389" i="1"/>
  <c r="N389" i="1"/>
  <c r="O388" i="1"/>
  <c r="N388" i="1"/>
  <c r="O387" i="1"/>
  <c r="N387" i="1"/>
  <c r="O386" i="1"/>
  <c r="N386" i="1"/>
  <c r="O385" i="1"/>
  <c r="N385" i="1"/>
  <c r="O384" i="1"/>
  <c r="N384" i="1"/>
  <c r="O383" i="1"/>
  <c r="N383" i="1"/>
  <c r="O382" i="1"/>
  <c r="N382" i="1"/>
  <c r="O381" i="1"/>
  <c r="N381" i="1"/>
  <c r="O380" i="1"/>
  <c r="N380" i="1"/>
  <c r="O379" i="1"/>
  <c r="N379" i="1"/>
  <c r="O378" i="1"/>
  <c r="N378" i="1"/>
  <c r="O377" i="1"/>
  <c r="N377" i="1"/>
  <c r="O376" i="1"/>
  <c r="N376" i="1"/>
  <c r="O375" i="1"/>
  <c r="N375" i="1"/>
  <c r="O374" i="1"/>
  <c r="N374" i="1"/>
  <c r="O373" i="1"/>
  <c r="N373" i="1"/>
  <c r="O372" i="1"/>
  <c r="N372" i="1"/>
  <c r="O371" i="1"/>
  <c r="N371" i="1"/>
  <c r="O370" i="1"/>
  <c r="N370" i="1"/>
  <c r="O369" i="1"/>
  <c r="N369" i="1"/>
  <c r="O368" i="1"/>
  <c r="N368" i="1"/>
  <c r="O367" i="1"/>
  <c r="N367" i="1"/>
  <c r="O366" i="1"/>
  <c r="N366" i="1"/>
  <c r="O365" i="1"/>
  <c r="N365" i="1"/>
  <c r="O364" i="1"/>
  <c r="N364" i="1"/>
  <c r="O363" i="1"/>
  <c r="N363" i="1"/>
  <c r="O362" i="1"/>
  <c r="N362" i="1"/>
  <c r="O361" i="1"/>
  <c r="N361" i="1"/>
  <c r="O360" i="1"/>
  <c r="N360" i="1"/>
  <c r="O359" i="1"/>
  <c r="N359" i="1"/>
  <c r="O358" i="1"/>
  <c r="N358" i="1"/>
  <c r="O357" i="1"/>
  <c r="N357" i="1"/>
  <c r="O356" i="1"/>
  <c r="N356" i="1"/>
  <c r="O355" i="1"/>
  <c r="N355" i="1"/>
  <c r="O354" i="1"/>
  <c r="N354" i="1"/>
  <c r="O353" i="1"/>
  <c r="N353" i="1"/>
  <c r="O352" i="1"/>
  <c r="N352" i="1"/>
  <c r="O351" i="1"/>
  <c r="N351" i="1"/>
  <c r="O350" i="1"/>
  <c r="N350" i="1"/>
  <c r="O349" i="1"/>
  <c r="N349" i="1"/>
  <c r="O348" i="1"/>
  <c r="N348" i="1"/>
  <c r="O347" i="1"/>
  <c r="N347" i="1"/>
  <c r="O346" i="1"/>
  <c r="N346" i="1"/>
  <c r="O345" i="1"/>
  <c r="N345" i="1"/>
  <c r="O344" i="1"/>
  <c r="N344" i="1"/>
  <c r="O343" i="1"/>
  <c r="N343" i="1"/>
  <c r="O342" i="1"/>
  <c r="N342" i="1"/>
  <c r="O341" i="1"/>
  <c r="N341" i="1"/>
  <c r="O340" i="1"/>
  <c r="N340" i="1"/>
  <c r="O339" i="1"/>
  <c r="N339" i="1"/>
  <c r="O338" i="1"/>
  <c r="N338" i="1"/>
  <c r="O337" i="1"/>
  <c r="N337" i="1"/>
  <c r="O336" i="1"/>
  <c r="N336" i="1"/>
  <c r="O335" i="1"/>
  <c r="N335" i="1"/>
  <c r="O334" i="1"/>
  <c r="N334" i="1"/>
  <c r="O333" i="1"/>
  <c r="N333" i="1"/>
  <c r="O332" i="1"/>
  <c r="N332" i="1"/>
  <c r="O331" i="1"/>
  <c r="N331" i="1"/>
  <c r="O330" i="1"/>
  <c r="N330" i="1"/>
  <c r="O329" i="1"/>
  <c r="N329" i="1"/>
  <c r="O328" i="1"/>
  <c r="N328" i="1"/>
  <c r="O327" i="1"/>
  <c r="N327" i="1"/>
  <c r="O326" i="1"/>
  <c r="N326" i="1"/>
  <c r="O325" i="1"/>
  <c r="N325" i="1"/>
  <c r="O324" i="1"/>
  <c r="N324" i="1"/>
  <c r="O323" i="1"/>
  <c r="N323" i="1"/>
  <c r="O322" i="1"/>
  <c r="N322" i="1"/>
  <c r="O321" i="1"/>
  <c r="N321" i="1"/>
  <c r="O320" i="1"/>
  <c r="N320" i="1"/>
  <c r="O319" i="1"/>
  <c r="N319" i="1"/>
  <c r="O318" i="1"/>
  <c r="N318" i="1"/>
  <c r="O317" i="1"/>
  <c r="N317" i="1"/>
  <c r="O316" i="1"/>
  <c r="N316" i="1"/>
  <c r="O315" i="1"/>
  <c r="N315" i="1"/>
  <c r="O314" i="1"/>
  <c r="N314" i="1"/>
  <c r="O313" i="1"/>
  <c r="N313" i="1"/>
  <c r="O312" i="1"/>
  <c r="N312" i="1"/>
  <c r="O311" i="1"/>
  <c r="N311" i="1"/>
  <c r="O310" i="1"/>
  <c r="N310" i="1"/>
  <c r="O309" i="1"/>
  <c r="N309" i="1"/>
  <c r="O308" i="1"/>
  <c r="N308" i="1"/>
  <c r="O307" i="1"/>
  <c r="N307" i="1"/>
  <c r="O306" i="1"/>
  <c r="N306" i="1"/>
  <c r="O305" i="1"/>
  <c r="N305" i="1"/>
  <c r="O304" i="1"/>
  <c r="N304" i="1"/>
  <c r="O303" i="1"/>
  <c r="N303" i="1"/>
  <c r="O302" i="1"/>
  <c r="N302" i="1"/>
  <c r="O301" i="1"/>
  <c r="N301" i="1"/>
  <c r="O300" i="1"/>
  <c r="N300" i="1"/>
  <c r="O299" i="1"/>
  <c r="N299" i="1"/>
  <c r="O298" i="1"/>
  <c r="N298" i="1"/>
  <c r="O297" i="1"/>
  <c r="N297" i="1"/>
  <c r="O296" i="1"/>
  <c r="N296" i="1"/>
  <c r="O295" i="1"/>
  <c r="N295" i="1"/>
  <c r="O294" i="1"/>
  <c r="N294" i="1"/>
  <c r="O293" i="1"/>
  <c r="N293" i="1"/>
  <c r="O292" i="1"/>
  <c r="N292" i="1"/>
  <c r="O291" i="1"/>
  <c r="N291" i="1"/>
  <c r="O290" i="1"/>
  <c r="N290" i="1"/>
  <c r="O289" i="1"/>
  <c r="N289" i="1"/>
  <c r="O288" i="1"/>
  <c r="N288" i="1"/>
  <c r="O287" i="1"/>
  <c r="N287" i="1"/>
  <c r="O286" i="1"/>
  <c r="N286" i="1"/>
  <c r="O285" i="1"/>
  <c r="N285" i="1"/>
  <c r="O284" i="1"/>
  <c r="N284" i="1"/>
  <c r="O283" i="1"/>
  <c r="N283" i="1"/>
  <c r="O282" i="1"/>
  <c r="N282" i="1"/>
  <c r="O281" i="1"/>
  <c r="N281" i="1"/>
  <c r="O280" i="1"/>
  <c r="N280" i="1"/>
  <c r="O279" i="1"/>
  <c r="N279" i="1"/>
  <c r="O278" i="1"/>
  <c r="N278" i="1"/>
  <c r="O277" i="1"/>
  <c r="N277" i="1"/>
  <c r="O276" i="1"/>
  <c r="N276" i="1"/>
  <c r="O275" i="1"/>
  <c r="N275" i="1"/>
  <c r="O274" i="1"/>
  <c r="N274" i="1"/>
  <c r="O273" i="1"/>
  <c r="N273" i="1"/>
  <c r="O272" i="1"/>
  <c r="N272" i="1"/>
  <c r="O271" i="1"/>
  <c r="N271" i="1"/>
  <c r="O270" i="1"/>
  <c r="N270" i="1"/>
  <c r="O269" i="1"/>
  <c r="N269" i="1"/>
  <c r="O268" i="1"/>
  <c r="N268" i="1"/>
  <c r="O267" i="1"/>
  <c r="N267" i="1"/>
  <c r="O266" i="1"/>
  <c r="N266" i="1"/>
  <c r="O265" i="1"/>
  <c r="N265" i="1"/>
  <c r="O264" i="1"/>
  <c r="N264" i="1"/>
  <c r="O263" i="1"/>
  <c r="N263" i="1"/>
  <c r="O262" i="1"/>
  <c r="N262" i="1"/>
  <c r="O261" i="1"/>
  <c r="N261" i="1"/>
  <c r="O260" i="1"/>
  <c r="N260" i="1"/>
  <c r="O259" i="1"/>
  <c r="N259" i="1"/>
  <c r="O258" i="1"/>
  <c r="N258" i="1"/>
  <c r="O257" i="1"/>
  <c r="N257" i="1"/>
  <c r="O256" i="1"/>
  <c r="N256" i="1"/>
  <c r="O255" i="1"/>
  <c r="N255" i="1"/>
  <c r="O254" i="1"/>
  <c r="N254" i="1"/>
  <c r="O253" i="1"/>
  <c r="N253" i="1"/>
  <c r="O252" i="1"/>
  <c r="N252" i="1"/>
  <c r="O251" i="1"/>
  <c r="N251" i="1"/>
  <c r="O250" i="1"/>
  <c r="N250" i="1"/>
  <c r="O249" i="1"/>
  <c r="N249" i="1"/>
  <c r="O248" i="1"/>
  <c r="N248" i="1"/>
  <c r="O247" i="1"/>
  <c r="N247" i="1"/>
  <c r="O246" i="1"/>
  <c r="N246" i="1"/>
  <c r="O245" i="1"/>
  <c r="N245" i="1"/>
  <c r="O244" i="1"/>
  <c r="N244" i="1"/>
  <c r="O243" i="1"/>
  <c r="N243" i="1"/>
  <c r="O242" i="1"/>
  <c r="N242" i="1"/>
  <c r="O241" i="1"/>
  <c r="N241" i="1"/>
  <c r="O240" i="1"/>
  <c r="N240" i="1"/>
  <c r="O239" i="1"/>
  <c r="N239" i="1"/>
  <c r="O238" i="1"/>
  <c r="N238" i="1"/>
  <c r="O237" i="1"/>
  <c r="N237" i="1"/>
  <c r="O236" i="1"/>
  <c r="N236" i="1"/>
  <c r="O235" i="1"/>
  <c r="N235" i="1"/>
  <c r="O234" i="1"/>
  <c r="N234" i="1"/>
  <c r="O233" i="1"/>
  <c r="N233" i="1"/>
  <c r="O232" i="1"/>
  <c r="N232" i="1"/>
  <c r="O231" i="1"/>
  <c r="N231" i="1"/>
  <c r="O230" i="1"/>
  <c r="N230" i="1"/>
  <c r="O229" i="1"/>
  <c r="N229" i="1"/>
  <c r="O228" i="1"/>
  <c r="N228" i="1"/>
  <c r="O227" i="1"/>
  <c r="N227" i="1"/>
  <c r="O226" i="1"/>
  <c r="N226" i="1"/>
  <c r="O225" i="1"/>
  <c r="N225" i="1"/>
  <c r="O224" i="1"/>
  <c r="N224" i="1"/>
  <c r="O223" i="1"/>
  <c r="N223" i="1"/>
  <c r="O222" i="1"/>
  <c r="N222" i="1"/>
  <c r="O221" i="1"/>
  <c r="N221" i="1"/>
  <c r="O220" i="1"/>
  <c r="N220" i="1"/>
  <c r="O219" i="1"/>
  <c r="N219" i="1"/>
  <c r="O218" i="1"/>
  <c r="N218" i="1"/>
  <c r="O217" i="1"/>
  <c r="N217" i="1"/>
  <c r="O216" i="1"/>
  <c r="N216" i="1"/>
  <c r="O215" i="1"/>
  <c r="N215" i="1"/>
  <c r="O214" i="1"/>
  <c r="N214" i="1"/>
  <c r="O213" i="1"/>
  <c r="N213" i="1"/>
  <c r="O212" i="1"/>
  <c r="N212" i="1"/>
  <c r="O211" i="1"/>
  <c r="N211" i="1"/>
  <c r="O210" i="1"/>
  <c r="N210" i="1"/>
  <c r="O209" i="1"/>
  <c r="N209" i="1"/>
  <c r="O208" i="1"/>
  <c r="N208" i="1"/>
  <c r="O207" i="1"/>
  <c r="N207" i="1"/>
  <c r="O206" i="1"/>
  <c r="N206" i="1"/>
  <c r="O205" i="1"/>
  <c r="N205" i="1"/>
  <c r="O204" i="1"/>
  <c r="N204" i="1"/>
  <c r="O203" i="1"/>
  <c r="N203" i="1"/>
  <c r="O202" i="1"/>
  <c r="N202" i="1"/>
  <c r="O201" i="1"/>
  <c r="N201" i="1"/>
  <c r="O200" i="1"/>
  <c r="N200" i="1"/>
  <c r="O199" i="1"/>
  <c r="N199" i="1"/>
  <c r="O198" i="1"/>
  <c r="N198" i="1"/>
  <c r="O197" i="1"/>
  <c r="N197" i="1"/>
  <c r="O196" i="1"/>
  <c r="N196" i="1"/>
  <c r="O195" i="1"/>
  <c r="N195" i="1"/>
  <c r="O194" i="1"/>
  <c r="N194" i="1"/>
  <c r="O193" i="1"/>
  <c r="N193" i="1"/>
  <c r="O192" i="1"/>
  <c r="N192" i="1"/>
  <c r="O191" i="1"/>
  <c r="N191" i="1"/>
  <c r="O190" i="1"/>
  <c r="N190" i="1"/>
  <c r="O189" i="1"/>
  <c r="N189" i="1"/>
  <c r="O188" i="1"/>
  <c r="N188" i="1"/>
  <c r="O187" i="1"/>
  <c r="N187" i="1"/>
  <c r="O186" i="1"/>
  <c r="N186" i="1"/>
  <c r="O185" i="1"/>
  <c r="N185" i="1"/>
  <c r="O184" i="1"/>
  <c r="N184" i="1"/>
  <c r="O183" i="1"/>
  <c r="N183" i="1"/>
  <c r="O182" i="1"/>
  <c r="N182" i="1"/>
  <c r="O181" i="1"/>
  <c r="N181" i="1"/>
  <c r="O180" i="1"/>
  <c r="N180" i="1"/>
  <c r="O179" i="1"/>
  <c r="N179" i="1"/>
  <c r="O178" i="1"/>
  <c r="N178" i="1"/>
  <c r="O177" i="1"/>
  <c r="N177" i="1"/>
  <c r="O176" i="1"/>
  <c r="N176" i="1"/>
  <c r="O175" i="1"/>
  <c r="N175" i="1"/>
  <c r="O174" i="1"/>
  <c r="N174" i="1"/>
  <c r="O173" i="1"/>
  <c r="N173" i="1"/>
  <c r="O172" i="1"/>
  <c r="N172" i="1"/>
  <c r="O171" i="1"/>
  <c r="N171" i="1"/>
  <c r="O170" i="1"/>
  <c r="N170" i="1"/>
  <c r="O169" i="1"/>
  <c r="N169" i="1"/>
  <c r="O168" i="1"/>
  <c r="N168" i="1"/>
  <c r="O167" i="1"/>
  <c r="N167" i="1"/>
  <c r="O166" i="1"/>
  <c r="N166" i="1"/>
  <c r="O165" i="1"/>
  <c r="N165" i="1"/>
  <c r="O164" i="1"/>
  <c r="N164" i="1"/>
  <c r="O163" i="1"/>
  <c r="N163" i="1"/>
  <c r="O162" i="1"/>
  <c r="N162" i="1"/>
  <c r="O161" i="1"/>
  <c r="N161" i="1"/>
  <c r="O160" i="1"/>
  <c r="N160" i="1"/>
  <c r="O159" i="1"/>
  <c r="N159" i="1"/>
  <c r="O158" i="1"/>
  <c r="N158" i="1"/>
  <c r="O157" i="1"/>
  <c r="N157" i="1"/>
  <c r="O156" i="1"/>
  <c r="N156" i="1"/>
  <c r="O155" i="1"/>
  <c r="N155" i="1"/>
  <c r="O154" i="1"/>
  <c r="N154" i="1"/>
  <c r="O153" i="1"/>
  <c r="N153" i="1"/>
  <c r="O152" i="1"/>
  <c r="N152" i="1"/>
  <c r="O151" i="1"/>
  <c r="N151" i="1"/>
  <c r="O150" i="1"/>
  <c r="N150" i="1"/>
  <c r="O149" i="1"/>
  <c r="N149" i="1"/>
  <c r="O148" i="1"/>
  <c r="N148" i="1"/>
  <c r="O147" i="1"/>
  <c r="N147" i="1"/>
  <c r="O146" i="1"/>
  <c r="N146" i="1"/>
  <c r="O145" i="1"/>
  <c r="N145" i="1"/>
  <c r="O144" i="1"/>
  <c r="N144" i="1"/>
  <c r="O143" i="1"/>
  <c r="N143" i="1"/>
  <c r="O142" i="1"/>
  <c r="N142" i="1"/>
  <c r="O141" i="1"/>
  <c r="N141" i="1"/>
  <c r="O140" i="1"/>
  <c r="N140" i="1"/>
  <c r="O139" i="1"/>
  <c r="N139" i="1"/>
  <c r="O138" i="1"/>
  <c r="N138" i="1"/>
  <c r="O137" i="1"/>
  <c r="N137" i="1"/>
  <c r="O136" i="1"/>
  <c r="N136" i="1"/>
  <c r="O135" i="1"/>
  <c r="N135" i="1"/>
  <c r="O134" i="1"/>
  <c r="N134" i="1"/>
  <c r="O133" i="1"/>
  <c r="N133" i="1"/>
  <c r="O132" i="1"/>
  <c r="N132" i="1"/>
  <c r="O131" i="1"/>
  <c r="N131" i="1"/>
  <c r="O130" i="1"/>
  <c r="N130" i="1"/>
  <c r="O129" i="1"/>
  <c r="N129" i="1"/>
  <c r="O128" i="1"/>
  <c r="N128" i="1"/>
  <c r="O127" i="1"/>
  <c r="N127" i="1"/>
  <c r="O126" i="1"/>
  <c r="N126" i="1"/>
  <c r="O125" i="1"/>
  <c r="N125" i="1"/>
  <c r="O124" i="1"/>
  <c r="N124" i="1"/>
  <c r="O123" i="1"/>
  <c r="N123" i="1"/>
  <c r="O122" i="1"/>
  <c r="N122" i="1"/>
  <c r="O121" i="1"/>
  <c r="N121" i="1"/>
  <c r="O120" i="1"/>
  <c r="N120" i="1"/>
  <c r="O119" i="1"/>
  <c r="N119" i="1"/>
  <c r="O118" i="1"/>
  <c r="N118" i="1"/>
  <c r="O117" i="1"/>
  <c r="N117" i="1"/>
  <c r="O116" i="1"/>
  <c r="N116" i="1"/>
  <c r="O115" i="1"/>
  <c r="N115" i="1"/>
  <c r="O114" i="1"/>
  <c r="N114" i="1"/>
  <c r="O113" i="1"/>
  <c r="N113" i="1"/>
  <c r="O112" i="1"/>
  <c r="N112" i="1"/>
  <c r="O111" i="1"/>
  <c r="N111" i="1"/>
  <c r="O110" i="1"/>
  <c r="N110" i="1"/>
  <c r="O109" i="1"/>
  <c r="N109" i="1"/>
  <c r="O108" i="1"/>
  <c r="N108" i="1"/>
  <c r="O107" i="1"/>
  <c r="N107" i="1"/>
  <c r="O106" i="1"/>
  <c r="N106" i="1"/>
  <c r="O105" i="1"/>
  <c r="N105" i="1"/>
  <c r="O104" i="1"/>
  <c r="N104" i="1"/>
  <c r="O103" i="1"/>
  <c r="N103" i="1"/>
  <c r="O102" i="1"/>
  <c r="N102" i="1"/>
  <c r="O101" i="1"/>
  <c r="N101" i="1"/>
  <c r="O100" i="1"/>
  <c r="N100" i="1"/>
  <c r="O99" i="1"/>
  <c r="N99" i="1"/>
  <c r="O98" i="1"/>
  <c r="N98" i="1"/>
  <c r="O97" i="1"/>
  <c r="N97" i="1"/>
  <c r="O96" i="1"/>
  <c r="N96" i="1"/>
  <c r="O95" i="1"/>
  <c r="N95" i="1"/>
  <c r="O94" i="1"/>
  <c r="N94" i="1"/>
  <c r="O93" i="1"/>
  <c r="N93" i="1"/>
  <c r="O92" i="1"/>
  <c r="N92" i="1"/>
  <c r="O91" i="1"/>
  <c r="N91" i="1"/>
  <c r="O90" i="1"/>
  <c r="N90" i="1"/>
  <c r="O89" i="1"/>
  <c r="N89" i="1"/>
  <c r="O88" i="1"/>
  <c r="N88" i="1"/>
  <c r="O87" i="1"/>
  <c r="N87" i="1"/>
  <c r="O86" i="1"/>
  <c r="N86" i="1"/>
  <c r="O85" i="1"/>
  <c r="N85" i="1"/>
  <c r="O84" i="1"/>
  <c r="N84" i="1"/>
  <c r="O83" i="1"/>
  <c r="N83" i="1"/>
  <c r="O82" i="1"/>
  <c r="N82" i="1"/>
  <c r="O81" i="1"/>
  <c r="N81" i="1"/>
  <c r="O80" i="1"/>
  <c r="N80" i="1"/>
  <c r="O79" i="1"/>
  <c r="N79" i="1"/>
  <c r="O78" i="1"/>
  <c r="N78" i="1"/>
  <c r="O77" i="1"/>
  <c r="N77" i="1"/>
  <c r="O76" i="1"/>
  <c r="N76" i="1"/>
  <c r="O75" i="1"/>
  <c r="N75" i="1"/>
  <c r="O74" i="1"/>
  <c r="N74" i="1"/>
  <c r="O73" i="1"/>
  <c r="N73" i="1"/>
  <c r="O72" i="1"/>
  <c r="N72" i="1"/>
  <c r="O71" i="1"/>
  <c r="N71" i="1"/>
  <c r="O70" i="1"/>
  <c r="N70" i="1"/>
  <c r="O69" i="1"/>
  <c r="N69" i="1"/>
  <c r="O68" i="1"/>
  <c r="N68" i="1"/>
  <c r="O67" i="1"/>
  <c r="N67" i="1"/>
  <c r="O66" i="1"/>
  <c r="N66" i="1"/>
  <c r="O65" i="1"/>
  <c r="N65" i="1"/>
  <c r="O64" i="1"/>
  <c r="N64" i="1"/>
  <c r="O63" i="1"/>
  <c r="N63" i="1"/>
  <c r="O62" i="1"/>
  <c r="N62" i="1"/>
  <c r="O61" i="1"/>
  <c r="N61" i="1"/>
  <c r="O60" i="1"/>
  <c r="N60" i="1"/>
  <c r="O59" i="1"/>
  <c r="N59" i="1"/>
  <c r="O58" i="1"/>
  <c r="N58" i="1"/>
  <c r="O57" i="1"/>
  <c r="N57" i="1"/>
  <c r="O56" i="1"/>
  <c r="N56" i="1"/>
  <c r="O55" i="1"/>
  <c r="N55" i="1"/>
  <c r="O54" i="1"/>
  <c r="N54" i="1"/>
  <c r="O53" i="1"/>
  <c r="N53" i="1"/>
  <c r="O52" i="1"/>
  <c r="N52" i="1"/>
  <c r="O51" i="1"/>
  <c r="N51" i="1"/>
  <c r="O50" i="1"/>
  <c r="N50" i="1"/>
  <c r="O49" i="1"/>
  <c r="N49" i="1"/>
  <c r="O48" i="1"/>
  <c r="N48" i="1"/>
  <c r="O47" i="1"/>
  <c r="N47" i="1"/>
  <c r="O46" i="1"/>
  <c r="N46" i="1"/>
  <c r="O45" i="1"/>
  <c r="N45" i="1"/>
  <c r="O44" i="1"/>
  <c r="N44" i="1"/>
  <c r="O43" i="1"/>
  <c r="N43" i="1"/>
  <c r="O42" i="1"/>
  <c r="N42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Q22" i="1"/>
  <c r="R22" i="1" s="1"/>
  <c r="AK42" i="1" l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K663" i="1" s="1"/>
  <c r="AK664" i="1" s="1"/>
  <c r="AK665" i="1" s="1"/>
  <c r="AK666" i="1" s="1"/>
  <c r="AK667" i="1" s="1"/>
  <c r="AK668" i="1" s="1"/>
  <c r="AK669" i="1" s="1"/>
  <c r="AK670" i="1" s="1"/>
  <c r="AK671" i="1" s="1"/>
  <c r="AK672" i="1" s="1"/>
  <c r="AK673" i="1" s="1"/>
  <c r="AK674" i="1" s="1"/>
  <c r="AK675" i="1" s="1"/>
  <c r="AK676" i="1" s="1"/>
  <c r="AK677" i="1" s="1"/>
  <c r="AK678" i="1" s="1"/>
  <c r="AK679" i="1" s="1"/>
  <c r="AK680" i="1" s="1"/>
  <c r="AK681" i="1" s="1"/>
  <c r="AK682" i="1" s="1"/>
  <c r="AK683" i="1" s="1"/>
  <c r="AK684" i="1" s="1"/>
  <c r="AK685" i="1" s="1"/>
  <c r="AK686" i="1" s="1"/>
  <c r="AK687" i="1" s="1"/>
  <c r="AK688" i="1" s="1"/>
  <c r="AK689" i="1" s="1"/>
  <c r="AK690" i="1" s="1"/>
  <c r="AK691" i="1" s="1"/>
  <c r="AK692" i="1" s="1"/>
  <c r="AK693" i="1" s="1"/>
  <c r="AK694" i="1" s="1"/>
  <c r="AK695" i="1" s="1"/>
  <c r="AK696" i="1" s="1"/>
  <c r="AK697" i="1" s="1"/>
  <c r="AK698" i="1" s="1"/>
  <c r="AK699" i="1" s="1"/>
  <c r="AK700" i="1" s="1"/>
  <c r="AK701" i="1" s="1"/>
  <c r="AK702" i="1" s="1"/>
  <c r="AK703" i="1" s="1"/>
  <c r="AK704" i="1" s="1"/>
  <c r="AK705" i="1" s="1"/>
  <c r="AK706" i="1" s="1"/>
  <c r="AK707" i="1" s="1"/>
  <c r="AK708" i="1" s="1"/>
  <c r="AK709" i="1" s="1"/>
  <c r="AK710" i="1" s="1"/>
  <c r="AK711" i="1" s="1"/>
  <c r="AK712" i="1" s="1"/>
  <c r="AK713" i="1" s="1"/>
  <c r="AK714" i="1" s="1"/>
  <c r="AK715" i="1" s="1"/>
  <c r="AK716" i="1" s="1"/>
  <c r="AK717" i="1" s="1"/>
  <c r="AK718" i="1" s="1"/>
  <c r="AK719" i="1" s="1"/>
  <c r="AK720" i="1" s="1"/>
  <c r="AK721" i="1" s="1"/>
  <c r="AK722" i="1" s="1"/>
  <c r="AK723" i="1" s="1"/>
  <c r="AK724" i="1" s="1"/>
  <c r="AK725" i="1" s="1"/>
  <c r="AK726" i="1" s="1"/>
  <c r="AK727" i="1" s="1"/>
  <c r="AK728" i="1" s="1"/>
  <c r="AK729" i="1" s="1"/>
  <c r="AK730" i="1" s="1"/>
  <c r="AK731" i="1" s="1"/>
  <c r="AK732" i="1" s="1"/>
  <c r="AK733" i="1" s="1"/>
  <c r="AK734" i="1" s="1"/>
  <c r="AK735" i="1" s="1"/>
  <c r="AK736" i="1" s="1"/>
  <c r="AK737" i="1" s="1"/>
  <c r="AK738" i="1" s="1"/>
  <c r="AK739" i="1" s="1"/>
  <c r="AK740" i="1" s="1"/>
  <c r="AK741" i="1" s="1"/>
  <c r="AK742" i="1" s="1"/>
  <c r="AK743" i="1" s="1"/>
  <c r="AK744" i="1" s="1"/>
  <c r="AK745" i="1" s="1"/>
  <c r="AK746" i="1" s="1"/>
  <c r="AK747" i="1" s="1"/>
  <c r="AK748" i="1" s="1"/>
  <c r="AK749" i="1" s="1"/>
  <c r="AK750" i="1" s="1"/>
  <c r="AK751" i="1" s="1"/>
  <c r="AK752" i="1" s="1"/>
  <c r="AK753" i="1" s="1"/>
  <c r="AK754" i="1" s="1"/>
  <c r="AK755" i="1" s="1"/>
  <c r="AK756" i="1" s="1"/>
  <c r="AK757" i="1" s="1"/>
  <c r="AK758" i="1" s="1"/>
  <c r="AK759" i="1" s="1"/>
  <c r="AK760" i="1" s="1"/>
  <c r="AK761" i="1" s="1"/>
  <c r="AK762" i="1" s="1"/>
  <c r="AK763" i="1" s="1"/>
  <c r="AK764" i="1" s="1"/>
  <c r="AK765" i="1" s="1"/>
  <c r="AK766" i="1" s="1"/>
  <c r="AK767" i="1" s="1"/>
  <c r="AK768" i="1" s="1"/>
  <c r="AK769" i="1" s="1"/>
  <c r="AK770" i="1" s="1"/>
  <c r="AK771" i="1" s="1"/>
  <c r="AK772" i="1" s="1"/>
  <c r="AK773" i="1" s="1"/>
  <c r="AK774" i="1" s="1"/>
  <c r="AK775" i="1" s="1"/>
  <c r="AK776" i="1" s="1"/>
  <c r="AK777" i="1" s="1"/>
  <c r="AK778" i="1" s="1"/>
  <c r="AK779" i="1" s="1"/>
  <c r="AK780" i="1" s="1"/>
  <c r="AK781" i="1" s="1"/>
  <c r="AK782" i="1" s="1"/>
  <c r="AK783" i="1" s="1"/>
  <c r="AK784" i="1" s="1"/>
  <c r="AK785" i="1" s="1"/>
  <c r="AK786" i="1" s="1"/>
  <c r="AK787" i="1" s="1"/>
  <c r="AK788" i="1" s="1"/>
  <c r="AK789" i="1" s="1"/>
  <c r="AK790" i="1" s="1"/>
  <c r="AK791" i="1" s="1"/>
  <c r="AK792" i="1" s="1"/>
  <c r="AK793" i="1" s="1"/>
  <c r="AK794" i="1" s="1"/>
  <c r="AK795" i="1" s="1"/>
  <c r="AK796" i="1" s="1"/>
  <c r="AK797" i="1" s="1"/>
  <c r="AK798" i="1" s="1"/>
  <c r="AK799" i="1" s="1"/>
  <c r="AK800" i="1" s="1"/>
  <c r="AK801" i="1" s="1"/>
  <c r="AK802" i="1" s="1"/>
  <c r="AK803" i="1" s="1"/>
  <c r="AK804" i="1" s="1"/>
  <c r="AK805" i="1" s="1"/>
  <c r="AK806" i="1" s="1"/>
  <c r="AK807" i="1" s="1"/>
  <c r="AK808" i="1" s="1"/>
  <c r="AK809" i="1" s="1"/>
  <c r="AK810" i="1" s="1"/>
  <c r="AK811" i="1" s="1"/>
  <c r="AK812" i="1" s="1"/>
  <c r="AK813" i="1" s="1"/>
  <c r="AK814" i="1" s="1"/>
  <c r="AK815" i="1" s="1"/>
  <c r="AK816" i="1" s="1"/>
  <c r="AK817" i="1" s="1"/>
  <c r="AK818" i="1" s="1"/>
  <c r="AK819" i="1" s="1"/>
  <c r="AK820" i="1" s="1"/>
  <c r="AK821" i="1" s="1"/>
  <c r="AK822" i="1" s="1"/>
  <c r="AK823" i="1" s="1"/>
  <c r="AK824" i="1" s="1"/>
  <c r="AK825" i="1" s="1"/>
  <c r="AK826" i="1" s="1"/>
  <c r="AK827" i="1" s="1"/>
  <c r="AK828" i="1" s="1"/>
  <c r="AK829" i="1" s="1"/>
  <c r="AK830" i="1" s="1"/>
  <c r="AK831" i="1" s="1"/>
  <c r="AK832" i="1" s="1"/>
  <c r="AK833" i="1" s="1"/>
  <c r="AK834" i="1" s="1"/>
  <c r="AK835" i="1" s="1"/>
  <c r="AK836" i="1" s="1"/>
  <c r="AK837" i="1" s="1"/>
  <c r="AK838" i="1" s="1"/>
  <c r="AK839" i="1" s="1"/>
  <c r="AK840" i="1" s="1"/>
  <c r="AK841" i="1" s="1"/>
  <c r="AK842" i="1" s="1"/>
  <c r="AK843" i="1" s="1"/>
  <c r="AK844" i="1" s="1"/>
  <c r="AK845" i="1" s="1"/>
  <c r="AK846" i="1" s="1"/>
  <c r="AK847" i="1" s="1"/>
  <c r="AK848" i="1" s="1"/>
  <c r="AK849" i="1" s="1"/>
  <c r="AK850" i="1" s="1"/>
  <c r="AK851" i="1" s="1"/>
  <c r="AK852" i="1" s="1"/>
  <c r="AK853" i="1" s="1"/>
  <c r="AK854" i="1" s="1"/>
  <c r="AK855" i="1" s="1"/>
  <c r="AK856" i="1" s="1"/>
  <c r="AK857" i="1" s="1"/>
  <c r="AK858" i="1" s="1"/>
  <c r="AK859" i="1" s="1"/>
  <c r="AK860" i="1" s="1"/>
  <c r="AK861" i="1" s="1"/>
  <c r="AK862" i="1" s="1"/>
  <c r="AK863" i="1" s="1"/>
  <c r="AK864" i="1" s="1"/>
  <c r="AK865" i="1" s="1"/>
  <c r="AK866" i="1" s="1"/>
  <c r="AK867" i="1" s="1"/>
  <c r="AK868" i="1" s="1"/>
  <c r="AK869" i="1" s="1"/>
  <c r="AK870" i="1" s="1"/>
  <c r="AK871" i="1" s="1"/>
  <c r="AK872" i="1" s="1"/>
  <c r="AK873" i="1" s="1"/>
  <c r="AK874" i="1" s="1"/>
  <c r="Q23" i="1"/>
  <c r="Q24" i="1" l="1"/>
  <c r="R23" i="1"/>
  <c r="Q25" i="1" l="1"/>
  <c r="R24" i="1"/>
  <c r="Q26" i="1" l="1"/>
  <c r="R25" i="1"/>
  <c r="Q27" i="1" l="1"/>
  <c r="R26" i="1"/>
  <c r="Q28" i="1" l="1"/>
  <c r="R27" i="1"/>
  <c r="Q29" i="1" l="1"/>
  <c r="R28" i="1"/>
  <c r="Q30" i="1" l="1"/>
  <c r="R29" i="1"/>
  <c r="Q31" i="1" l="1"/>
  <c r="R30" i="1"/>
  <c r="Q32" i="1" l="1"/>
  <c r="R31" i="1"/>
  <c r="Q33" i="1" l="1"/>
  <c r="R32" i="1"/>
  <c r="Q34" i="1" l="1"/>
  <c r="R33" i="1"/>
  <c r="Q35" i="1" l="1"/>
  <c r="R34" i="1"/>
  <c r="Q36" i="1" l="1"/>
  <c r="R35" i="1"/>
  <c r="Q37" i="1" l="1"/>
  <c r="R36" i="1"/>
  <c r="Q38" i="1" l="1"/>
  <c r="R37" i="1"/>
  <c r="Q39" i="1" l="1"/>
  <c r="R38" i="1"/>
  <c r="Q40" i="1" l="1"/>
  <c r="R39" i="1"/>
  <c r="Q41" i="1" l="1"/>
  <c r="R40" i="1"/>
  <c r="Q42" i="1" l="1"/>
  <c r="R41" i="1"/>
  <c r="Q43" i="1" l="1"/>
  <c r="R42" i="1"/>
  <c r="Q44" i="1" l="1"/>
  <c r="R43" i="1"/>
  <c r="Q45" i="1" l="1"/>
  <c r="R44" i="1"/>
  <c r="Q46" i="1" l="1"/>
  <c r="R45" i="1"/>
  <c r="Q47" i="1" l="1"/>
  <c r="R46" i="1"/>
  <c r="Q48" i="1" l="1"/>
  <c r="R47" i="1"/>
  <c r="Q49" i="1" l="1"/>
  <c r="R48" i="1"/>
  <c r="Q50" i="1" l="1"/>
  <c r="R49" i="1"/>
  <c r="Q51" i="1" l="1"/>
  <c r="R50" i="1"/>
  <c r="Q52" i="1" l="1"/>
  <c r="R51" i="1"/>
  <c r="Q53" i="1" l="1"/>
  <c r="R52" i="1"/>
  <c r="Q54" i="1" l="1"/>
  <c r="R53" i="1"/>
  <c r="Q55" i="1" l="1"/>
  <c r="R54" i="1"/>
  <c r="Q56" i="1" l="1"/>
  <c r="R55" i="1"/>
  <c r="Q57" i="1" l="1"/>
  <c r="R56" i="1"/>
  <c r="Q58" i="1" l="1"/>
  <c r="R57" i="1"/>
  <c r="Q59" i="1" l="1"/>
  <c r="R58" i="1"/>
  <c r="Q60" i="1" l="1"/>
  <c r="R59" i="1"/>
  <c r="Q61" i="1" l="1"/>
  <c r="R60" i="1"/>
  <c r="Q62" i="1" l="1"/>
  <c r="R61" i="1"/>
  <c r="Q63" i="1" l="1"/>
  <c r="R62" i="1"/>
  <c r="Q64" i="1" l="1"/>
  <c r="R63" i="1"/>
  <c r="Q65" i="1" l="1"/>
  <c r="R64" i="1"/>
  <c r="Q66" i="1" l="1"/>
  <c r="R65" i="1"/>
  <c r="Q67" i="1" l="1"/>
  <c r="R66" i="1"/>
  <c r="Q68" i="1" l="1"/>
  <c r="R67" i="1"/>
  <c r="Q69" i="1" l="1"/>
  <c r="R68" i="1"/>
  <c r="Q70" i="1" l="1"/>
  <c r="R69" i="1"/>
  <c r="Q71" i="1" l="1"/>
  <c r="R70" i="1"/>
  <c r="Q72" i="1" l="1"/>
  <c r="R71" i="1"/>
  <c r="Q73" i="1" l="1"/>
  <c r="R72" i="1"/>
  <c r="Q74" i="1" l="1"/>
  <c r="R73" i="1"/>
  <c r="Q75" i="1" l="1"/>
  <c r="R74" i="1"/>
  <c r="Q76" i="1" l="1"/>
  <c r="R75" i="1"/>
  <c r="Q77" i="1" l="1"/>
  <c r="R76" i="1"/>
  <c r="Q78" i="1" l="1"/>
  <c r="R77" i="1"/>
  <c r="Q79" i="1" l="1"/>
  <c r="R78" i="1"/>
  <c r="Q80" i="1" l="1"/>
  <c r="R79" i="1"/>
  <c r="Q81" i="1" l="1"/>
  <c r="R80" i="1"/>
  <c r="Q82" i="1" l="1"/>
  <c r="R81" i="1"/>
  <c r="Q83" i="1" l="1"/>
  <c r="R82" i="1"/>
  <c r="Q84" i="1" l="1"/>
  <c r="R83" i="1"/>
  <c r="Q85" i="1" l="1"/>
  <c r="R84" i="1"/>
  <c r="Q86" i="1" l="1"/>
  <c r="R85" i="1"/>
  <c r="Q87" i="1" l="1"/>
  <c r="R86" i="1"/>
  <c r="Q88" i="1" l="1"/>
  <c r="R87" i="1"/>
  <c r="Q89" i="1" l="1"/>
  <c r="R88" i="1"/>
  <c r="Q90" i="1" l="1"/>
  <c r="R89" i="1"/>
  <c r="Q91" i="1" l="1"/>
  <c r="R90" i="1"/>
  <c r="Q92" i="1" l="1"/>
  <c r="R91" i="1"/>
  <c r="Q93" i="1" l="1"/>
  <c r="R92" i="1"/>
  <c r="Q94" i="1" l="1"/>
  <c r="R93" i="1"/>
  <c r="Q95" i="1" l="1"/>
  <c r="R94" i="1"/>
  <c r="Q96" i="1" l="1"/>
  <c r="R95" i="1"/>
  <c r="Q97" i="1" l="1"/>
  <c r="R96" i="1"/>
  <c r="Q98" i="1" l="1"/>
  <c r="R97" i="1"/>
  <c r="Q99" i="1" l="1"/>
  <c r="R98" i="1"/>
  <c r="Q100" i="1" l="1"/>
  <c r="R99" i="1"/>
  <c r="Q101" i="1" l="1"/>
  <c r="R100" i="1"/>
  <c r="Q102" i="1" l="1"/>
  <c r="R101" i="1"/>
  <c r="Q103" i="1" l="1"/>
  <c r="R102" i="1"/>
  <c r="Q104" i="1" l="1"/>
  <c r="R103" i="1"/>
  <c r="Q105" i="1" l="1"/>
  <c r="R104" i="1"/>
  <c r="Q106" i="1" l="1"/>
  <c r="R105" i="1"/>
  <c r="Q107" i="1" l="1"/>
  <c r="R106" i="1"/>
  <c r="Q108" i="1" l="1"/>
  <c r="R107" i="1"/>
  <c r="Q109" i="1" l="1"/>
  <c r="R108" i="1"/>
  <c r="Q110" i="1" l="1"/>
  <c r="R109" i="1"/>
  <c r="Q111" i="1" l="1"/>
  <c r="R110" i="1"/>
  <c r="Q112" i="1" l="1"/>
  <c r="R111" i="1"/>
  <c r="Q113" i="1" l="1"/>
  <c r="R112" i="1"/>
  <c r="Q114" i="1" l="1"/>
  <c r="R113" i="1"/>
  <c r="Q115" i="1" l="1"/>
  <c r="R114" i="1"/>
  <c r="Q116" i="1" l="1"/>
  <c r="R115" i="1"/>
  <c r="Q117" i="1" l="1"/>
  <c r="R116" i="1"/>
  <c r="Q118" i="1" l="1"/>
  <c r="R117" i="1"/>
  <c r="Q119" i="1" l="1"/>
  <c r="R118" i="1"/>
  <c r="Q120" i="1" l="1"/>
  <c r="R119" i="1"/>
  <c r="Q121" i="1" l="1"/>
  <c r="R120" i="1"/>
  <c r="Q122" i="1" l="1"/>
  <c r="R121" i="1"/>
  <c r="Q123" i="1" l="1"/>
  <c r="R122" i="1"/>
  <c r="Q124" i="1" l="1"/>
  <c r="R123" i="1"/>
  <c r="Q125" i="1" l="1"/>
  <c r="R124" i="1"/>
  <c r="Q126" i="1" l="1"/>
  <c r="R125" i="1"/>
  <c r="Q127" i="1" l="1"/>
  <c r="R126" i="1"/>
  <c r="Q128" i="1" l="1"/>
  <c r="R127" i="1"/>
  <c r="Q129" i="1" l="1"/>
  <c r="R128" i="1"/>
  <c r="Q130" i="1" l="1"/>
  <c r="R129" i="1"/>
  <c r="Q131" i="1" l="1"/>
  <c r="R130" i="1"/>
  <c r="Q132" i="1" l="1"/>
  <c r="R131" i="1"/>
  <c r="Q133" i="1" l="1"/>
  <c r="R132" i="1"/>
  <c r="Q134" i="1" l="1"/>
  <c r="R133" i="1"/>
  <c r="Q135" i="1" l="1"/>
  <c r="R134" i="1"/>
  <c r="Q136" i="1" l="1"/>
  <c r="R135" i="1"/>
  <c r="Q137" i="1" l="1"/>
  <c r="R136" i="1"/>
  <c r="Q138" i="1" l="1"/>
  <c r="R137" i="1"/>
  <c r="Q139" i="1" l="1"/>
  <c r="R138" i="1"/>
  <c r="Q140" i="1" l="1"/>
  <c r="R139" i="1"/>
  <c r="Q141" i="1" l="1"/>
  <c r="R140" i="1"/>
  <c r="Q142" i="1" l="1"/>
  <c r="R141" i="1"/>
  <c r="Q143" i="1" l="1"/>
  <c r="R142" i="1"/>
  <c r="Q144" i="1" l="1"/>
  <c r="R143" i="1"/>
  <c r="Q145" i="1" l="1"/>
  <c r="R144" i="1"/>
  <c r="Q146" i="1" l="1"/>
  <c r="R145" i="1"/>
  <c r="Q147" i="1" l="1"/>
  <c r="R146" i="1"/>
  <c r="Q148" i="1" l="1"/>
  <c r="R147" i="1"/>
  <c r="Q149" i="1" l="1"/>
  <c r="R148" i="1"/>
  <c r="Q150" i="1" l="1"/>
  <c r="R149" i="1"/>
  <c r="Q151" i="1" l="1"/>
  <c r="R150" i="1"/>
  <c r="Q152" i="1" l="1"/>
  <c r="R151" i="1"/>
  <c r="Q153" i="1" l="1"/>
  <c r="R152" i="1"/>
  <c r="Q154" i="1" l="1"/>
  <c r="R153" i="1"/>
  <c r="Q155" i="1" l="1"/>
  <c r="R154" i="1"/>
  <c r="Q156" i="1" l="1"/>
  <c r="R155" i="1"/>
  <c r="Q157" i="1" l="1"/>
  <c r="R156" i="1"/>
  <c r="Q158" i="1" l="1"/>
  <c r="R157" i="1"/>
  <c r="Q159" i="1" l="1"/>
  <c r="R158" i="1"/>
  <c r="Q160" i="1" l="1"/>
  <c r="R159" i="1"/>
  <c r="Q161" i="1" l="1"/>
  <c r="R160" i="1"/>
  <c r="Q162" i="1" l="1"/>
  <c r="R161" i="1"/>
  <c r="Q163" i="1" l="1"/>
  <c r="R162" i="1"/>
  <c r="Q164" i="1" l="1"/>
  <c r="R163" i="1"/>
  <c r="Q165" i="1" l="1"/>
  <c r="R164" i="1"/>
  <c r="Q166" i="1" l="1"/>
  <c r="R165" i="1"/>
  <c r="Q167" i="1" l="1"/>
  <c r="R166" i="1"/>
  <c r="Q168" i="1" l="1"/>
  <c r="R167" i="1"/>
  <c r="Q169" i="1" l="1"/>
  <c r="R168" i="1"/>
  <c r="Q170" i="1" l="1"/>
  <c r="R169" i="1"/>
  <c r="Q171" i="1" l="1"/>
  <c r="R170" i="1"/>
  <c r="Q172" i="1" l="1"/>
  <c r="R171" i="1"/>
  <c r="Q173" i="1" l="1"/>
  <c r="R172" i="1"/>
  <c r="Q174" i="1" l="1"/>
  <c r="R173" i="1"/>
  <c r="Q175" i="1" l="1"/>
  <c r="R174" i="1"/>
  <c r="Q176" i="1" l="1"/>
  <c r="R175" i="1"/>
  <c r="Q177" i="1" l="1"/>
  <c r="R176" i="1"/>
  <c r="Q178" i="1" l="1"/>
  <c r="R177" i="1"/>
  <c r="Q179" i="1" l="1"/>
  <c r="R178" i="1"/>
  <c r="Q180" i="1" l="1"/>
  <c r="R179" i="1"/>
  <c r="Q181" i="1" l="1"/>
  <c r="R180" i="1"/>
  <c r="Q182" i="1" l="1"/>
  <c r="R181" i="1"/>
  <c r="Q183" i="1" l="1"/>
  <c r="R182" i="1"/>
  <c r="Q184" i="1" l="1"/>
  <c r="R183" i="1"/>
  <c r="Q185" i="1" l="1"/>
  <c r="R184" i="1"/>
  <c r="Q186" i="1" l="1"/>
  <c r="R185" i="1"/>
  <c r="Q187" i="1" l="1"/>
  <c r="R186" i="1"/>
  <c r="Q188" i="1" l="1"/>
  <c r="R187" i="1"/>
  <c r="Q189" i="1" l="1"/>
  <c r="R188" i="1"/>
  <c r="Q190" i="1" l="1"/>
  <c r="R189" i="1"/>
  <c r="Q191" i="1" l="1"/>
  <c r="R190" i="1"/>
  <c r="Q192" i="1" l="1"/>
  <c r="R191" i="1"/>
  <c r="Q193" i="1" l="1"/>
  <c r="R192" i="1"/>
  <c r="Q194" i="1" l="1"/>
  <c r="R193" i="1"/>
  <c r="Q195" i="1" l="1"/>
  <c r="R194" i="1"/>
  <c r="Q196" i="1" l="1"/>
  <c r="R195" i="1"/>
  <c r="Q197" i="1" l="1"/>
  <c r="R196" i="1"/>
  <c r="Q198" i="1" l="1"/>
  <c r="R197" i="1"/>
  <c r="Q199" i="1" l="1"/>
  <c r="R198" i="1"/>
  <c r="Q200" i="1" l="1"/>
  <c r="R199" i="1"/>
  <c r="Q201" i="1" l="1"/>
  <c r="R200" i="1"/>
  <c r="Q202" i="1" l="1"/>
  <c r="R201" i="1"/>
  <c r="Q203" i="1" l="1"/>
  <c r="R202" i="1"/>
  <c r="Q204" i="1" l="1"/>
  <c r="R203" i="1"/>
  <c r="Q205" i="1" l="1"/>
  <c r="R204" i="1"/>
  <c r="Q206" i="1" l="1"/>
  <c r="R205" i="1"/>
  <c r="Q207" i="1" l="1"/>
  <c r="R206" i="1"/>
  <c r="Q208" i="1" l="1"/>
  <c r="R207" i="1"/>
  <c r="Q209" i="1" l="1"/>
  <c r="R208" i="1"/>
  <c r="Q210" i="1" l="1"/>
  <c r="R209" i="1"/>
  <c r="Q211" i="1" l="1"/>
  <c r="R210" i="1"/>
  <c r="Q212" i="1" l="1"/>
  <c r="R211" i="1"/>
  <c r="Q213" i="1" l="1"/>
  <c r="R212" i="1"/>
  <c r="Q214" i="1" l="1"/>
  <c r="R213" i="1"/>
  <c r="Q215" i="1" l="1"/>
  <c r="R214" i="1"/>
  <c r="Q216" i="1" l="1"/>
  <c r="R215" i="1"/>
  <c r="Q217" i="1" l="1"/>
  <c r="R216" i="1"/>
  <c r="Q218" i="1" l="1"/>
  <c r="R217" i="1"/>
  <c r="Q219" i="1" l="1"/>
  <c r="R218" i="1"/>
  <c r="Q220" i="1" l="1"/>
  <c r="R219" i="1"/>
  <c r="Q221" i="1" l="1"/>
  <c r="R220" i="1"/>
  <c r="Q222" i="1" l="1"/>
  <c r="R221" i="1"/>
  <c r="Q223" i="1" l="1"/>
  <c r="R222" i="1"/>
  <c r="Q224" i="1" l="1"/>
  <c r="R223" i="1"/>
  <c r="Q225" i="1" l="1"/>
  <c r="R224" i="1"/>
  <c r="Q226" i="1" l="1"/>
  <c r="R225" i="1"/>
  <c r="Q227" i="1" l="1"/>
  <c r="R226" i="1"/>
  <c r="Q228" i="1" l="1"/>
  <c r="R227" i="1"/>
  <c r="Q229" i="1" l="1"/>
  <c r="R228" i="1"/>
  <c r="Q230" i="1" l="1"/>
  <c r="R229" i="1"/>
  <c r="Q231" i="1" l="1"/>
  <c r="R230" i="1"/>
  <c r="Q232" i="1" l="1"/>
  <c r="R231" i="1"/>
  <c r="Q233" i="1" l="1"/>
  <c r="R232" i="1"/>
  <c r="Q234" i="1" l="1"/>
  <c r="R233" i="1"/>
  <c r="Q235" i="1" l="1"/>
  <c r="R234" i="1"/>
  <c r="Q236" i="1" l="1"/>
  <c r="R235" i="1"/>
  <c r="Q237" i="1" l="1"/>
  <c r="R236" i="1"/>
  <c r="Q238" i="1" l="1"/>
  <c r="R237" i="1"/>
  <c r="Q239" i="1" l="1"/>
  <c r="R238" i="1"/>
  <c r="Q240" i="1" l="1"/>
  <c r="R239" i="1"/>
  <c r="Q241" i="1" l="1"/>
  <c r="R240" i="1"/>
  <c r="Q242" i="1" l="1"/>
  <c r="R241" i="1"/>
  <c r="Q243" i="1" l="1"/>
  <c r="R242" i="1"/>
  <c r="Q244" i="1" l="1"/>
  <c r="R243" i="1"/>
  <c r="Q245" i="1" l="1"/>
  <c r="R244" i="1"/>
  <c r="Q246" i="1" l="1"/>
  <c r="R245" i="1"/>
  <c r="Q247" i="1" l="1"/>
  <c r="R246" i="1"/>
  <c r="Q248" i="1" l="1"/>
  <c r="R247" i="1"/>
  <c r="Q249" i="1" l="1"/>
  <c r="R248" i="1"/>
  <c r="Q250" i="1" l="1"/>
  <c r="R249" i="1"/>
  <c r="Q251" i="1" l="1"/>
  <c r="R250" i="1"/>
  <c r="Q252" i="1" l="1"/>
  <c r="R251" i="1"/>
  <c r="Q253" i="1" l="1"/>
  <c r="R252" i="1"/>
  <c r="Q254" i="1" l="1"/>
  <c r="R253" i="1"/>
  <c r="Q255" i="1" l="1"/>
  <c r="R254" i="1"/>
  <c r="Q256" i="1" l="1"/>
  <c r="R255" i="1"/>
  <c r="Q257" i="1" l="1"/>
  <c r="R256" i="1"/>
  <c r="Q258" i="1" l="1"/>
  <c r="R257" i="1"/>
  <c r="Q259" i="1" l="1"/>
  <c r="R258" i="1"/>
  <c r="Q260" i="1" l="1"/>
  <c r="R259" i="1"/>
  <c r="Q261" i="1" l="1"/>
  <c r="R260" i="1"/>
  <c r="Q262" i="1" l="1"/>
  <c r="R261" i="1"/>
  <c r="Q263" i="1" l="1"/>
  <c r="R262" i="1"/>
  <c r="Q264" i="1" l="1"/>
  <c r="R263" i="1"/>
  <c r="Q265" i="1" l="1"/>
  <c r="R264" i="1"/>
  <c r="Q266" i="1" l="1"/>
  <c r="R265" i="1"/>
  <c r="Q267" i="1" l="1"/>
  <c r="R266" i="1"/>
  <c r="Q268" i="1" l="1"/>
  <c r="R267" i="1"/>
  <c r="Q269" i="1" l="1"/>
  <c r="R268" i="1"/>
  <c r="Q270" i="1" l="1"/>
  <c r="R269" i="1"/>
  <c r="Q271" i="1" l="1"/>
  <c r="R270" i="1"/>
  <c r="Q272" i="1" l="1"/>
  <c r="R271" i="1"/>
  <c r="Q273" i="1" l="1"/>
  <c r="R272" i="1"/>
  <c r="Q274" i="1" l="1"/>
  <c r="R273" i="1"/>
  <c r="Q275" i="1" l="1"/>
  <c r="R274" i="1"/>
  <c r="Q276" i="1" l="1"/>
  <c r="R275" i="1"/>
  <c r="Q277" i="1" l="1"/>
  <c r="R276" i="1"/>
  <c r="Q278" i="1" l="1"/>
  <c r="R277" i="1"/>
  <c r="Q279" i="1" l="1"/>
  <c r="R278" i="1"/>
  <c r="Q280" i="1" l="1"/>
  <c r="R279" i="1"/>
  <c r="Q281" i="1" l="1"/>
  <c r="R280" i="1"/>
  <c r="Q282" i="1" l="1"/>
  <c r="R281" i="1"/>
  <c r="Q283" i="1" l="1"/>
  <c r="R282" i="1"/>
  <c r="Q284" i="1" l="1"/>
  <c r="R283" i="1"/>
  <c r="Q285" i="1" l="1"/>
  <c r="R284" i="1"/>
  <c r="Q286" i="1" l="1"/>
  <c r="R285" i="1"/>
  <c r="Q287" i="1" l="1"/>
  <c r="R286" i="1"/>
  <c r="Q288" i="1" l="1"/>
  <c r="R287" i="1"/>
  <c r="Q289" i="1" l="1"/>
  <c r="R288" i="1"/>
  <c r="Q290" i="1" l="1"/>
  <c r="R289" i="1"/>
  <c r="Q291" i="1" l="1"/>
  <c r="R290" i="1"/>
  <c r="Q292" i="1" l="1"/>
  <c r="R291" i="1"/>
  <c r="Q293" i="1" l="1"/>
  <c r="R292" i="1"/>
  <c r="Q294" i="1" l="1"/>
  <c r="R293" i="1"/>
  <c r="Q295" i="1" l="1"/>
  <c r="R294" i="1"/>
  <c r="Q296" i="1" l="1"/>
  <c r="R295" i="1"/>
  <c r="Q297" i="1" l="1"/>
  <c r="R296" i="1"/>
  <c r="Q298" i="1" l="1"/>
  <c r="R297" i="1"/>
  <c r="Q299" i="1" l="1"/>
  <c r="R298" i="1"/>
  <c r="Q300" i="1" l="1"/>
  <c r="R299" i="1"/>
  <c r="Q301" i="1" l="1"/>
  <c r="R300" i="1"/>
  <c r="Q302" i="1" l="1"/>
  <c r="R301" i="1"/>
  <c r="Q303" i="1" l="1"/>
  <c r="R302" i="1"/>
  <c r="Q304" i="1" l="1"/>
  <c r="R303" i="1"/>
  <c r="Q305" i="1" l="1"/>
  <c r="R304" i="1"/>
  <c r="Q306" i="1" l="1"/>
  <c r="R305" i="1"/>
  <c r="Q307" i="1" l="1"/>
  <c r="R306" i="1"/>
  <c r="Q308" i="1" l="1"/>
  <c r="R307" i="1"/>
  <c r="Q309" i="1" l="1"/>
  <c r="R308" i="1"/>
  <c r="Q310" i="1" l="1"/>
  <c r="R309" i="1"/>
  <c r="Q311" i="1" l="1"/>
  <c r="R310" i="1"/>
  <c r="Q312" i="1" l="1"/>
  <c r="R311" i="1"/>
  <c r="Q313" i="1" l="1"/>
  <c r="R312" i="1"/>
  <c r="Q314" i="1" l="1"/>
  <c r="R313" i="1"/>
  <c r="Q315" i="1" l="1"/>
  <c r="R314" i="1"/>
  <c r="Q316" i="1" l="1"/>
  <c r="R315" i="1"/>
  <c r="Q317" i="1" l="1"/>
  <c r="R316" i="1"/>
  <c r="Q318" i="1" l="1"/>
  <c r="R317" i="1"/>
  <c r="Q319" i="1" l="1"/>
  <c r="R318" i="1"/>
  <c r="Q320" i="1" l="1"/>
  <c r="R319" i="1"/>
  <c r="Q321" i="1" l="1"/>
  <c r="R320" i="1"/>
  <c r="Q322" i="1" l="1"/>
  <c r="R321" i="1"/>
  <c r="Q323" i="1" l="1"/>
  <c r="R322" i="1"/>
  <c r="Q324" i="1" l="1"/>
  <c r="R323" i="1"/>
  <c r="Q325" i="1" l="1"/>
  <c r="R324" i="1"/>
  <c r="Q326" i="1" l="1"/>
  <c r="R325" i="1"/>
  <c r="Q327" i="1" l="1"/>
  <c r="R326" i="1"/>
  <c r="Q328" i="1" l="1"/>
  <c r="R327" i="1"/>
  <c r="Q329" i="1" l="1"/>
  <c r="R328" i="1"/>
  <c r="Q330" i="1" l="1"/>
  <c r="R329" i="1"/>
  <c r="Q331" i="1" l="1"/>
  <c r="R330" i="1"/>
  <c r="Q332" i="1" l="1"/>
  <c r="R331" i="1"/>
  <c r="Q333" i="1" l="1"/>
  <c r="R332" i="1"/>
  <c r="Q334" i="1" l="1"/>
  <c r="R333" i="1"/>
  <c r="Q335" i="1" l="1"/>
  <c r="R334" i="1"/>
  <c r="Q336" i="1" l="1"/>
  <c r="R335" i="1"/>
  <c r="Q337" i="1" l="1"/>
  <c r="R336" i="1"/>
  <c r="Q338" i="1" l="1"/>
  <c r="R337" i="1"/>
  <c r="Q339" i="1" l="1"/>
  <c r="R338" i="1"/>
  <c r="Q340" i="1" l="1"/>
  <c r="R339" i="1"/>
  <c r="Q341" i="1" l="1"/>
  <c r="R340" i="1"/>
  <c r="Q342" i="1" l="1"/>
  <c r="R341" i="1"/>
  <c r="Q343" i="1" l="1"/>
  <c r="R342" i="1"/>
  <c r="Q344" i="1" l="1"/>
  <c r="R343" i="1"/>
  <c r="Q345" i="1" l="1"/>
  <c r="R344" i="1"/>
  <c r="Q346" i="1" l="1"/>
  <c r="R345" i="1"/>
  <c r="Q347" i="1" l="1"/>
  <c r="R346" i="1"/>
  <c r="Q348" i="1" l="1"/>
  <c r="R347" i="1"/>
  <c r="Q349" i="1" l="1"/>
  <c r="R348" i="1"/>
  <c r="Q350" i="1" l="1"/>
  <c r="R349" i="1"/>
  <c r="Q351" i="1" l="1"/>
  <c r="R350" i="1"/>
  <c r="Q352" i="1" l="1"/>
  <c r="R351" i="1"/>
  <c r="Q353" i="1" l="1"/>
  <c r="R352" i="1"/>
  <c r="Q354" i="1" l="1"/>
  <c r="R353" i="1"/>
  <c r="Q355" i="1" l="1"/>
  <c r="R354" i="1"/>
  <c r="Q356" i="1" l="1"/>
  <c r="R355" i="1"/>
  <c r="Q357" i="1" l="1"/>
  <c r="R356" i="1"/>
  <c r="Q358" i="1" l="1"/>
  <c r="R357" i="1"/>
  <c r="Q359" i="1" l="1"/>
  <c r="R358" i="1"/>
  <c r="Q360" i="1" l="1"/>
  <c r="R359" i="1"/>
  <c r="Q361" i="1" l="1"/>
  <c r="R360" i="1"/>
  <c r="Q362" i="1" l="1"/>
  <c r="R361" i="1"/>
  <c r="Q363" i="1" l="1"/>
  <c r="R362" i="1"/>
  <c r="Q364" i="1" l="1"/>
  <c r="R363" i="1"/>
  <c r="Q365" i="1" l="1"/>
  <c r="R364" i="1"/>
  <c r="Q366" i="1" l="1"/>
  <c r="R365" i="1"/>
  <c r="Q367" i="1" l="1"/>
  <c r="R366" i="1"/>
  <c r="Q368" i="1" l="1"/>
  <c r="R367" i="1"/>
  <c r="Q369" i="1" l="1"/>
  <c r="R368" i="1"/>
  <c r="Q370" i="1" l="1"/>
  <c r="R369" i="1"/>
  <c r="Q371" i="1" l="1"/>
  <c r="R370" i="1"/>
  <c r="Q372" i="1" l="1"/>
  <c r="R371" i="1"/>
  <c r="Q373" i="1" l="1"/>
  <c r="R372" i="1"/>
  <c r="Q374" i="1" l="1"/>
  <c r="R373" i="1"/>
  <c r="Q375" i="1" l="1"/>
  <c r="R374" i="1"/>
  <c r="Q376" i="1" l="1"/>
  <c r="R375" i="1"/>
  <c r="Q377" i="1" l="1"/>
  <c r="R376" i="1"/>
  <c r="Q378" i="1" l="1"/>
  <c r="R377" i="1"/>
  <c r="Q379" i="1" l="1"/>
  <c r="R378" i="1"/>
  <c r="Q380" i="1" l="1"/>
  <c r="R379" i="1"/>
  <c r="Q381" i="1" l="1"/>
  <c r="R380" i="1"/>
  <c r="Q382" i="1" l="1"/>
  <c r="R381" i="1"/>
  <c r="Q383" i="1" l="1"/>
  <c r="R382" i="1"/>
  <c r="Q384" i="1" l="1"/>
  <c r="R383" i="1"/>
  <c r="Q385" i="1" l="1"/>
  <c r="R384" i="1"/>
  <c r="Q386" i="1" l="1"/>
  <c r="R385" i="1"/>
  <c r="Q387" i="1" l="1"/>
  <c r="R386" i="1"/>
  <c r="Q388" i="1" l="1"/>
  <c r="R387" i="1"/>
  <c r="Q389" i="1" l="1"/>
  <c r="R388" i="1"/>
  <c r="Q390" i="1" l="1"/>
  <c r="R389" i="1"/>
  <c r="Q391" i="1" l="1"/>
  <c r="R390" i="1"/>
  <c r="Q392" i="1" l="1"/>
  <c r="R391" i="1"/>
  <c r="Q393" i="1" l="1"/>
  <c r="R392" i="1"/>
  <c r="Q394" i="1" l="1"/>
  <c r="R393" i="1"/>
  <c r="Q395" i="1" l="1"/>
  <c r="R394" i="1"/>
  <c r="Q396" i="1" l="1"/>
  <c r="R395" i="1"/>
  <c r="Q397" i="1" l="1"/>
  <c r="R396" i="1"/>
  <c r="Q398" i="1" l="1"/>
  <c r="R397" i="1"/>
  <c r="Q399" i="1" l="1"/>
  <c r="R398" i="1"/>
  <c r="Q400" i="1" l="1"/>
  <c r="R399" i="1"/>
  <c r="Q401" i="1" l="1"/>
  <c r="R400" i="1"/>
  <c r="Q402" i="1" l="1"/>
  <c r="R401" i="1"/>
  <c r="Q403" i="1" l="1"/>
  <c r="R402" i="1"/>
  <c r="Q404" i="1" l="1"/>
  <c r="R403" i="1"/>
  <c r="Q405" i="1" l="1"/>
  <c r="R404" i="1"/>
  <c r="Q406" i="1" l="1"/>
  <c r="R405" i="1"/>
  <c r="Q407" i="1" l="1"/>
  <c r="R406" i="1"/>
  <c r="Q408" i="1" l="1"/>
  <c r="R407" i="1"/>
  <c r="Q409" i="1" l="1"/>
  <c r="R408" i="1"/>
  <c r="Q410" i="1" l="1"/>
  <c r="R409" i="1"/>
  <c r="Q411" i="1" l="1"/>
  <c r="R410" i="1"/>
  <c r="Q412" i="1" l="1"/>
  <c r="R411" i="1"/>
  <c r="Q413" i="1" l="1"/>
  <c r="R412" i="1"/>
  <c r="Q414" i="1" l="1"/>
  <c r="R413" i="1"/>
  <c r="Q415" i="1" l="1"/>
  <c r="R414" i="1"/>
  <c r="Q416" i="1" l="1"/>
  <c r="R415" i="1"/>
  <c r="Q417" i="1" l="1"/>
  <c r="R416" i="1"/>
  <c r="Q418" i="1" l="1"/>
  <c r="R417" i="1"/>
  <c r="Q419" i="1" l="1"/>
  <c r="R418" i="1"/>
  <c r="Q420" i="1" l="1"/>
  <c r="R419" i="1"/>
  <c r="Q421" i="1" l="1"/>
  <c r="R420" i="1"/>
  <c r="Q422" i="1" l="1"/>
  <c r="R421" i="1"/>
  <c r="Q423" i="1" l="1"/>
  <c r="R422" i="1"/>
  <c r="Q424" i="1" l="1"/>
  <c r="R423" i="1"/>
  <c r="Q425" i="1" l="1"/>
  <c r="R424" i="1"/>
  <c r="Q426" i="1" l="1"/>
  <c r="R425" i="1"/>
  <c r="Q427" i="1" l="1"/>
  <c r="R426" i="1"/>
  <c r="Q428" i="1" l="1"/>
  <c r="R427" i="1"/>
  <c r="Q429" i="1" l="1"/>
  <c r="R428" i="1"/>
  <c r="Q430" i="1" l="1"/>
  <c r="R429" i="1"/>
  <c r="Q431" i="1" l="1"/>
  <c r="R430" i="1"/>
  <c r="Q432" i="1" l="1"/>
  <c r="R431" i="1"/>
  <c r="Q433" i="1" l="1"/>
  <c r="R432" i="1"/>
  <c r="Q434" i="1" l="1"/>
  <c r="R433" i="1"/>
  <c r="Q435" i="1" l="1"/>
  <c r="R434" i="1"/>
  <c r="Q436" i="1" l="1"/>
  <c r="R435" i="1"/>
  <c r="Q437" i="1" l="1"/>
  <c r="R436" i="1"/>
  <c r="Q438" i="1" l="1"/>
  <c r="R437" i="1"/>
  <c r="Q439" i="1" l="1"/>
  <c r="R438" i="1"/>
  <c r="Q440" i="1" l="1"/>
  <c r="R439" i="1"/>
  <c r="Q441" i="1" l="1"/>
  <c r="R440" i="1"/>
  <c r="Q442" i="1" l="1"/>
  <c r="R441" i="1"/>
  <c r="Q443" i="1" l="1"/>
  <c r="R442" i="1"/>
  <c r="Q444" i="1" l="1"/>
  <c r="R443" i="1"/>
  <c r="Q445" i="1" l="1"/>
  <c r="R444" i="1"/>
  <c r="Q446" i="1" l="1"/>
  <c r="R445" i="1"/>
  <c r="Q447" i="1" l="1"/>
  <c r="R446" i="1"/>
  <c r="Q448" i="1" l="1"/>
  <c r="R447" i="1"/>
  <c r="Q449" i="1" l="1"/>
  <c r="R448" i="1"/>
  <c r="Q450" i="1" l="1"/>
  <c r="R449" i="1"/>
  <c r="Q451" i="1" l="1"/>
  <c r="R450" i="1"/>
  <c r="Q452" i="1" l="1"/>
  <c r="R451" i="1"/>
  <c r="Q453" i="1" l="1"/>
  <c r="R452" i="1"/>
  <c r="Q454" i="1" l="1"/>
  <c r="R453" i="1"/>
  <c r="Q455" i="1" l="1"/>
  <c r="R454" i="1"/>
  <c r="Q456" i="1" l="1"/>
  <c r="R455" i="1"/>
  <c r="Q457" i="1" l="1"/>
  <c r="R456" i="1"/>
  <c r="Q458" i="1" l="1"/>
  <c r="R457" i="1"/>
  <c r="Q459" i="1" l="1"/>
  <c r="R458" i="1"/>
  <c r="Q460" i="1" l="1"/>
  <c r="R459" i="1"/>
  <c r="Q461" i="1" l="1"/>
  <c r="R460" i="1"/>
  <c r="Q462" i="1" l="1"/>
  <c r="R461" i="1"/>
  <c r="Q463" i="1" l="1"/>
  <c r="R462" i="1"/>
  <c r="Q464" i="1" l="1"/>
  <c r="R463" i="1"/>
  <c r="Q465" i="1" l="1"/>
  <c r="R464" i="1"/>
  <c r="Q466" i="1" l="1"/>
  <c r="R465" i="1"/>
  <c r="Q467" i="1" l="1"/>
  <c r="R466" i="1"/>
  <c r="Q468" i="1" l="1"/>
  <c r="R467" i="1"/>
  <c r="Q469" i="1" l="1"/>
  <c r="R468" i="1"/>
  <c r="Q470" i="1" l="1"/>
  <c r="R469" i="1"/>
  <c r="Q471" i="1" l="1"/>
  <c r="R470" i="1"/>
  <c r="Q472" i="1" l="1"/>
  <c r="R471" i="1"/>
  <c r="Q473" i="1" l="1"/>
  <c r="R472" i="1"/>
  <c r="Q474" i="1" l="1"/>
  <c r="R473" i="1"/>
  <c r="Q475" i="1" l="1"/>
  <c r="R474" i="1"/>
  <c r="Q476" i="1" l="1"/>
  <c r="R475" i="1"/>
  <c r="Q477" i="1" l="1"/>
  <c r="R476" i="1"/>
  <c r="Q478" i="1" l="1"/>
  <c r="R477" i="1"/>
  <c r="Q479" i="1" l="1"/>
  <c r="R478" i="1"/>
  <c r="Q480" i="1" l="1"/>
  <c r="R479" i="1"/>
  <c r="Q481" i="1" l="1"/>
  <c r="R480" i="1"/>
  <c r="Q482" i="1" l="1"/>
  <c r="R481" i="1"/>
  <c r="Q483" i="1" l="1"/>
  <c r="R482" i="1"/>
  <c r="Q484" i="1" l="1"/>
  <c r="R483" i="1"/>
  <c r="Q485" i="1" l="1"/>
  <c r="R484" i="1"/>
  <c r="Q486" i="1" l="1"/>
  <c r="R485" i="1"/>
  <c r="Q487" i="1" l="1"/>
  <c r="R486" i="1"/>
  <c r="Q488" i="1" l="1"/>
  <c r="R487" i="1"/>
  <c r="Q489" i="1" l="1"/>
  <c r="R488" i="1"/>
  <c r="Q490" i="1" l="1"/>
  <c r="R489" i="1"/>
  <c r="Q491" i="1" l="1"/>
  <c r="R490" i="1"/>
  <c r="Q492" i="1" l="1"/>
  <c r="R491" i="1"/>
  <c r="Q493" i="1" l="1"/>
  <c r="R492" i="1"/>
  <c r="Q494" i="1" l="1"/>
  <c r="R493" i="1"/>
  <c r="Q495" i="1" l="1"/>
  <c r="R494" i="1"/>
  <c r="Q496" i="1" l="1"/>
  <c r="R495" i="1"/>
  <c r="Q497" i="1" l="1"/>
  <c r="R496" i="1"/>
  <c r="Q498" i="1" l="1"/>
  <c r="R497" i="1"/>
  <c r="Q499" i="1" l="1"/>
  <c r="R498" i="1"/>
  <c r="Q500" i="1" l="1"/>
  <c r="R499" i="1"/>
  <c r="Q501" i="1" l="1"/>
  <c r="R500" i="1"/>
  <c r="Q502" i="1" l="1"/>
  <c r="R501" i="1"/>
  <c r="Q503" i="1" l="1"/>
  <c r="R502" i="1"/>
  <c r="Q504" i="1" l="1"/>
  <c r="R503" i="1"/>
  <c r="Q505" i="1" l="1"/>
  <c r="R504" i="1"/>
  <c r="Q506" i="1" l="1"/>
  <c r="R505" i="1"/>
  <c r="Q507" i="1" l="1"/>
  <c r="R506" i="1"/>
  <c r="Q508" i="1" l="1"/>
  <c r="R507" i="1"/>
  <c r="Q509" i="1" l="1"/>
  <c r="R508" i="1"/>
  <c r="Q510" i="1" l="1"/>
  <c r="R509" i="1"/>
  <c r="Q511" i="1" l="1"/>
  <c r="R510" i="1"/>
  <c r="Q512" i="1" l="1"/>
  <c r="R511" i="1"/>
  <c r="Q513" i="1" l="1"/>
  <c r="R512" i="1"/>
  <c r="Q514" i="1" l="1"/>
  <c r="R513" i="1"/>
  <c r="Q515" i="1" l="1"/>
  <c r="R514" i="1"/>
  <c r="Q516" i="1" l="1"/>
  <c r="R515" i="1"/>
  <c r="Q517" i="1" l="1"/>
  <c r="R516" i="1"/>
  <c r="Q518" i="1" l="1"/>
  <c r="R517" i="1"/>
  <c r="Q519" i="1" l="1"/>
  <c r="R518" i="1"/>
  <c r="Q520" i="1" l="1"/>
  <c r="R519" i="1"/>
  <c r="Q521" i="1" l="1"/>
  <c r="R520" i="1"/>
  <c r="Q522" i="1" l="1"/>
  <c r="R521" i="1"/>
  <c r="Q523" i="1" l="1"/>
  <c r="R522" i="1"/>
  <c r="Q524" i="1" l="1"/>
  <c r="R523" i="1"/>
  <c r="Q525" i="1" l="1"/>
  <c r="R524" i="1"/>
  <c r="Q526" i="1" l="1"/>
  <c r="R525" i="1"/>
  <c r="Q527" i="1" l="1"/>
  <c r="R526" i="1"/>
  <c r="Q528" i="1" l="1"/>
  <c r="R527" i="1"/>
  <c r="Q529" i="1" l="1"/>
  <c r="R528" i="1"/>
  <c r="Q530" i="1" l="1"/>
  <c r="R529" i="1"/>
  <c r="Q531" i="1" l="1"/>
  <c r="R530" i="1"/>
  <c r="Q532" i="1" l="1"/>
  <c r="R531" i="1"/>
  <c r="Q533" i="1" l="1"/>
  <c r="R532" i="1"/>
  <c r="Q534" i="1" l="1"/>
  <c r="R533" i="1"/>
  <c r="Q535" i="1" l="1"/>
  <c r="R534" i="1"/>
  <c r="Q536" i="1" l="1"/>
  <c r="R535" i="1"/>
  <c r="Q537" i="1" l="1"/>
  <c r="R536" i="1"/>
  <c r="Q538" i="1" l="1"/>
  <c r="R537" i="1"/>
  <c r="Q539" i="1" l="1"/>
  <c r="R538" i="1"/>
  <c r="Q540" i="1" l="1"/>
  <c r="R539" i="1"/>
  <c r="Q541" i="1" l="1"/>
  <c r="R540" i="1"/>
  <c r="Q542" i="1" l="1"/>
  <c r="R541" i="1"/>
  <c r="Q543" i="1" l="1"/>
  <c r="R542" i="1"/>
  <c r="Q544" i="1" l="1"/>
  <c r="R543" i="1"/>
  <c r="Q545" i="1" l="1"/>
  <c r="R544" i="1"/>
  <c r="Q546" i="1" l="1"/>
  <c r="R545" i="1"/>
  <c r="Q547" i="1" l="1"/>
  <c r="R546" i="1"/>
  <c r="Q548" i="1" l="1"/>
  <c r="R547" i="1"/>
  <c r="Q549" i="1" l="1"/>
  <c r="R548" i="1"/>
  <c r="Q550" i="1" l="1"/>
  <c r="R549" i="1"/>
  <c r="Q551" i="1" l="1"/>
  <c r="R550" i="1"/>
  <c r="Q552" i="1" l="1"/>
  <c r="R551" i="1"/>
  <c r="Q553" i="1" l="1"/>
  <c r="R552" i="1"/>
  <c r="Q554" i="1" l="1"/>
  <c r="R553" i="1"/>
  <c r="Q555" i="1" l="1"/>
  <c r="R554" i="1"/>
  <c r="Q556" i="1" l="1"/>
  <c r="R555" i="1"/>
  <c r="Q557" i="1" l="1"/>
  <c r="R556" i="1"/>
  <c r="Q558" i="1" l="1"/>
  <c r="R557" i="1"/>
  <c r="Q559" i="1" l="1"/>
  <c r="R558" i="1"/>
  <c r="Q560" i="1" l="1"/>
  <c r="R559" i="1"/>
  <c r="Q561" i="1" l="1"/>
  <c r="R560" i="1"/>
  <c r="Q562" i="1" l="1"/>
  <c r="R561" i="1"/>
  <c r="Q563" i="1" l="1"/>
  <c r="R562" i="1"/>
  <c r="Q564" i="1" l="1"/>
  <c r="R563" i="1"/>
  <c r="Q565" i="1" l="1"/>
  <c r="R564" i="1"/>
  <c r="Q566" i="1" l="1"/>
  <c r="R565" i="1"/>
  <c r="Q567" i="1" l="1"/>
  <c r="R566" i="1"/>
  <c r="Q568" i="1" l="1"/>
  <c r="R567" i="1"/>
  <c r="Q569" i="1" l="1"/>
  <c r="R568" i="1"/>
  <c r="Q570" i="1" l="1"/>
  <c r="R569" i="1"/>
  <c r="Q571" i="1" l="1"/>
  <c r="R570" i="1"/>
  <c r="Q572" i="1" l="1"/>
  <c r="R571" i="1"/>
  <c r="Q573" i="1" l="1"/>
  <c r="R572" i="1"/>
  <c r="Q574" i="1" l="1"/>
  <c r="R573" i="1"/>
  <c r="Q575" i="1" l="1"/>
  <c r="R574" i="1"/>
  <c r="Q576" i="1" l="1"/>
  <c r="R575" i="1"/>
  <c r="Q577" i="1" l="1"/>
  <c r="R576" i="1"/>
  <c r="Q578" i="1" l="1"/>
  <c r="R577" i="1"/>
  <c r="Q579" i="1" l="1"/>
  <c r="R578" i="1"/>
  <c r="Q580" i="1" l="1"/>
  <c r="R579" i="1"/>
  <c r="Q581" i="1" l="1"/>
  <c r="R580" i="1"/>
  <c r="Q582" i="1" l="1"/>
  <c r="R581" i="1"/>
  <c r="Q583" i="1" l="1"/>
  <c r="R582" i="1"/>
  <c r="Q584" i="1" l="1"/>
  <c r="R583" i="1"/>
  <c r="Q585" i="1" l="1"/>
  <c r="R584" i="1"/>
  <c r="Q586" i="1" l="1"/>
  <c r="R585" i="1"/>
  <c r="Q587" i="1" l="1"/>
  <c r="R586" i="1"/>
  <c r="Q588" i="1" l="1"/>
  <c r="R587" i="1"/>
  <c r="Q589" i="1" l="1"/>
  <c r="R588" i="1"/>
  <c r="Q590" i="1" l="1"/>
  <c r="R589" i="1"/>
  <c r="Q591" i="1" l="1"/>
  <c r="R590" i="1"/>
  <c r="Q592" i="1" l="1"/>
  <c r="R591" i="1"/>
  <c r="Q593" i="1" l="1"/>
  <c r="R592" i="1"/>
  <c r="Q594" i="1" l="1"/>
  <c r="R593" i="1"/>
  <c r="Q595" i="1" l="1"/>
  <c r="R594" i="1"/>
  <c r="Q596" i="1" l="1"/>
  <c r="R595" i="1"/>
  <c r="Q597" i="1" l="1"/>
  <c r="R596" i="1"/>
  <c r="Q598" i="1" l="1"/>
  <c r="R597" i="1"/>
  <c r="Q599" i="1" l="1"/>
  <c r="R598" i="1"/>
  <c r="Q600" i="1" l="1"/>
  <c r="R599" i="1"/>
  <c r="Q601" i="1" l="1"/>
  <c r="R600" i="1"/>
  <c r="Q602" i="1" l="1"/>
  <c r="R601" i="1"/>
  <c r="Q603" i="1" l="1"/>
  <c r="R602" i="1"/>
  <c r="Q604" i="1" l="1"/>
  <c r="R603" i="1"/>
  <c r="Q605" i="1" l="1"/>
  <c r="R604" i="1"/>
  <c r="Q606" i="1" l="1"/>
  <c r="R605" i="1"/>
  <c r="Q607" i="1" l="1"/>
  <c r="R606" i="1"/>
  <c r="Q608" i="1" l="1"/>
  <c r="R607" i="1"/>
  <c r="Q609" i="1" l="1"/>
  <c r="R608" i="1"/>
  <c r="Q610" i="1" l="1"/>
  <c r="R609" i="1"/>
  <c r="Q611" i="1" l="1"/>
  <c r="R610" i="1"/>
  <c r="Q612" i="1" l="1"/>
  <c r="R611" i="1"/>
  <c r="Q613" i="1" l="1"/>
  <c r="R612" i="1"/>
  <c r="Q614" i="1" l="1"/>
  <c r="R613" i="1"/>
  <c r="Q615" i="1" l="1"/>
  <c r="R614" i="1"/>
  <c r="Q616" i="1" l="1"/>
  <c r="R615" i="1"/>
  <c r="Q617" i="1" l="1"/>
  <c r="R616" i="1"/>
  <c r="Q618" i="1" l="1"/>
  <c r="R617" i="1"/>
  <c r="Q619" i="1" l="1"/>
  <c r="R618" i="1"/>
  <c r="Q620" i="1" l="1"/>
  <c r="R619" i="1"/>
  <c r="Q621" i="1" l="1"/>
  <c r="R620" i="1"/>
  <c r="Q622" i="1" l="1"/>
  <c r="R621" i="1"/>
  <c r="Q623" i="1" l="1"/>
  <c r="R622" i="1"/>
  <c r="Q624" i="1" l="1"/>
  <c r="R623" i="1"/>
  <c r="Q625" i="1" l="1"/>
  <c r="R624" i="1"/>
  <c r="Q626" i="1" l="1"/>
  <c r="R625" i="1"/>
  <c r="Q627" i="1" l="1"/>
  <c r="R626" i="1"/>
  <c r="Q628" i="1" l="1"/>
  <c r="R627" i="1"/>
  <c r="Q629" i="1" l="1"/>
  <c r="R628" i="1"/>
  <c r="Q630" i="1" l="1"/>
  <c r="R629" i="1"/>
  <c r="Q631" i="1" l="1"/>
  <c r="R630" i="1"/>
  <c r="Q632" i="1" l="1"/>
  <c r="R631" i="1"/>
  <c r="Q633" i="1" l="1"/>
  <c r="R632" i="1"/>
  <c r="Q634" i="1" l="1"/>
  <c r="R633" i="1"/>
  <c r="Q635" i="1" l="1"/>
  <c r="R634" i="1"/>
  <c r="Q636" i="1" l="1"/>
  <c r="R635" i="1"/>
  <c r="Q637" i="1" l="1"/>
  <c r="R636" i="1"/>
  <c r="Q638" i="1" l="1"/>
  <c r="R637" i="1"/>
  <c r="Q639" i="1" l="1"/>
  <c r="R638" i="1"/>
  <c r="Q640" i="1" l="1"/>
  <c r="R639" i="1"/>
  <c r="Q641" i="1" l="1"/>
  <c r="R640" i="1"/>
  <c r="Q642" i="1" l="1"/>
  <c r="R641" i="1"/>
  <c r="Q643" i="1" l="1"/>
  <c r="R642" i="1"/>
  <c r="Q644" i="1" l="1"/>
  <c r="R643" i="1"/>
  <c r="Q645" i="1" l="1"/>
  <c r="R644" i="1"/>
  <c r="Q646" i="1" l="1"/>
  <c r="R645" i="1"/>
  <c r="Q647" i="1" l="1"/>
  <c r="R646" i="1"/>
  <c r="Q648" i="1" l="1"/>
  <c r="R647" i="1"/>
  <c r="Q649" i="1" l="1"/>
  <c r="R648" i="1"/>
  <c r="Q650" i="1" l="1"/>
  <c r="R649" i="1"/>
  <c r="Q651" i="1" l="1"/>
  <c r="R650" i="1"/>
  <c r="Q652" i="1" l="1"/>
  <c r="R651" i="1"/>
  <c r="Q653" i="1" l="1"/>
  <c r="R652" i="1"/>
  <c r="Q654" i="1" l="1"/>
  <c r="R653" i="1"/>
  <c r="Q655" i="1" l="1"/>
  <c r="R654" i="1"/>
  <c r="Q656" i="1" l="1"/>
  <c r="R655" i="1"/>
  <c r="Q657" i="1" l="1"/>
  <c r="R656" i="1"/>
  <c r="Q658" i="1" l="1"/>
  <c r="R657" i="1"/>
  <c r="Q659" i="1" l="1"/>
  <c r="R658" i="1"/>
  <c r="Q660" i="1" l="1"/>
  <c r="R659" i="1"/>
  <c r="Q661" i="1" l="1"/>
  <c r="R660" i="1"/>
  <c r="Q662" i="1" l="1"/>
  <c r="R661" i="1"/>
  <c r="Q663" i="1" l="1"/>
  <c r="R662" i="1"/>
  <c r="Q664" i="1" l="1"/>
  <c r="R663" i="1"/>
  <c r="Q665" i="1" l="1"/>
  <c r="R664" i="1"/>
  <c r="Q666" i="1" l="1"/>
  <c r="R665" i="1"/>
  <c r="Q667" i="1" l="1"/>
  <c r="R666" i="1"/>
  <c r="Q668" i="1" l="1"/>
  <c r="R667" i="1"/>
  <c r="Q669" i="1" l="1"/>
  <c r="R668" i="1"/>
  <c r="Q670" i="1" l="1"/>
  <c r="R669" i="1"/>
  <c r="Q671" i="1" l="1"/>
  <c r="R670" i="1"/>
  <c r="Q672" i="1" l="1"/>
  <c r="R671" i="1"/>
  <c r="Q673" i="1" l="1"/>
  <c r="R672" i="1"/>
  <c r="Q674" i="1" l="1"/>
  <c r="R673" i="1"/>
  <c r="Q675" i="1" l="1"/>
  <c r="R674" i="1"/>
  <c r="Q676" i="1" l="1"/>
  <c r="R675" i="1"/>
  <c r="Q677" i="1" l="1"/>
  <c r="R676" i="1"/>
  <c r="Q678" i="1" l="1"/>
  <c r="R677" i="1"/>
  <c r="Q679" i="1" l="1"/>
  <c r="R678" i="1"/>
  <c r="Q680" i="1" l="1"/>
  <c r="R679" i="1"/>
  <c r="Q681" i="1" l="1"/>
  <c r="R680" i="1"/>
  <c r="Q682" i="1" l="1"/>
  <c r="R681" i="1"/>
  <c r="Q683" i="1" l="1"/>
  <c r="R682" i="1"/>
  <c r="Q684" i="1" l="1"/>
  <c r="R683" i="1"/>
  <c r="Q685" i="1" l="1"/>
  <c r="R684" i="1"/>
  <c r="Q686" i="1" l="1"/>
  <c r="R685" i="1"/>
  <c r="Q687" i="1" l="1"/>
  <c r="R686" i="1"/>
  <c r="Q688" i="1" l="1"/>
  <c r="R687" i="1"/>
  <c r="Q689" i="1" l="1"/>
  <c r="R688" i="1"/>
  <c r="Q690" i="1" l="1"/>
  <c r="R689" i="1"/>
  <c r="Q691" i="1" l="1"/>
  <c r="R690" i="1"/>
  <c r="Q692" i="1" l="1"/>
  <c r="R691" i="1"/>
  <c r="Q693" i="1" l="1"/>
  <c r="R692" i="1"/>
  <c r="Q694" i="1" l="1"/>
  <c r="R693" i="1"/>
  <c r="Q695" i="1" l="1"/>
  <c r="R694" i="1"/>
  <c r="Q696" i="1" l="1"/>
  <c r="R695" i="1"/>
  <c r="Q697" i="1" l="1"/>
  <c r="R696" i="1"/>
  <c r="Q698" i="1" l="1"/>
  <c r="R697" i="1"/>
  <c r="Q699" i="1" l="1"/>
  <c r="R698" i="1"/>
  <c r="Q700" i="1" l="1"/>
  <c r="R699" i="1"/>
  <c r="Q701" i="1" l="1"/>
  <c r="R700" i="1"/>
  <c r="Q702" i="1" l="1"/>
  <c r="R701" i="1"/>
  <c r="Q703" i="1" l="1"/>
  <c r="R702" i="1"/>
  <c r="Q704" i="1" l="1"/>
  <c r="R703" i="1"/>
  <c r="Q705" i="1" l="1"/>
  <c r="R704" i="1"/>
  <c r="Q706" i="1" l="1"/>
  <c r="R705" i="1"/>
  <c r="Q707" i="1" l="1"/>
  <c r="R706" i="1"/>
  <c r="Q708" i="1" l="1"/>
  <c r="R707" i="1"/>
  <c r="Q709" i="1" l="1"/>
  <c r="R708" i="1"/>
  <c r="Q710" i="1" l="1"/>
  <c r="R709" i="1"/>
  <c r="Q711" i="1" l="1"/>
  <c r="R710" i="1"/>
  <c r="Q712" i="1" l="1"/>
  <c r="R711" i="1"/>
  <c r="Q713" i="1" l="1"/>
  <c r="R712" i="1"/>
  <c r="Q714" i="1" l="1"/>
  <c r="R713" i="1"/>
  <c r="Q715" i="1" l="1"/>
  <c r="R714" i="1"/>
  <c r="Q716" i="1" l="1"/>
  <c r="R715" i="1"/>
  <c r="Q717" i="1" l="1"/>
  <c r="R716" i="1"/>
  <c r="Q718" i="1" l="1"/>
  <c r="R717" i="1"/>
  <c r="Q719" i="1" l="1"/>
  <c r="R718" i="1"/>
  <c r="Q720" i="1" l="1"/>
  <c r="R719" i="1"/>
  <c r="Q721" i="1" l="1"/>
  <c r="R720" i="1"/>
  <c r="Q722" i="1" l="1"/>
  <c r="R721" i="1"/>
  <c r="Q723" i="1" l="1"/>
  <c r="R722" i="1"/>
  <c r="Q724" i="1" l="1"/>
  <c r="R723" i="1"/>
  <c r="Q725" i="1" l="1"/>
  <c r="R724" i="1"/>
  <c r="Q726" i="1" l="1"/>
  <c r="R725" i="1"/>
  <c r="Q727" i="1" l="1"/>
  <c r="R726" i="1"/>
  <c r="Q728" i="1" l="1"/>
  <c r="R727" i="1"/>
  <c r="Q729" i="1" l="1"/>
  <c r="R728" i="1"/>
  <c r="Q730" i="1" l="1"/>
  <c r="R729" i="1"/>
  <c r="Q731" i="1" l="1"/>
  <c r="R730" i="1"/>
  <c r="Q732" i="1" l="1"/>
  <c r="R731" i="1"/>
  <c r="Q733" i="1" l="1"/>
  <c r="R732" i="1"/>
  <c r="Q734" i="1" l="1"/>
  <c r="R733" i="1"/>
  <c r="Q735" i="1" l="1"/>
  <c r="R734" i="1"/>
  <c r="Q736" i="1" l="1"/>
  <c r="R735" i="1"/>
  <c r="Q737" i="1" l="1"/>
  <c r="R736" i="1"/>
  <c r="Q738" i="1" l="1"/>
  <c r="R737" i="1"/>
  <c r="Q739" i="1" l="1"/>
  <c r="R738" i="1"/>
  <c r="Q740" i="1" l="1"/>
  <c r="R739" i="1"/>
  <c r="Q741" i="1" l="1"/>
  <c r="R740" i="1"/>
  <c r="Q742" i="1" l="1"/>
  <c r="R741" i="1"/>
  <c r="Q743" i="1" l="1"/>
  <c r="R742" i="1"/>
  <c r="Q744" i="1" l="1"/>
  <c r="R743" i="1"/>
  <c r="Q745" i="1" l="1"/>
  <c r="R744" i="1"/>
  <c r="Q746" i="1" l="1"/>
  <c r="R745" i="1"/>
  <c r="Q747" i="1" l="1"/>
  <c r="R746" i="1"/>
  <c r="Q748" i="1" l="1"/>
  <c r="R747" i="1"/>
  <c r="Q749" i="1" l="1"/>
  <c r="R748" i="1"/>
  <c r="Q750" i="1" l="1"/>
  <c r="R749" i="1"/>
  <c r="Q751" i="1" l="1"/>
  <c r="R750" i="1"/>
  <c r="Q752" i="1" l="1"/>
  <c r="R751" i="1"/>
  <c r="Q753" i="1" l="1"/>
  <c r="R752" i="1"/>
  <c r="Q754" i="1" l="1"/>
  <c r="R753" i="1"/>
  <c r="Q755" i="1" l="1"/>
  <c r="R754" i="1"/>
  <c r="Q756" i="1" l="1"/>
  <c r="R755" i="1"/>
  <c r="Q757" i="1" l="1"/>
  <c r="R756" i="1"/>
  <c r="Q758" i="1" l="1"/>
  <c r="R757" i="1"/>
  <c r="Q759" i="1" l="1"/>
  <c r="R758" i="1"/>
  <c r="Q760" i="1" l="1"/>
  <c r="R759" i="1"/>
  <c r="Q761" i="1" l="1"/>
  <c r="R760" i="1"/>
  <c r="Q762" i="1" l="1"/>
  <c r="R761" i="1"/>
  <c r="Q763" i="1" l="1"/>
  <c r="R762" i="1"/>
  <c r="Q764" i="1" l="1"/>
  <c r="R763" i="1"/>
  <c r="Q765" i="1" l="1"/>
  <c r="R764" i="1"/>
  <c r="Q766" i="1" l="1"/>
  <c r="R765" i="1"/>
  <c r="Q767" i="1" l="1"/>
  <c r="R766" i="1"/>
  <c r="Q768" i="1" l="1"/>
  <c r="R767" i="1"/>
  <c r="Q769" i="1" l="1"/>
  <c r="R768" i="1"/>
  <c r="Q770" i="1" l="1"/>
  <c r="R769" i="1"/>
  <c r="Q771" i="1" l="1"/>
  <c r="R770" i="1"/>
  <c r="Q772" i="1" l="1"/>
  <c r="R771" i="1"/>
  <c r="Q773" i="1" l="1"/>
  <c r="R772" i="1"/>
  <c r="Q774" i="1" l="1"/>
  <c r="R773" i="1"/>
  <c r="Q775" i="1" l="1"/>
  <c r="R774" i="1"/>
  <c r="Q776" i="1" l="1"/>
  <c r="R775" i="1"/>
  <c r="Q777" i="1" l="1"/>
  <c r="R776" i="1"/>
  <c r="Q778" i="1" l="1"/>
  <c r="R777" i="1"/>
  <c r="Q779" i="1" l="1"/>
  <c r="R778" i="1"/>
  <c r="Q780" i="1" l="1"/>
  <c r="R779" i="1"/>
  <c r="Q781" i="1" l="1"/>
  <c r="R780" i="1"/>
  <c r="Q782" i="1" l="1"/>
  <c r="R781" i="1"/>
  <c r="Q783" i="1" l="1"/>
  <c r="R782" i="1"/>
  <c r="Q784" i="1" l="1"/>
  <c r="R783" i="1"/>
  <c r="Q785" i="1" l="1"/>
  <c r="R784" i="1"/>
  <c r="Q786" i="1" l="1"/>
  <c r="R785" i="1"/>
  <c r="Q787" i="1" l="1"/>
  <c r="R786" i="1"/>
  <c r="Q788" i="1" l="1"/>
  <c r="R787" i="1"/>
  <c r="Q789" i="1" l="1"/>
  <c r="R788" i="1"/>
  <c r="Q790" i="1" l="1"/>
  <c r="R789" i="1"/>
  <c r="Q791" i="1" l="1"/>
  <c r="R790" i="1"/>
  <c r="Q792" i="1" l="1"/>
  <c r="R791" i="1"/>
  <c r="Q793" i="1" l="1"/>
  <c r="R792" i="1"/>
  <c r="Q794" i="1" l="1"/>
  <c r="R793" i="1"/>
  <c r="Q795" i="1" l="1"/>
  <c r="R794" i="1"/>
  <c r="Q796" i="1" l="1"/>
  <c r="R795" i="1"/>
  <c r="Q797" i="1" l="1"/>
  <c r="R796" i="1"/>
  <c r="Q798" i="1" l="1"/>
  <c r="R797" i="1"/>
  <c r="Q799" i="1" l="1"/>
  <c r="R798" i="1"/>
  <c r="Q800" i="1" l="1"/>
  <c r="R799" i="1"/>
  <c r="Q801" i="1" l="1"/>
  <c r="R800" i="1"/>
  <c r="Q802" i="1" l="1"/>
  <c r="R801" i="1"/>
  <c r="Q803" i="1" l="1"/>
  <c r="R802" i="1"/>
  <c r="Q804" i="1" l="1"/>
  <c r="R803" i="1"/>
  <c r="Q805" i="1" l="1"/>
  <c r="R804" i="1"/>
  <c r="Q806" i="1" l="1"/>
  <c r="R805" i="1"/>
  <c r="Q807" i="1" l="1"/>
  <c r="R806" i="1"/>
  <c r="Q808" i="1" l="1"/>
  <c r="R807" i="1"/>
  <c r="Q809" i="1" l="1"/>
  <c r="R808" i="1"/>
  <c r="Q810" i="1" l="1"/>
  <c r="R809" i="1"/>
  <c r="Q811" i="1" l="1"/>
  <c r="R810" i="1"/>
  <c r="Q812" i="1" l="1"/>
  <c r="R811" i="1"/>
  <c r="Q813" i="1" l="1"/>
  <c r="R812" i="1"/>
  <c r="Q814" i="1" l="1"/>
  <c r="R813" i="1"/>
  <c r="Q815" i="1" l="1"/>
  <c r="R814" i="1"/>
  <c r="Q816" i="1" l="1"/>
  <c r="R815" i="1"/>
  <c r="Q817" i="1" l="1"/>
  <c r="R816" i="1"/>
  <c r="Q818" i="1" l="1"/>
  <c r="R817" i="1"/>
  <c r="Q819" i="1" l="1"/>
  <c r="R818" i="1"/>
  <c r="Q820" i="1" l="1"/>
  <c r="R819" i="1"/>
  <c r="Q821" i="1" l="1"/>
  <c r="R820" i="1"/>
  <c r="Q822" i="1" l="1"/>
  <c r="R821" i="1"/>
  <c r="Q823" i="1" l="1"/>
  <c r="R822" i="1"/>
  <c r="Q824" i="1" l="1"/>
  <c r="R823" i="1"/>
  <c r="Q825" i="1" l="1"/>
  <c r="R824" i="1"/>
  <c r="Q826" i="1" l="1"/>
  <c r="R825" i="1"/>
  <c r="Q827" i="1" l="1"/>
  <c r="R826" i="1"/>
  <c r="Q828" i="1" l="1"/>
  <c r="R827" i="1"/>
  <c r="Q829" i="1" l="1"/>
  <c r="R828" i="1"/>
  <c r="Q830" i="1" l="1"/>
  <c r="R829" i="1"/>
  <c r="Q831" i="1" l="1"/>
  <c r="R830" i="1"/>
  <c r="Q832" i="1" l="1"/>
  <c r="R831" i="1"/>
  <c r="Q833" i="1" l="1"/>
  <c r="R832" i="1"/>
  <c r="Q834" i="1" l="1"/>
  <c r="R833" i="1"/>
  <c r="Q835" i="1" l="1"/>
  <c r="R834" i="1"/>
  <c r="Q836" i="1" l="1"/>
  <c r="R835" i="1"/>
  <c r="Q837" i="1" l="1"/>
  <c r="R836" i="1"/>
  <c r="Q838" i="1" l="1"/>
  <c r="R837" i="1"/>
  <c r="Q839" i="1" l="1"/>
  <c r="R838" i="1"/>
  <c r="Q840" i="1" l="1"/>
  <c r="R839" i="1"/>
  <c r="Q841" i="1" l="1"/>
  <c r="R840" i="1"/>
  <c r="Q842" i="1" l="1"/>
  <c r="R841" i="1"/>
  <c r="Q843" i="1" l="1"/>
  <c r="R842" i="1"/>
  <c r="Q844" i="1" l="1"/>
  <c r="R843" i="1"/>
  <c r="Q845" i="1" l="1"/>
  <c r="R844" i="1"/>
  <c r="Q846" i="1" l="1"/>
  <c r="R845" i="1"/>
  <c r="Q847" i="1" l="1"/>
  <c r="R846" i="1"/>
  <c r="Q848" i="1" l="1"/>
  <c r="R847" i="1"/>
  <c r="Q849" i="1" l="1"/>
  <c r="R848" i="1"/>
  <c r="Q850" i="1" l="1"/>
  <c r="R849" i="1"/>
  <c r="Q851" i="1" l="1"/>
  <c r="R850" i="1"/>
  <c r="Q852" i="1" l="1"/>
  <c r="R851" i="1"/>
  <c r="Q853" i="1" l="1"/>
  <c r="R852" i="1"/>
  <c r="Q854" i="1" l="1"/>
  <c r="R853" i="1"/>
  <c r="Q855" i="1" l="1"/>
  <c r="R854" i="1"/>
  <c r="Q856" i="1" l="1"/>
  <c r="R855" i="1"/>
  <c r="Q857" i="1" l="1"/>
  <c r="R856" i="1"/>
  <c r="Q858" i="1" l="1"/>
  <c r="R857" i="1"/>
  <c r="Q859" i="1" l="1"/>
  <c r="R858" i="1"/>
  <c r="Q860" i="1" l="1"/>
  <c r="R859" i="1"/>
  <c r="Q861" i="1" l="1"/>
  <c r="R860" i="1"/>
  <c r="Q862" i="1" l="1"/>
  <c r="R861" i="1"/>
  <c r="Q863" i="1" l="1"/>
  <c r="R862" i="1"/>
  <c r="Q864" i="1" l="1"/>
  <c r="R863" i="1"/>
  <c r="Q865" i="1" l="1"/>
  <c r="R864" i="1"/>
  <c r="Q866" i="1" l="1"/>
  <c r="R865" i="1"/>
  <c r="Q867" i="1" l="1"/>
  <c r="R866" i="1"/>
  <c r="Q868" i="1" l="1"/>
  <c r="R867" i="1"/>
  <c r="Q869" i="1" l="1"/>
  <c r="R868" i="1"/>
  <c r="Q870" i="1" l="1"/>
  <c r="R869" i="1"/>
  <c r="Q871" i="1" l="1"/>
  <c r="R870" i="1"/>
  <c r="Q872" i="1" l="1"/>
  <c r="R871" i="1"/>
  <c r="Q873" i="1" l="1"/>
  <c r="R872" i="1"/>
  <c r="Q874" i="1" l="1"/>
  <c r="R874" i="1" s="1"/>
  <c r="R873" i="1"/>
</calcChain>
</file>

<file path=xl/sharedStrings.xml><?xml version="1.0" encoding="utf-8"?>
<sst xmlns="http://schemas.openxmlformats.org/spreadsheetml/2006/main" count="284" uniqueCount="19">
  <si>
    <t>Open</t>
  </si>
  <si>
    <t>High</t>
  </si>
  <si>
    <t>Low</t>
  </si>
  <si>
    <t>Close</t>
  </si>
  <si>
    <t>SMA60</t>
  </si>
  <si>
    <t>EMA40</t>
  </si>
  <si>
    <t>EMA20</t>
  </si>
  <si>
    <t>NA</t>
  </si>
  <si>
    <t>Long</t>
  </si>
  <si>
    <t>CloseH</t>
  </si>
  <si>
    <t>CloseF</t>
  </si>
  <si>
    <t>Short</t>
  </si>
  <si>
    <t>LONG</t>
  </si>
  <si>
    <t>Threshold</t>
  </si>
  <si>
    <t>Entry</t>
  </si>
  <si>
    <t>TRADE</t>
  </si>
  <si>
    <t xml:space="preserve">Close </t>
  </si>
  <si>
    <t>EMA20BULL</t>
  </si>
  <si>
    <t>EMA20BEAR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</si>
</sst>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874"/>
  <sheetViews>
    <sheetView tabSelected="1" workbookViewId="0">
      <pane xSplit="1" ySplit="1" topLeftCell="N15" activePane="bottomRight" state="frozen"/>
      <selection pane="topRight" activeCell="B1" sqref="B1"/>
      <selection pane="bottomLeft" activeCell="A2" sqref="A2"/>
      <selection pane="bottomRight" activeCell="AF23" sqref="AF23"/>
    </sheetView>
  </sheetViews>
  <sheetFormatPr defaultRowHeight="15" x14ac:dyDescent="0.25"/>
  <cols>
    <col min="1" max="1" width="15.85546875" bestFit="1" customWidth="1"/>
    <col min="21" max="21" width="9.5703125" customWidth="1"/>
    <col min="27" max="29" width="11.7109375" customWidth="1"/>
  </cols>
  <sheetData>
    <row r="1" spans="1:3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8</v>
      </c>
      <c r="K1" t="s">
        <v>9</v>
      </c>
      <c r="L1" t="s">
        <v>10</v>
      </c>
      <c r="M1" t="s">
        <v>11</v>
      </c>
      <c r="N1" t="s">
        <v>9</v>
      </c>
      <c r="O1" t="s">
        <v>10</v>
      </c>
      <c r="Q1" t="s">
        <v>12</v>
      </c>
      <c r="R1" t="s">
        <v>15</v>
      </c>
      <c r="X1" t="s">
        <v>3</v>
      </c>
      <c r="Y1" t="s">
        <v>4</v>
      </c>
      <c r="Z1" t="s">
        <v>5</v>
      </c>
      <c r="AA1" t="s">
        <v>17</v>
      </c>
      <c r="AB1" t="s">
        <v>18</v>
      </c>
      <c r="AD1" t="s">
        <v>8</v>
      </c>
      <c r="AE1" t="s">
        <v>9</v>
      </c>
      <c r="AF1" t="s">
        <v>10</v>
      </c>
      <c r="AG1" t="s">
        <v>11</v>
      </c>
      <c r="AH1" t="s">
        <v>9</v>
      </c>
      <c r="AI1" t="s">
        <v>10</v>
      </c>
      <c r="AK1" t="s">
        <v>12</v>
      </c>
    </row>
    <row r="2" spans="1:37" x14ac:dyDescent="0.25">
      <c r="A2" s="1">
        <v>42698.708333333336</v>
      </c>
      <c r="B2">
        <v>113.33</v>
      </c>
      <c r="C2">
        <v>113.9</v>
      </c>
      <c r="D2">
        <v>113.19</v>
      </c>
      <c r="E2">
        <v>113.77</v>
      </c>
      <c r="F2" t="s">
        <v>7</v>
      </c>
      <c r="G2" t="s">
        <v>7</v>
      </c>
      <c r="H2" t="s">
        <v>7</v>
      </c>
      <c r="U2" t="s">
        <v>14</v>
      </c>
      <c r="V2">
        <v>0.05</v>
      </c>
      <c r="X2">
        <v>113.77</v>
      </c>
      <c r="Y2" t="s">
        <v>7</v>
      </c>
      <c r="Z2" t="s">
        <v>7</v>
      </c>
      <c r="AA2" t="s">
        <v>7</v>
      </c>
      <c r="AB2" t="s">
        <v>7</v>
      </c>
    </row>
    <row r="3" spans="1:37" x14ac:dyDescent="0.25">
      <c r="A3" s="1">
        <v>42698.875</v>
      </c>
      <c r="B3">
        <v>113.77</v>
      </c>
      <c r="C3">
        <v>113.87</v>
      </c>
      <c r="D3">
        <v>113.27</v>
      </c>
      <c r="E3">
        <v>113.36</v>
      </c>
      <c r="F3" t="s">
        <v>7</v>
      </c>
      <c r="G3" t="s">
        <v>7</v>
      </c>
      <c r="H3" t="s">
        <v>7</v>
      </c>
      <c r="U3" t="s">
        <v>13</v>
      </c>
      <c r="X3">
        <v>113.36</v>
      </c>
      <c r="Y3" t="s">
        <v>7</v>
      </c>
      <c r="Z3" t="s">
        <v>7</v>
      </c>
      <c r="AA3" t="s">
        <v>7</v>
      </c>
      <c r="AB3" t="s">
        <v>7</v>
      </c>
    </row>
    <row r="4" spans="1:37" x14ac:dyDescent="0.25">
      <c r="A4" s="1">
        <v>42699.041666666664</v>
      </c>
      <c r="B4">
        <v>113.36</v>
      </c>
      <c r="C4">
        <v>113.6</v>
      </c>
      <c r="D4">
        <v>112.56</v>
      </c>
      <c r="E4">
        <v>113.06</v>
      </c>
      <c r="F4" t="s">
        <v>7</v>
      </c>
      <c r="G4" t="s">
        <v>7</v>
      </c>
      <c r="H4" t="s">
        <v>7</v>
      </c>
      <c r="X4">
        <v>113.06</v>
      </c>
      <c r="Y4" t="s">
        <v>7</v>
      </c>
      <c r="Z4" t="s">
        <v>7</v>
      </c>
      <c r="AA4" t="s">
        <v>7</v>
      </c>
      <c r="AB4" t="s">
        <v>7</v>
      </c>
    </row>
    <row r="5" spans="1:37" x14ac:dyDescent="0.25">
      <c r="A5" s="1">
        <v>42699.208333333336</v>
      </c>
      <c r="B5">
        <v>113.06</v>
      </c>
      <c r="C5">
        <v>113.17</v>
      </c>
      <c r="D5">
        <v>112.57</v>
      </c>
      <c r="E5">
        <v>112.89</v>
      </c>
      <c r="F5" t="s">
        <v>7</v>
      </c>
      <c r="G5" t="s">
        <v>7</v>
      </c>
      <c r="H5" t="s">
        <v>7</v>
      </c>
      <c r="X5">
        <v>112.89</v>
      </c>
      <c r="Y5" t="s">
        <v>7</v>
      </c>
      <c r="Z5" t="s">
        <v>7</v>
      </c>
      <c r="AA5" t="s">
        <v>7</v>
      </c>
      <c r="AB5" t="s">
        <v>7</v>
      </c>
    </row>
    <row r="6" spans="1:37" x14ac:dyDescent="0.25">
      <c r="A6" s="1">
        <v>42699.375</v>
      </c>
      <c r="B6">
        <v>112.89</v>
      </c>
      <c r="C6">
        <v>113.31</v>
      </c>
      <c r="D6">
        <v>112.65</v>
      </c>
      <c r="E6">
        <v>113.21</v>
      </c>
      <c r="F6" t="s">
        <v>7</v>
      </c>
      <c r="G6" t="s">
        <v>7</v>
      </c>
      <c r="H6" t="s">
        <v>7</v>
      </c>
      <c r="U6" t="s">
        <v>16</v>
      </c>
      <c r="V6">
        <v>0.05</v>
      </c>
      <c r="X6">
        <v>113.21</v>
      </c>
      <c r="Y6" t="s">
        <v>7</v>
      </c>
      <c r="Z6" t="s">
        <v>7</v>
      </c>
      <c r="AA6" t="s">
        <v>7</v>
      </c>
      <c r="AB6" t="s">
        <v>7</v>
      </c>
    </row>
    <row r="7" spans="1:37" x14ac:dyDescent="0.25">
      <c r="A7" s="1">
        <v>42699.541666666664</v>
      </c>
      <c r="B7">
        <v>113.21</v>
      </c>
      <c r="C7">
        <v>113.26</v>
      </c>
      <c r="D7">
        <v>112.89</v>
      </c>
      <c r="E7">
        <v>113.22</v>
      </c>
      <c r="F7" t="s">
        <v>7</v>
      </c>
      <c r="G7" t="s">
        <v>7</v>
      </c>
      <c r="H7" t="s">
        <v>7</v>
      </c>
      <c r="U7" t="s">
        <v>13</v>
      </c>
      <c r="X7">
        <v>113.22</v>
      </c>
      <c r="Y7" t="s">
        <v>7</v>
      </c>
      <c r="Z7" t="s">
        <v>7</v>
      </c>
      <c r="AA7" t="s">
        <v>7</v>
      </c>
      <c r="AB7" t="s">
        <v>7</v>
      </c>
    </row>
    <row r="8" spans="1:37" x14ac:dyDescent="0.25">
      <c r="A8" s="1">
        <v>42701.541666666664</v>
      </c>
      <c r="B8">
        <v>113.09</v>
      </c>
      <c r="C8">
        <v>113.14</v>
      </c>
      <c r="D8">
        <v>112.68</v>
      </c>
      <c r="E8">
        <v>112.81</v>
      </c>
      <c r="F8" t="s">
        <v>7</v>
      </c>
      <c r="G8" t="s">
        <v>7</v>
      </c>
      <c r="H8" t="s">
        <v>7</v>
      </c>
      <c r="X8">
        <v>112.81</v>
      </c>
      <c r="Y8" t="s">
        <v>7</v>
      </c>
      <c r="Z8" t="s">
        <v>7</v>
      </c>
      <c r="AA8" t="s">
        <v>7</v>
      </c>
      <c r="AB8" t="s">
        <v>7</v>
      </c>
    </row>
    <row r="9" spans="1:37" x14ac:dyDescent="0.25">
      <c r="A9" s="1">
        <v>42701.708333333336</v>
      </c>
      <c r="B9">
        <v>112.81</v>
      </c>
      <c r="C9">
        <v>112.97</v>
      </c>
      <c r="D9">
        <v>111.74</v>
      </c>
      <c r="E9">
        <v>111.75</v>
      </c>
      <c r="F9" t="s">
        <v>7</v>
      </c>
      <c r="G9" t="s">
        <v>7</v>
      </c>
      <c r="H9" t="s">
        <v>7</v>
      </c>
      <c r="X9">
        <v>111.75</v>
      </c>
      <c r="Y9" t="s">
        <v>7</v>
      </c>
      <c r="Z9" t="s">
        <v>7</v>
      </c>
      <c r="AA9" t="s">
        <v>7</v>
      </c>
      <c r="AB9" t="s">
        <v>7</v>
      </c>
    </row>
    <row r="10" spans="1:37" x14ac:dyDescent="0.25">
      <c r="A10" s="1">
        <v>42701.875</v>
      </c>
      <c r="B10">
        <v>111.75</v>
      </c>
      <c r="C10">
        <v>112.16</v>
      </c>
      <c r="D10">
        <v>111.36</v>
      </c>
      <c r="E10">
        <v>112.13</v>
      </c>
      <c r="F10" t="s">
        <v>7</v>
      </c>
      <c r="G10" t="s">
        <v>7</v>
      </c>
      <c r="H10" t="s">
        <v>7</v>
      </c>
      <c r="X10">
        <v>112.13</v>
      </c>
      <c r="Y10" t="s">
        <v>7</v>
      </c>
      <c r="Z10" t="s">
        <v>7</v>
      </c>
      <c r="AA10" t="s">
        <v>7</v>
      </c>
      <c r="AB10" t="s">
        <v>7</v>
      </c>
    </row>
    <row r="11" spans="1:37" x14ac:dyDescent="0.25">
      <c r="A11" s="1">
        <v>42702.041666666664</v>
      </c>
      <c r="B11">
        <v>112.13</v>
      </c>
      <c r="C11">
        <v>112.25</v>
      </c>
      <c r="D11">
        <v>111.74</v>
      </c>
      <c r="E11">
        <v>112.2</v>
      </c>
      <c r="F11" t="s">
        <v>7</v>
      </c>
      <c r="G11" t="s">
        <v>7</v>
      </c>
      <c r="H11" t="s">
        <v>7</v>
      </c>
      <c r="X11">
        <v>112.2</v>
      </c>
      <c r="Y11" t="s">
        <v>7</v>
      </c>
      <c r="Z11" t="s">
        <v>7</v>
      </c>
      <c r="AA11" t="s">
        <v>7</v>
      </c>
      <c r="AB11" t="s">
        <v>7</v>
      </c>
    </row>
    <row r="12" spans="1:37" x14ac:dyDescent="0.25">
      <c r="A12" s="1">
        <v>42702.208333333336</v>
      </c>
      <c r="B12">
        <v>112.2</v>
      </c>
      <c r="C12">
        <v>112.8</v>
      </c>
      <c r="D12">
        <v>112.05</v>
      </c>
      <c r="E12">
        <v>112.7</v>
      </c>
      <c r="F12" t="s">
        <v>7</v>
      </c>
      <c r="G12" t="s">
        <v>7</v>
      </c>
      <c r="H12" t="s">
        <v>7</v>
      </c>
      <c r="X12">
        <v>112.7</v>
      </c>
      <c r="Y12" t="s">
        <v>7</v>
      </c>
      <c r="Z12" t="s">
        <v>7</v>
      </c>
      <c r="AA12" t="s">
        <v>7</v>
      </c>
      <c r="AB12" t="s">
        <v>7</v>
      </c>
    </row>
    <row r="13" spans="1:37" x14ac:dyDescent="0.25">
      <c r="A13" s="1">
        <v>42702.375</v>
      </c>
      <c r="B13">
        <v>112.7</v>
      </c>
      <c r="C13">
        <v>112.75</v>
      </c>
      <c r="D13">
        <v>112.07</v>
      </c>
      <c r="E13">
        <v>112.35</v>
      </c>
      <c r="F13" t="s">
        <v>7</v>
      </c>
      <c r="G13" t="s">
        <v>7</v>
      </c>
      <c r="H13" t="s">
        <v>7</v>
      </c>
      <c r="X13">
        <v>112.35</v>
      </c>
      <c r="Y13" t="s">
        <v>7</v>
      </c>
      <c r="Z13" t="s">
        <v>7</v>
      </c>
      <c r="AA13" t="s">
        <v>7</v>
      </c>
      <c r="AB13" t="s">
        <v>7</v>
      </c>
    </row>
    <row r="14" spans="1:37" x14ac:dyDescent="0.25">
      <c r="A14" s="1">
        <v>42702.541666666664</v>
      </c>
      <c r="B14">
        <v>112.35</v>
      </c>
      <c r="C14">
        <v>112.35</v>
      </c>
      <c r="D14">
        <v>111.88</v>
      </c>
      <c r="E14">
        <v>111.94</v>
      </c>
      <c r="F14" t="s">
        <v>7</v>
      </c>
      <c r="G14" t="s">
        <v>7</v>
      </c>
      <c r="H14" t="s">
        <v>7</v>
      </c>
      <c r="X14">
        <v>111.94</v>
      </c>
      <c r="Y14" t="s">
        <v>7</v>
      </c>
      <c r="Z14" t="s">
        <v>7</v>
      </c>
      <c r="AA14" t="s">
        <v>7</v>
      </c>
      <c r="AB14" t="s">
        <v>7</v>
      </c>
    </row>
    <row r="15" spans="1:37" x14ac:dyDescent="0.25">
      <c r="A15" s="1">
        <v>42702.708333333336</v>
      </c>
      <c r="B15">
        <v>111.94</v>
      </c>
      <c r="C15">
        <v>112.25</v>
      </c>
      <c r="D15">
        <v>111.63</v>
      </c>
      <c r="E15">
        <v>112.03</v>
      </c>
      <c r="F15" t="s">
        <v>7</v>
      </c>
      <c r="G15" t="s">
        <v>7</v>
      </c>
      <c r="H15" t="s">
        <v>7</v>
      </c>
      <c r="X15">
        <v>112.03</v>
      </c>
      <c r="Y15" t="s">
        <v>7</v>
      </c>
      <c r="Z15" t="s">
        <v>7</v>
      </c>
      <c r="AA15" t="s">
        <v>7</v>
      </c>
      <c r="AB15" t="s">
        <v>7</v>
      </c>
    </row>
    <row r="16" spans="1:37" x14ac:dyDescent="0.25">
      <c r="A16" s="1">
        <v>42702.875</v>
      </c>
      <c r="B16">
        <v>112.03</v>
      </c>
      <c r="C16">
        <v>112.22</v>
      </c>
      <c r="D16">
        <v>111.89</v>
      </c>
      <c r="E16">
        <v>112</v>
      </c>
      <c r="F16" t="s">
        <v>7</v>
      </c>
      <c r="G16" t="s">
        <v>7</v>
      </c>
      <c r="H16" t="s">
        <v>7</v>
      </c>
      <c r="X16">
        <v>112</v>
      </c>
      <c r="Y16" t="s">
        <v>7</v>
      </c>
      <c r="Z16" t="s">
        <v>7</v>
      </c>
      <c r="AA16" t="s">
        <v>7</v>
      </c>
      <c r="AB16" t="s">
        <v>7</v>
      </c>
    </row>
    <row r="17" spans="1:37" x14ac:dyDescent="0.25">
      <c r="A17" s="1">
        <v>42703.041666666664</v>
      </c>
      <c r="B17">
        <v>112</v>
      </c>
      <c r="C17">
        <v>112.73</v>
      </c>
      <c r="D17">
        <v>111.94</v>
      </c>
      <c r="E17">
        <v>112.61</v>
      </c>
      <c r="F17" t="s">
        <v>7</v>
      </c>
      <c r="G17" t="s">
        <v>7</v>
      </c>
      <c r="H17" t="s">
        <v>7</v>
      </c>
      <c r="X17">
        <v>112.61</v>
      </c>
      <c r="Y17" t="s">
        <v>7</v>
      </c>
      <c r="Z17" t="s">
        <v>7</v>
      </c>
      <c r="AA17" t="s">
        <v>7</v>
      </c>
      <c r="AB17" t="s">
        <v>7</v>
      </c>
    </row>
    <row r="18" spans="1:37" x14ac:dyDescent="0.25">
      <c r="A18" s="1">
        <v>42703.208333333336</v>
      </c>
      <c r="B18">
        <v>112.61</v>
      </c>
      <c r="C18">
        <v>113.34</v>
      </c>
      <c r="D18">
        <v>112.45</v>
      </c>
      <c r="E18">
        <v>113.25</v>
      </c>
      <c r="F18" t="s">
        <v>7</v>
      </c>
      <c r="G18" t="s">
        <v>7</v>
      </c>
      <c r="H18" t="s">
        <v>7</v>
      </c>
      <c r="X18">
        <v>113.25</v>
      </c>
      <c r="Y18" t="s">
        <v>7</v>
      </c>
      <c r="Z18" t="s">
        <v>7</v>
      </c>
      <c r="AA18" t="s">
        <v>7</v>
      </c>
      <c r="AB18" t="s">
        <v>7</v>
      </c>
    </row>
    <row r="19" spans="1:37" x14ac:dyDescent="0.25">
      <c r="A19" s="1">
        <v>42703.375</v>
      </c>
      <c r="B19">
        <v>113.25</v>
      </c>
      <c r="C19">
        <v>113.25</v>
      </c>
      <c r="D19">
        <v>112.51</v>
      </c>
      <c r="E19">
        <v>112.67</v>
      </c>
      <c r="F19" t="s">
        <v>7</v>
      </c>
      <c r="G19" t="s">
        <v>7</v>
      </c>
      <c r="H19" t="s">
        <v>7</v>
      </c>
      <c r="X19">
        <v>112.67</v>
      </c>
      <c r="Y19" t="s">
        <v>7</v>
      </c>
      <c r="Z19" t="s">
        <v>7</v>
      </c>
      <c r="AA19" t="s">
        <v>7</v>
      </c>
      <c r="AB19" t="s">
        <v>7</v>
      </c>
    </row>
    <row r="20" spans="1:37" x14ac:dyDescent="0.25">
      <c r="A20" s="1">
        <v>42703.541666666664</v>
      </c>
      <c r="B20">
        <v>112.67</v>
      </c>
      <c r="C20">
        <v>112.67</v>
      </c>
      <c r="D20">
        <v>112.27</v>
      </c>
      <c r="E20">
        <v>112.38</v>
      </c>
      <c r="F20" t="s">
        <v>7</v>
      </c>
      <c r="G20" t="s">
        <v>7</v>
      </c>
      <c r="H20" t="s">
        <v>7</v>
      </c>
      <c r="X20">
        <v>112.38</v>
      </c>
      <c r="Y20" t="s">
        <v>7</v>
      </c>
      <c r="Z20" t="s">
        <v>7</v>
      </c>
      <c r="AA20" t="s">
        <v>7</v>
      </c>
      <c r="AB20" t="s">
        <v>7</v>
      </c>
    </row>
    <row r="21" spans="1:37" x14ac:dyDescent="0.25">
      <c r="A21" s="1">
        <v>42703.708333333336</v>
      </c>
      <c r="B21">
        <v>112.38</v>
      </c>
      <c r="C21">
        <v>112.54</v>
      </c>
      <c r="D21">
        <v>112.06</v>
      </c>
      <c r="E21">
        <v>112.26</v>
      </c>
      <c r="F21" t="s">
        <v>7</v>
      </c>
      <c r="G21" t="s">
        <v>7</v>
      </c>
      <c r="H21">
        <v>112.62949999999999</v>
      </c>
      <c r="Q21">
        <v>0</v>
      </c>
      <c r="X21">
        <v>112.26</v>
      </c>
      <c r="Y21" t="s">
        <v>7</v>
      </c>
      <c r="Z21" t="s">
        <v>7</v>
      </c>
      <c r="AA21">
        <v>112.62949999999999</v>
      </c>
      <c r="AB21">
        <v>112.62949999999999</v>
      </c>
      <c r="AK21">
        <v>0</v>
      </c>
    </row>
    <row r="22" spans="1:37" x14ac:dyDescent="0.25">
      <c r="A22" s="1">
        <v>42703.875</v>
      </c>
      <c r="B22">
        <v>112.26</v>
      </c>
      <c r="C22">
        <v>112.96</v>
      </c>
      <c r="D22">
        <v>112.16</v>
      </c>
      <c r="E22">
        <v>112.77</v>
      </c>
      <c r="F22" t="s">
        <v>7</v>
      </c>
      <c r="G22" t="s">
        <v>7</v>
      </c>
      <c r="H22">
        <v>112.64288095238101</v>
      </c>
      <c r="Q22">
        <f>(J22+M22)+Q21+IF(Q21=1,K22,0)+IF(OR(Q21=0.5,Q21=1),L22,0)+IF(Q21=-1,N22,0)+IF(OR(Q21=-1,Q21=-0.5),O22,0)</f>
        <v>0</v>
      </c>
      <c r="R22" t="str">
        <f>IF(Q22&lt;&gt;Q21,"TRADE","")</f>
        <v/>
      </c>
      <c r="X22">
        <v>112.77</v>
      </c>
      <c r="Y22" t="s">
        <v>7</v>
      </c>
      <c r="Z22" t="s">
        <v>7</v>
      </c>
      <c r="AA22">
        <v>112.64288095238101</v>
      </c>
      <c r="AB22">
        <v>112.64288095238101</v>
      </c>
      <c r="AK22">
        <f>(AD22+AG22)+AK21+IF(AK21=1,AE22,0)+IF(OR(AK21=0.5,AK21=1),AF22,0)+IF(AK21=-1,AH22,0)+IF(OR(AK21=-1,AK21=-0.5),AI22,0)</f>
        <v>0</v>
      </c>
    </row>
    <row r="23" spans="1:37" x14ac:dyDescent="0.25">
      <c r="A23" s="1">
        <v>42704.041666666664</v>
      </c>
      <c r="B23">
        <v>112.77</v>
      </c>
      <c r="C23">
        <v>113.15</v>
      </c>
      <c r="D23">
        <v>112.59</v>
      </c>
      <c r="E23">
        <v>113.06</v>
      </c>
      <c r="F23" t="s">
        <v>7</v>
      </c>
      <c r="G23" t="s">
        <v>7</v>
      </c>
      <c r="H23">
        <v>112.682606575964</v>
      </c>
      <c r="Q23">
        <f>(J23+M23)+Q22+IF(Q22=1,K23,0)+IF(OR(Q22=0.5,Q22=1),L23,0)+IF(Q22=-1,N23,0)+IF(OR(Q22=-1,Q22=-0.5),O23,0)</f>
        <v>0</v>
      </c>
      <c r="R23" t="str">
        <f t="shared" ref="R23:R86" si="0">IF(Q23&lt;&gt;Q22,"TRADE","")</f>
        <v/>
      </c>
      <c r="X23">
        <v>113.06</v>
      </c>
      <c r="Y23" t="s">
        <v>7</v>
      </c>
      <c r="Z23" t="s">
        <v>7</v>
      </c>
      <c r="AA23">
        <v>112.682606575964</v>
      </c>
      <c r="AB23">
        <v>112.682606575964</v>
      </c>
      <c r="AK23">
        <f>(AD23+AG23)+AK22+IF(AK22=1,AE23,0)+IF(OR(AK22=0.5,AK22=1),AF23,0)+IF(AK22=-1,AH23,0)+IF(OR(AK22=-1,AK22=-0.5),AI23,0)</f>
        <v>0</v>
      </c>
    </row>
    <row r="24" spans="1:37" x14ac:dyDescent="0.25">
      <c r="A24" s="1">
        <v>42704.208333333336</v>
      </c>
      <c r="B24">
        <v>113.06</v>
      </c>
      <c r="C24">
        <v>113.52</v>
      </c>
      <c r="D24">
        <v>112.87</v>
      </c>
      <c r="E24">
        <v>113.39</v>
      </c>
      <c r="F24" t="s">
        <v>7</v>
      </c>
      <c r="G24" t="s">
        <v>7</v>
      </c>
      <c r="H24">
        <v>112.74997737825301</v>
      </c>
      <c r="Q24">
        <f>(J24+M24)+Q23+IF(Q23=1,K24,0)+IF(OR(Q23=0.5,Q23=1),L24,0)+IF(Q23=-1,N24,0)+IF(OR(Q23=-1,Q23=-0.5),O24,0)</f>
        <v>0</v>
      </c>
      <c r="R24" t="str">
        <f t="shared" si="0"/>
        <v/>
      </c>
      <c r="X24">
        <v>113.39</v>
      </c>
      <c r="Y24" t="s">
        <v>7</v>
      </c>
      <c r="Z24" t="s">
        <v>7</v>
      </c>
      <c r="AA24">
        <v>112.74997737825301</v>
      </c>
      <c r="AB24">
        <v>112.74997737825301</v>
      </c>
      <c r="AK24">
        <f>(AD24+AG24)+AK23+IF(AK23=1,AE24,0)+IF(OR(AK23=0.5,AK23=1),AF24,0)+IF(AK23=-1,AH24,0)+IF(OR(AK23=-1,AK23=-0.5),AI24,0)</f>
        <v>0</v>
      </c>
    </row>
    <row r="25" spans="1:37" x14ac:dyDescent="0.25">
      <c r="A25" s="1">
        <v>42704.375</v>
      </c>
      <c r="B25">
        <v>113.39</v>
      </c>
      <c r="C25">
        <v>114.54</v>
      </c>
      <c r="D25">
        <v>113.35</v>
      </c>
      <c r="E25">
        <v>114.13</v>
      </c>
      <c r="F25" t="s">
        <v>7</v>
      </c>
      <c r="G25" t="s">
        <v>7</v>
      </c>
      <c r="H25">
        <v>112.881408104134</v>
      </c>
      <c r="Q25">
        <f>(J25+M25)+Q24+IF(Q24=1,K25,0)+IF(OR(Q24=0.5,Q24=1),L25,0)+IF(Q24=-1,N25,0)+IF(OR(Q24=-1,Q24=-0.5),O25,0)</f>
        <v>0</v>
      </c>
      <c r="R25" t="str">
        <f t="shared" si="0"/>
        <v/>
      </c>
      <c r="X25">
        <v>114.13</v>
      </c>
      <c r="Y25" t="s">
        <v>7</v>
      </c>
      <c r="Z25" t="s">
        <v>7</v>
      </c>
      <c r="AA25">
        <v>112.881408104134</v>
      </c>
      <c r="AB25">
        <v>112.881408104134</v>
      </c>
      <c r="AK25">
        <f>(AD25+AG25)+AK24+IF(AK24=1,AE25,0)+IF(OR(AK24=0.5,AK24=1),AF25,0)+IF(AK24=-1,AH25,0)+IF(OR(AK24=-1,AK24=-0.5),AI25,0)</f>
        <v>0</v>
      </c>
    </row>
    <row r="26" spans="1:37" x14ac:dyDescent="0.25">
      <c r="A26" s="1">
        <v>42704.541666666664</v>
      </c>
      <c r="B26">
        <v>114.13</v>
      </c>
      <c r="C26">
        <v>114.5</v>
      </c>
      <c r="D26">
        <v>114.06</v>
      </c>
      <c r="E26">
        <v>114.46</v>
      </c>
      <c r="F26" t="s">
        <v>7</v>
      </c>
      <c r="G26" t="s">
        <v>7</v>
      </c>
      <c r="H26">
        <v>113.031750189454</v>
      </c>
      <c r="Q26">
        <f>(J26+M26)+Q25+IF(Q25=1,K26,0)+IF(OR(Q25=0.5,Q25=1),L26,0)+IF(Q25=-1,N26,0)+IF(OR(Q25=-1,Q25=-0.5),O26,0)</f>
        <v>0</v>
      </c>
      <c r="R26" t="str">
        <f t="shared" si="0"/>
        <v/>
      </c>
      <c r="X26">
        <v>114.46</v>
      </c>
      <c r="Y26" t="s">
        <v>7</v>
      </c>
      <c r="Z26" t="s">
        <v>7</v>
      </c>
      <c r="AA26">
        <v>113.031750189454</v>
      </c>
      <c r="AB26">
        <v>113.031750189454</v>
      </c>
      <c r="AK26">
        <f>(AD26+AG26)+AK25+IF(AK25=1,AE26,0)+IF(OR(AK25=0.5,AK25=1),AF26,0)+IF(AK25=-1,AH26,0)+IF(OR(AK25=-1,AK25=-0.5),AI26,0)</f>
        <v>0</v>
      </c>
    </row>
    <row r="27" spans="1:37" x14ac:dyDescent="0.25">
      <c r="A27" s="1">
        <v>42704.708333333336</v>
      </c>
      <c r="B27">
        <v>114.46</v>
      </c>
      <c r="C27">
        <v>114.83</v>
      </c>
      <c r="D27">
        <v>114.25</v>
      </c>
      <c r="E27">
        <v>114.5</v>
      </c>
      <c r="F27" t="s">
        <v>7</v>
      </c>
      <c r="G27" t="s">
        <v>7</v>
      </c>
      <c r="H27">
        <v>113.17158350474401</v>
      </c>
      <c r="Q27">
        <f>(J27+M27)+Q26+IF(Q26=1,K27,0)+IF(OR(Q26=0.5,Q26=1),L27,0)+IF(Q26=-1,N27,0)+IF(OR(Q26=-1,Q26=-0.5),O27,0)</f>
        <v>0</v>
      </c>
      <c r="R27" t="str">
        <f t="shared" si="0"/>
        <v/>
      </c>
      <c r="X27">
        <v>114.5</v>
      </c>
      <c r="Y27" t="s">
        <v>7</v>
      </c>
      <c r="Z27" t="s">
        <v>7</v>
      </c>
      <c r="AA27">
        <v>113.17158350474401</v>
      </c>
      <c r="AB27">
        <v>113.17158350474401</v>
      </c>
      <c r="AK27">
        <f>(AD27+AG27)+AK26+IF(AK26=1,AE27,0)+IF(OR(AK26=0.5,AK26=1),AF27,0)+IF(AK26=-1,AH27,0)+IF(OR(AK26=-1,AK26=-0.5),AI27,0)</f>
        <v>0</v>
      </c>
    </row>
    <row r="28" spans="1:37" x14ac:dyDescent="0.25">
      <c r="A28" s="1">
        <v>42704.875</v>
      </c>
      <c r="B28">
        <v>114.5</v>
      </c>
      <c r="C28">
        <v>114.55</v>
      </c>
      <c r="D28">
        <v>113.88</v>
      </c>
      <c r="E28">
        <v>114</v>
      </c>
      <c r="F28" t="s">
        <v>7</v>
      </c>
      <c r="G28" t="s">
        <v>7</v>
      </c>
      <c r="H28">
        <v>113.250480313816</v>
      </c>
      <c r="Q28">
        <f>(J28+M28)+Q27+IF(Q27=1,K28,0)+IF(OR(Q27=0.5,Q27=1),L28,0)+IF(Q27=-1,N28,0)+IF(OR(Q27=-1,Q27=-0.5),O28,0)</f>
        <v>0</v>
      </c>
      <c r="R28" t="str">
        <f t="shared" si="0"/>
        <v/>
      </c>
      <c r="X28">
        <v>114</v>
      </c>
      <c r="Y28" t="s">
        <v>7</v>
      </c>
      <c r="Z28" t="s">
        <v>7</v>
      </c>
      <c r="AA28">
        <v>113.250480313816</v>
      </c>
      <c r="AB28">
        <v>113.250480313816</v>
      </c>
      <c r="AK28">
        <f>(AD28+AG28)+AK27+IF(AK27=1,AE28,0)+IF(OR(AK27=0.5,AK27=1),AF28,0)+IF(AK27=-1,AH28,0)+IF(OR(AK27=-1,AK27=-0.5),AI28,0)</f>
        <v>0</v>
      </c>
    </row>
    <row r="29" spans="1:37" x14ac:dyDescent="0.25">
      <c r="A29" s="1">
        <v>42705.041666666664</v>
      </c>
      <c r="B29">
        <v>114</v>
      </c>
      <c r="C29">
        <v>114.38</v>
      </c>
      <c r="D29">
        <v>113.84</v>
      </c>
      <c r="E29">
        <v>114.16</v>
      </c>
      <c r="F29" t="s">
        <v>7</v>
      </c>
      <c r="G29" t="s">
        <v>7</v>
      </c>
      <c r="H29">
        <v>113.33710123631</v>
      </c>
      <c r="Q29">
        <f>(J29+M29)+Q28+IF(Q28=1,K29,0)+IF(OR(Q28=0.5,Q28=1),L29,0)+IF(Q28=-1,N29,0)+IF(OR(Q28=-1,Q28=-0.5),O29,0)</f>
        <v>0</v>
      </c>
      <c r="R29" t="str">
        <f t="shared" si="0"/>
        <v/>
      </c>
      <c r="X29">
        <v>114.16</v>
      </c>
      <c r="Y29" t="s">
        <v>7</v>
      </c>
      <c r="Z29" t="s">
        <v>7</v>
      </c>
      <c r="AA29">
        <v>113.33710123631</v>
      </c>
      <c r="AB29">
        <v>113.33710123631</v>
      </c>
      <c r="AK29">
        <f>(AD29+AG29)+AK28+IF(AK28=1,AE29,0)+IF(OR(AK28=0.5,AK28=1),AF29,0)+IF(AK28=-1,AH29,0)+IF(OR(AK28=-1,AK28=-0.5),AI29,0)</f>
        <v>0</v>
      </c>
    </row>
    <row r="30" spans="1:37" x14ac:dyDescent="0.25">
      <c r="A30" s="1">
        <v>42705.208333333336</v>
      </c>
      <c r="B30">
        <v>114.16</v>
      </c>
      <c r="C30">
        <v>114.45</v>
      </c>
      <c r="D30">
        <v>114.13</v>
      </c>
      <c r="E30">
        <v>114.33</v>
      </c>
      <c r="F30" t="s">
        <v>7</v>
      </c>
      <c r="G30" t="s">
        <v>7</v>
      </c>
      <c r="H30">
        <v>113.431663023328</v>
      </c>
      <c r="Q30">
        <f>(J30+M30)+Q29+IF(Q29=1,K30,0)+IF(OR(Q29=0.5,Q29=1),L30,0)+IF(Q29=-1,N30,0)+IF(OR(Q29=-1,Q29=-0.5),O30,0)</f>
        <v>0</v>
      </c>
      <c r="R30" t="str">
        <f t="shared" si="0"/>
        <v/>
      </c>
      <c r="X30">
        <v>114.33</v>
      </c>
      <c r="Y30" t="s">
        <v>7</v>
      </c>
      <c r="Z30" t="s">
        <v>7</v>
      </c>
      <c r="AA30">
        <v>113.431663023328</v>
      </c>
      <c r="AB30">
        <v>113.431663023328</v>
      </c>
      <c r="AK30">
        <f>(AD30+AG30)+AK29+IF(AK29=1,AE30,0)+IF(OR(AK29=0.5,AK29=1),AF30,0)+IF(AK29=-1,AH30,0)+IF(OR(AK29=-1,AK29=-0.5),AI30,0)</f>
        <v>0</v>
      </c>
    </row>
    <row r="31" spans="1:37" x14ac:dyDescent="0.25">
      <c r="A31" s="1">
        <v>42705.375</v>
      </c>
      <c r="B31">
        <v>114.33</v>
      </c>
      <c r="C31">
        <v>114.72</v>
      </c>
      <c r="D31">
        <v>114.28</v>
      </c>
      <c r="E31">
        <v>114.5</v>
      </c>
      <c r="F31" t="s">
        <v>7</v>
      </c>
      <c r="G31" t="s">
        <v>7</v>
      </c>
      <c r="H31">
        <v>113.53340940205899</v>
      </c>
      <c r="Q31">
        <f>(J31+M31)+Q30+IF(Q30=1,K31,0)+IF(OR(Q30=0.5,Q30=1),L31,0)+IF(Q30=-1,N31,0)+IF(OR(Q30=-1,Q30=-0.5),O31,0)</f>
        <v>0</v>
      </c>
      <c r="R31" t="str">
        <f t="shared" si="0"/>
        <v/>
      </c>
      <c r="X31">
        <v>114.5</v>
      </c>
      <c r="Y31" t="s">
        <v>7</v>
      </c>
      <c r="Z31" t="s">
        <v>7</v>
      </c>
      <c r="AA31">
        <v>113.53340940205899</v>
      </c>
      <c r="AB31">
        <v>113.53340940205899</v>
      </c>
      <c r="AK31">
        <f>(AD31+AG31)+AK30+IF(AK30=1,AE31,0)+IF(OR(AK30=0.5,AK30=1),AF31,0)+IF(AK30=-1,AH31,0)+IF(OR(AK30=-1,AK30=-0.5),AI31,0)</f>
        <v>0</v>
      </c>
    </row>
    <row r="32" spans="1:37" x14ac:dyDescent="0.25">
      <c r="A32" s="1">
        <v>42705.541666666664</v>
      </c>
      <c r="B32">
        <v>114.5</v>
      </c>
      <c r="C32">
        <v>114.52</v>
      </c>
      <c r="D32">
        <v>113.93</v>
      </c>
      <c r="E32">
        <v>114.1</v>
      </c>
      <c r="F32" t="s">
        <v>7</v>
      </c>
      <c r="G32" t="s">
        <v>7</v>
      </c>
      <c r="H32">
        <v>113.587370411386</v>
      </c>
      <c r="Q32">
        <f>(J32+M32)+Q31+IF(Q31=1,K32,0)+IF(OR(Q31=0.5,Q31=1),L32,0)+IF(Q31=-1,N32,0)+IF(OR(Q31=-1,Q31=-0.5),O32,0)</f>
        <v>0</v>
      </c>
      <c r="R32" t="str">
        <f t="shared" si="0"/>
        <v/>
      </c>
      <c r="X32">
        <v>114.1</v>
      </c>
      <c r="Y32" t="s">
        <v>7</v>
      </c>
      <c r="Z32" t="s">
        <v>7</v>
      </c>
      <c r="AA32">
        <v>113.587370411386</v>
      </c>
      <c r="AB32">
        <v>113.587370411386</v>
      </c>
      <c r="AK32">
        <f>(AD32+AG32)+AK31+IF(AK31=1,AE32,0)+IF(OR(AK31=0.5,AK31=1),AF32,0)+IF(AK31=-1,AH32,0)+IF(OR(AK31=-1,AK31=-0.5),AI32,0)</f>
        <v>0</v>
      </c>
    </row>
    <row r="33" spans="1:37" x14ac:dyDescent="0.25">
      <c r="A33" s="1">
        <v>42705.708333333336</v>
      </c>
      <c r="B33">
        <v>114.1</v>
      </c>
      <c r="C33">
        <v>114.19</v>
      </c>
      <c r="D33">
        <v>113.58</v>
      </c>
      <c r="E33">
        <v>113.82</v>
      </c>
      <c r="F33" t="s">
        <v>7</v>
      </c>
      <c r="G33" t="s">
        <v>7</v>
      </c>
      <c r="H33">
        <v>113.609525610302</v>
      </c>
      <c r="Q33">
        <f>(J33+M33)+Q32+IF(Q32=1,K33,0)+IF(OR(Q32=0.5,Q32=1),L33,0)+IF(Q32=-1,N33,0)+IF(OR(Q32=-1,Q32=-0.5),O33,0)</f>
        <v>0</v>
      </c>
      <c r="R33" t="str">
        <f t="shared" si="0"/>
        <v/>
      </c>
      <c r="X33">
        <v>113.82</v>
      </c>
      <c r="Y33" t="s">
        <v>7</v>
      </c>
      <c r="Z33" t="s">
        <v>7</v>
      </c>
      <c r="AA33">
        <v>113.609525610302</v>
      </c>
      <c r="AB33">
        <v>113.609525610302</v>
      </c>
      <c r="AK33">
        <f>(AD33+AG33)+AK32+IF(AK32=1,AE33,0)+IF(OR(AK32=0.5,AK32=1),AF33,0)+IF(AK32=-1,AH33,0)+IF(OR(AK32=-1,AK32=-0.5),AI33,0)</f>
        <v>0</v>
      </c>
    </row>
    <row r="34" spans="1:37" x14ac:dyDescent="0.25">
      <c r="A34" s="1">
        <v>42705.875</v>
      </c>
      <c r="B34">
        <v>113.82</v>
      </c>
      <c r="C34">
        <v>114.11</v>
      </c>
      <c r="D34">
        <v>113.76</v>
      </c>
      <c r="E34">
        <v>114.07</v>
      </c>
      <c r="F34" t="s">
        <v>7</v>
      </c>
      <c r="G34" t="s">
        <v>7</v>
      </c>
      <c r="H34">
        <v>113.65338031408299</v>
      </c>
      <c r="Q34">
        <f>(J34+M34)+Q33+IF(Q33=1,K34,0)+IF(OR(Q33=0.5,Q33=1),L34,0)+IF(Q33=-1,N34,0)+IF(OR(Q33=-1,Q33=-0.5),O34,0)</f>
        <v>0</v>
      </c>
      <c r="R34" t="str">
        <f t="shared" si="0"/>
        <v/>
      </c>
      <c r="X34">
        <v>114.07</v>
      </c>
      <c r="Y34" t="s">
        <v>7</v>
      </c>
      <c r="Z34" t="s">
        <v>7</v>
      </c>
      <c r="AA34">
        <v>113.65338031408299</v>
      </c>
      <c r="AB34">
        <v>113.65338031408299</v>
      </c>
      <c r="AK34">
        <f>(AD34+AG34)+AK33+IF(AK33=1,AE34,0)+IF(OR(AK33=0.5,AK33=1),AF34,0)+IF(AK33=-1,AH34,0)+IF(OR(AK33=-1,AK33=-0.5),AI34,0)</f>
        <v>0</v>
      </c>
    </row>
    <row r="35" spans="1:37" x14ac:dyDescent="0.25">
      <c r="A35" s="1">
        <v>42706.041666666664</v>
      </c>
      <c r="B35">
        <v>114.07</v>
      </c>
      <c r="C35">
        <v>114.14</v>
      </c>
      <c r="D35">
        <v>113.6</v>
      </c>
      <c r="E35">
        <v>113.71</v>
      </c>
      <c r="F35" t="s">
        <v>7</v>
      </c>
      <c r="G35" t="s">
        <v>7</v>
      </c>
      <c r="H35">
        <v>113.658772665122</v>
      </c>
      <c r="Q35">
        <f>(J35+M35)+Q34+IF(Q34=1,K35,0)+IF(OR(Q34=0.5,Q34=1),L35,0)+IF(Q34=-1,N35,0)+IF(OR(Q34=-1,Q34=-0.5),O35,0)</f>
        <v>0</v>
      </c>
      <c r="R35" t="str">
        <f t="shared" si="0"/>
        <v/>
      </c>
      <c r="X35">
        <v>113.71</v>
      </c>
      <c r="Y35" t="s">
        <v>7</v>
      </c>
      <c r="Z35" t="s">
        <v>7</v>
      </c>
      <c r="AA35">
        <v>113.658772665122</v>
      </c>
      <c r="AB35">
        <v>113.658772665122</v>
      </c>
      <c r="AK35">
        <f>(AD35+AG35)+AK34+IF(AK34=1,AE35,0)+IF(OR(AK34=0.5,AK34=1),AF35,0)+IF(AK34=-1,AH35,0)+IF(OR(AK34=-1,AK34=-0.5),AI35,0)</f>
        <v>0</v>
      </c>
    </row>
    <row r="36" spans="1:37" x14ac:dyDescent="0.25">
      <c r="A36" s="1">
        <v>42706.208333333336</v>
      </c>
      <c r="B36">
        <v>113.71</v>
      </c>
      <c r="C36">
        <v>114.21</v>
      </c>
      <c r="D36">
        <v>113.48</v>
      </c>
      <c r="E36">
        <v>114.08</v>
      </c>
      <c r="F36" t="s">
        <v>7</v>
      </c>
      <c r="G36" t="s">
        <v>7</v>
      </c>
      <c r="H36">
        <v>113.698889554158</v>
      </c>
      <c r="Q36">
        <f>(J36+M36)+Q35+IF(Q35=1,K36,0)+IF(OR(Q35=0.5,Q35=1),L36,0)+IF(Q35=-1,N36,0)+IF(OR(Q35=-1,Q35=-0.5),O36,0)</f>
        <v>0</v>
      </c>
      <c r="R36" t="str">
        <f t="shared" si="0"/>
        <v/>
      </c>
      <c r="X36">
        <v>114.08</v>
      </c>
      <c r="Y36" t="s">
        <v>7</v>
      </c>
      <c r="Z36" t="s">
        <v>7</v>
      </c>
      <c r="AA36">
        <v>113.698889554158</v>
      </c>
      <c r="AB36">
        <v>113.698889554158</v>
      </c>
      <c r="AK36">
        <f>(AD36+AG36)+AK35+IF(AK35=1,AE36,0)+IF(OR(AK35=0.5,AK35=1),AF36,0)+IF(AK35=-1,AH36,0)+IF(OR(AK35=-1,AK35=-0.5),AI36,0)</f>
        <v>0</v>
      </c>
    </row>
    <row r="37" spans="1:37" x14ac:dyDescent="0.25">
      <c r="A37" s="1">
        <v>42706.375</v>
      </c>
      <c r="B37">
        <v>114.08</v>
      </c>
      <c r="C37">
        <v>114.11</v>
      </c>
      <c r="D37">
        <v>113.33</v>
      </c>
      <c r="E37">
        <v>113.68</v>
      </c>
      <c r="F37" t="s">
        <v>7</v>
      </c>
      <c r="G37" t="s">
        <v>7</v>
      </c>
      <c r="H37">
        <v>113.697090549</v>
      </c>
      <c r="Q37">
        <f>(J37+M37)+Q36+IF(Q36=1,K37,0)+IF(OR(Q36=0.5,Q36=1),L37,0)+IF(Q36=-1,N37,0)+IF(OR(Q36=-1,Q36=-0.5),O37,0)</f>
        <v>0</v>
      </c>
      <c r="R37" t="str">
        <f t="shared" si="0"/>
        <v/>
      </c>
      <c r="X37">
        <v>113.68</v>
      </c>
      <c r="Y37" t="s">
        <v>7</v>
      </c>
      <c r="Z37" t="s">
        <v>7</v>
      </c>
      <c r="AA37">
        <v>113.697090549</v>
      </c>
      <c r="AB37">
        <v>113.697090549</v>
      </c>
      <c r="AK37">
        <f>(AD37+AG37)+AK36+IF(AK36=1,AE37,0)+IF(OR(AK36=0.5,AK36=1),AF37,0)+IF(AK36=-1,AH37,0)+IF(OR(AK36=-1,AK36=-0.5),AI37,0)</f>
        <v>0</v>
      </c>
    </row>
    <row r="38" spans="1:37" x14ac:dyDescent="0.25">
      <c r="A38" s="1">
        <v>42706.541666666664</v>
      </c>
      <c r="B38">
        <v>113.68</v>
      </c>
      <c r="C38">
        <v>113.81</v>
      </c>
      <c r="D38">
        <v>113.47</v>
      </c>
      <c r="E38">
        <v>113.51</v>
      </c>
      <c r="F38" t="s">
        <v>7</v>
      </c>
      <c r="G38" t="s">
        <v>7</v>
      </c>
      <c r="H38">
        <v>113.67927240147699</v>
      </c>
      <c r="Q38">
        <f>(J38+M38)+Q37+IF(Q37=1,K38,0)+IF(OR(Q37=0.5,Q37=1),L38,0)+IF(Q37=-1,N38,0)+IF(OR(Q37=-1,Q37=-0.5),O38,0)</f>
        <v>0</v>
      </c>
      <c r="R38" t="str">
        <f t="shared" si="0"/>
        <v/>
      </c>
      <c r="X38">
        <v>113.51</v>
      </c>
      <c r="Y38" t="s">
        <v>7</v>
      </c>
      <c r="Z38" t="s">
        <v>7</v>
      </c>
      <c r="AA38">
        <v>113.67927240147699</v>
      </c>
      <c r="AB38">
        <v>113.67927240147699</v>
      </c>
      <c r="AK38">
        <f>(AD38+AG38)+AK37+IF(AK37=1,AE38,0)+IF(OR(AK37=0.5,AK37=1),AF38,0)+IF(AK37=-1,AH38,0)+IF(OR(AK37=-1,AK37=-0.5),AI38,0)</f>
        <v>0</v>
      </c>
    </row>
    <row r="39" spans="1:37" x14ac:dyDescent="0.25">
      <c r="A39" s="1">
        <v>42708.541666666664</v>
      </c>
      <c r="B39">
        <v>113.57</v>
      </c>
      <c r="C39">
        <v>113.62</v>
      </c>
      <c r="D39">
        <v>113.25</v>
      </c>
      <c r="E39">
        <v>113.31</v>
      </c>
      <c r="F39" t="s">
        <v>7</v>
      </c>
      <c r="G39" t="s">
        <v>7</v>
      </c>
      <c r="H39">
        <v>113.644103601336</v>
      </c>
      <c r="Q39">
        <f>(J39+M39)+Q38+IF(Q38=1,K39,0)+IF(OR(Q38=0.5,Q38=1),L39,0)+IF(Q38=-1,N39,0)+IF(OR(Q38=-1,Q38=-0.5),O39,0)</f>
        <v>0</v>
      </c>
      <c r="R39" t="str">
        <f t="shared" si="0"/>
        <v/>
      </c>
      <c r="X39">
        <v>113.31</v>
      </c>
      <c r="Y39" t="s">
        <v>7</v>
      </c>
      <c r="Z39" t="s">
        <v>7</v>
      </c>
      <c r="AA39">
        <v>113.644103601336</v>
      </c>
      <c r="AB39">
        <v>113.644103601336</v>
      </c>
      <c r="AK39">
        <f>(AD39+AG39)+AK38+IF(AK38=1,AE39,0)+IF(OR(AK38=0.5,AK38=1),AF39,0)+IF(AK38=-1,AH39,0)+IF(OR(AK38=-1,AK38=-0.5),AI39,0)</f>
        <v>0</v>
      </c>
    </row>
    <row r="40" spans="1:37" x14ac:dyDescent="0.25">
      <c r="A40" s="1">
        <v>42708.708333333336</v>
      </c>
      <c r="B40">
        <v>113.31</v>
      </c>
      <c r="C40">
        <v>113.86</v>
      </c>
      <c r="D40">
        <v>112.88</v>
      </c>
      <c r="E40">
        <v>113.78</v>
      </c>
      <c r="F40" t="s">
        <v>7</v>
      </c>
      <c r="G40" t="s">
        <v>7</v>
      </c>
      <c r="H40">
        <v>113.657046115494</v>
      </c>
      <c r="Q40">
        <f>(J40+M40)+Q39+IF(Q39=1,K40,0)+IF(OR(Q39=0.5,Q39=1),L40,0)+IF(Q39=-1,N40,0)+IF(OR(Q39=-1,Q39=-0.5),O40,0)</f>
        <v>0</v>
      </c>
      <c r="R40" t="str">
        <f t="shared" si="0"/>
        <v/>
      </c>
      <c r="X40">
        <v>113.78</v>
      </c>
      <c r="Y40" t="s">
        <v>7</v>
      </c>
      <c r="Z40" t="s">
        <v>7</v>
      </c>
      <c r="AA40">
        <v>113.657046115494</v>
      </c>
      <c r="AB40">
        <v>113.657046115494</v>
      </c>
      <c r="AK40">
        <f>(AD40+AG40)+AK39+IF(AK39=1,AE40,0)+IF(OR(AK39=0.5,AK39=1),AF40,0)+IF(AK39=-1,AH40,0)+IF(OR(AK39=-1,AK39=-0.5),AI40,0)</f>
        <v>0</v>
      </c>
    </row>
    <row r="41" spans="1:37" x14ac:dyDescent="0.25">
      <c r="A41" s="1">
        <v>42708.875</v>
      </c>
      <c r="B41">
        <v>113.78</v>
      </c>
      <c r="C41">
        <v>113.83</v>
      </c>
      <c r="D41">
        <v>113.33</v>
      </c>
      <c r="E41">
        <v>113.45</v>
      </c>
      <c r="F41" t="s">
        <v>7</v>
      </c>
      <c r="G41">
        <v>113.235</v>
      </c>
      <c r="H41">
        <v>113.63732743782801</v>
      </c>
      <c r="Q41">
        <f>(J41+M41)+Q40+IF(Q40=1,K41,0)+IF(OR(Q40=0.5,Q40=1),L41,0)+IF(Q40=-1,N41,0)+IF(OR(Q40=-1,Q40=-0.5),O41,0)</f>
        <v>0</v>
      </c>
      <c r="R41" t="str">
        <f t="shared" si="0"/>
        <v/>
      </c>
      <c r="X41">
        <v>113.45</v>
      </c>
      <c r="Y41" t="s">
        <v>7</v>
      </c>
      <c r="Z41">
        <v>113.235</v>
      </c>
      <c r="AA41">
        <v>113.63732743782801</v>
      </c>
      <c r="AB41">
        <v>113.63732743782801</v>
      </c>
      <c r="AK41">
        <f>(AD41+AG41)+AK40+IF(AK40=1,AE41,0)+IF(OR(AK40=0.5,AK40=1),AF41,0)+IF(AK40=-1,AH41,0)+IF(OR(AK40=-1,AK40=-0.5),AI41,0)</f>
        <v>0</v>
      </c>
    </row>
    <row r="42" spans="1:37" x14ac:dyDescent="0.25">
      <c r="A42" s="1">
        <v>42709.041666666664</v>
      </c>
      <c r="B42">
        <v>113.45</v>
      </c>
      <c r="C42">
        <v>114.2</v>
      </c>
      <c r="D42">
        <v>113.33</v>
      </c>
      <c r="E42">
        <v>114.19</v>
      </c>
      <c r="F42" t="s">
        <v>7</v>
      </c>
      <c r="G42">
        <v>113.281585365854</v>
      </c>
      <c r="H42">
        <v>113.68996291994</v>
      </c>
      <c r="J42">
        <f>IF(AND(H42&gt;G42,H41&lt;G41),1,0)</f>
        <v>0</v>
      </c>
      <c r="K42">
        <f>IF(AND(E42&lt;G42,E41&gt;G41),-0.5,0)</f>
        <v>0</v>
      </c>
      <c r="L42">
        <f>IF(AND(E42&lt;F42,E41&gt;F41),-0.5,0)</f>
        <v>0</v>
      </c>
      <c r="M42">
        <f>IF(AND(H42&lt;G42,H41&gt;G41),-1,0)</f>
        <v>0</v>
      </c>
      <c r="N42">
        <f>IF(AND(E42&gt;G42,E41&lt;G41),0.5,0)</f>
        <v>0</v>
      </c>
      <c r="O42">
        <f>IF(AND(E42&gt;F42,E41&lt;F41),0.5,0)</f>
        <v>0</v>
      </c>
      <c r="Q42">
        <f>(J42+M42)+Q41+IF(Q41=1,K42,0)+IF(OR(Q41=0.5,Q41=1),L42,0)+IF(Q41=-1,N42,0)+IF(OR(Q41=-1,Q41=-0.5),O42,0)</f>
        <v>0</v>
      </c>
      <c r="R42" t="str">
        <f t="shared" si="0"/>
        <v/>
      </c>
      <c r="X42">
        <v>114.19</v>
      </c>
      <c r="Y42" t="s">
        <v>7</v>
      </c>
      <c r="Z42">
        <v>113.281585365854</v>
      </c>
      <c r="AA42">
        <v>113.68996291994</v>
      </c>
      <c r="AB42">
        <v>113.68996291994</v>
      </c>
      <c r="AD42">
        <f>IF(AND(AA42&gt;Z42,AA41&lt;Z41),1,0)</f>
        <v>0</v>
      </c>
      <c r="AE42">
        <f>IF(AND(X42&lt;Z42,X41&gt;Z41),-0.5,0)</f>
        <v>0</v>
      </c>
      <c r="AF42">
        <f>IF(AND(X42&lt;Y42,X41&gt;Y41),-0.5,0)</f>
        <v>0</v>
      </c>
      <c r="AG42">
        <f>IF(AND(AB42&lt;Z42,AB41&gt;Z41),-1,0)</f>
        <v>0</v>
      </c>
      <c r="AH42">
        <f>IF(AND(X42&gt;Z42,X41&lt;Z41),0.5,0)</f>
        <v>0</v>
      </c>
      <c r="AI42">
        <f>IF(AND(X42&gt;Y42,X41&lt;Y41),0.5,0)</f>
        <v>0</v>
      </c>
      <c r="AK42">
        <f>(AD42+AG42)+AK41+IF(AK41=1,AE42,0)+IF(OR(AK41=0.5,AK41=1),AF42,0)+IF(AK41=-1,AH42,0)+IF(OR(AK41=-1,AK41=-0.5),AI42,0)</f>
        <v>0</v>
      </c>
    </row>
    <row r="43" spans="1:37" x14ac:dyDescent="0.25">
      <c r="A43" s="1">
        <v>42709.208333333336</v>
      </c>
      <c r="B43">
        <v>114.19</v>
      </c>
      <c r="C43">
        <v>114.47</v>
      </c>
      <c r="D43">
        <v>114.16</v>
      </c>
      <c r="E43">
        <v>114.29</v>
      </c>
      <c r="F43" t="s">
        <v>7</v>
      </c>
      <c r="G43">
        <v>113.330776323617</v>
      </c>
      <c r="H43">
        <v>113.747109308517</v>
      </c>
      <c r="J43">
        <f>IF(AND(H43&gt;G43,H42&lt;G42),1,0)</f>
        <v>0</v>
      </c>
      <c r="K43">
        <f>IF(AND(E43&lt;G43,E42&gt;G42),-0.5,0)</f>
        <v>0</v>
      </c>
      <c r="L43">
        <f>IF(AND(E43&lt;F43,E42&gt;F42),-0.5,0)</f>
        <v>0</v>
      </c>
      <c r="M43">
        <f>IF(AND(H43&lt;G43,H42&gt;G42),-1,0)</f>
        <v>0</v>
      </c>
      <c r="N43">
        <f>IF(AND(E43&gt;G43,E42&lt;G42),0.5,0)</f>
        <v>0</v>
      </c>
      <c r="O43">
        <f>IF(AND(E43&gt;F43,E42&lt;F42),0.5,0)</f>
        <v>0</v>
      </c>
      <c r="Q43">
        <f>(J43+M43)+Q42+IF(Q42=1,K43,0)+IF(OR(Q42=0.5,Q42=1),L43,0)+IF(Q42=-1,N43,0)+IF(OR(Q42=-1,Q42=-0.5),O43,0)</f>
        <v>0</v>
      </c>
      <c r="R43" t="str">
        <f t="shared" si="0"/>
        <v/>
      </c>
      <c r="X43">
        <v>114.29</v>
      </c>
      <c r="Y43" t="s">
        <v>7</v>
      </c>
      <c r="Z43">
        <v>113.330776323617</v>
      </c>
      <c r="AA43">
        <v>113.747109308517</v>
      </c>
      <c r="AB43">
        <v>113.747109308517</v>
      </c>
      <c r="AD43">
        <f>IF(AND(AA43&gt;Z43,AA42&lt;Z42),1,0)</f>
        <v>0</v>
      </c>
      <c r="AE43">
        <f>IF(AND(X43&lt;Z43,X42&gt;Z42),-0.5,0)</f>
        <v>0</v>
      </c>
      <c r="AF43">
        <f>IF(AND(X43&lt;Y43,X42&gt;Y42),-0.5,0)</f>
        <v>0</v>
      </c>
      <c r="AG43">
        <f t="shared" ref="AG43:AG106" si="1">IF(AND(AB43&lt;Z43,AB42&gt;Z42),-1,0)</f>
        <v>0</v>
      </c>
      <c r="AH43">
        <f>IF(AND(X43&gt;Z43,X42&lt;Z42),0.5,0)</f>
        <v>0</v>
      </c>
      <c r="AI43">
        <f>IF(AND(X43&gt;Y43,X42&lt;Y42),0.5,0)</f>
        <v>0</v>
      </c>
      <c r="AK43">
        <f>(AD43+AG43)+AK42+IF(AK42=1,AE43,0)+IF(OR(AK42=0.5,AK42=1),AF43,0)+IF(AK42=-1,AH43,0)+IF(OR(AK42=-1,AK42=-0.5),AI43,0)</f>
        <v>0</v>
      </c>
    </row>
    <row r="44" spans="1:37" x14ac:dyDescent="0.25">
      <c r="A44" s="1">
        <v>42709.375</v>
      </c>
      <c r="B44">
        <v>114.29</v>
      </c>
      <c r="C44">
        <v>114.78</v>
      </c>
      <c r="D44">
        <v>113.38</v>
      </c>
      <c r="E44">
        <v>113.42</v>
      </c>
      <c r="F44" t="s">
        <v>7</v>
      </c>
      <c r="G44">
        <v>113.335128698075</v>
      </c>
      <c r="H44">
        <v>113.71595604103899</v>
      </c>
      <c r="J44">
        <f>IF(AND(H44&gt;G44,H43&lt;G43),1,0)</f>
        <v>0</v>
      </c>
      <c r="K44">
        <f>IF(AND(E44&lt;G44,E43&gt;G43),-0.5,0)</f>
        <v>0</v>
      </c>
      <c r="L44">
        <f>IF(AND(E44&lt;F44,E43&gt;F43),-0.5,0)</f>
        <v>0</v>
      </c>
      <c r="M44">
        <f>IF(AND(H44&lt;G44,H43&gt;G43),-1,0)</f>
        <v>0</v>
      </c>
      <c r="N44">
        <f>IF(AND(E44&gt;G44,E43&lt;G43),0.5,0)</f>
        <v>0</v>
      </c>
      <c r="O44">
        <f>IF(AND(E44&gt;F44,E43&lt;F43),0.5,0)</f>
        <v>0</v>
      </c>
      <c r="Q44">
        <f>(J44+M44)+Q43+IF(Q43=1,K44,0)+IF(OR(Q43=0.5,Q43=1),L44,0)+IF(Q43=-1,N44,0)+IF(OR(Q43=-1,Q43=-0.5),O44,0)</f>
        <v>0</v>
      </c>
      <c r="R44" t="str">
        <f t="shared" si="0"/>
        <v/>
      </c>
      <c r="X44">
        <v>113.42</v>
      </c>
      <c r="Y44" t="s">
        <v>7</v>
      </c>
      <c r="Z44">
        <v>113.335128698075</v>
      </c>
      <c r="AA44">
        <v>113.71595604103899</v>
      </c>
      <c r="AB44">
        <v>113.71595604103899</v>
      </c>
      <c r="AD44">
        <f>IF(AND(AA44&gt;Z44,AA43&lt;Z43),1,0)</f>
        <v>0</v>
      </c>
      <c r="AE44">
        <f>IF(AND(X44&lt;Z44,X43&gt;Z43),-0.5,0)</f>
        <v>0</v>
      </c>
      <c r="AF44">
        <f>IF(AND(X44&lt;Y44,X43&gt;Y43),-0.5,0)</f>
        <v>0</v>
      </c>
      <c r="AG44">
        <f t="shared" si="1"/>
        <v>0</v>
      </c>
      <c r="AH44">
        <f>IF(AND(X44&gt;Z44,X43&lt;Z43),0.5,0)</f>
        <v>0</v>
      </c>
      <c r="AI44">
        <f>IF(AND(X44&gt;Y44,X43&lt;Y43),0.5,0)</f>
        <v>0</v>
      </c>
      <c r="AK44">
        <f>(AD44+AG44)+AK43+IF(AK43=1,AE44,0)+IF(OR(AK43=0.5,AK43=1),AF44,0)+IF(AK43=-1,AH44,0)+IF(OR(AK43=-1,AK43=-0.5),AI44,0)</f>
        <v>0</v>
      </c>
    </row>
    <row r="45" spans="1:37" x14ac:dyDescent="0.25">
      <c r="A45" s="1">
        <v>42709.541666666664</v>
      </c>
      <c r="B45">
        <v>113.42</v>
      </c>
      <c r="C45">
        <v>113.88</v>
      </c>
      <c r="D45">
        <v>113.16</v>
      </c>
      <c r="E45">
        <v>113.85</v>
      </c>
      <c r="F45" t="s">
        <v>7</v>
      </c>
      <c r="G45">
        <v>113.36024437133899</v>
      </c>
      <c r="H45">
        <v>113.728722132369</v>
      </c>
      <c r="J45">
        <f>IF(AND(H45&gt;G45,H44&lt;G44),1,0)</f>
        <v>0</v>
      </c>
      <c r="K45">
        <f>IF(AND(E45&lt;G45,E44&gt;G44),-0.5,0)</f>
        <v>0</v>
      </c>
      <c r="L45">
        <f>IF(AND(E45&lt;F45,E44&gt;F44),-0.5,0)</f>
        <v>0</v>
      </c>
      <c r="M45">
        <f>IF(AND(H45&lt;G45,H44&gt;G44),-1,0)</f>
        <v>0</v>
      </c>
      <c r="N45">
        <f>IF(AND(E45&gt;G45,E44&lt;G44),0.5,0)</f>
        <v>0</v>
      </c>
      <c r="O45">
        <f>IF(AND(E45&gt;F45,E44&lt;F44),0.5,0)</f>
        <v>0</v>
      </c>
      <c r="Q45">
        <f>(J45+M45)+Q44+IF(Q44=1,K45,0)+IF(OR(Q44=0.5,Q44=1),L45,0)+IF(Q44=-1,N45,0)+IF(OR(Q44=-1,Q44=-0.5),O45,0)</f>
        <v>0</v>
      </c>
      <c r="R45" t="str">
        <f t="shared" si="0"/>
        <v/>
      </c>
      <c r="X45">
        <v>113.85</v>
      </c>
      <c r="Y45" t="s">
        <v>7</v>
      </c>
      <c r="Z45">
        <v>113.36024437133899</v>
      </c>
      <c r="AA45">
        <v>113.728722132369</v>
      </c>
      <c r="AB45">
        <v>113.728722132369</v>
      </c>
      <c r="AD45">
        <f>IF(AND(AA45&gt;Z45,AA44&lt;Z44),1,0)</f>
        <v>0</v>
      </c>
      <c r="AE45">
        <f>IF(AND(X45&lt;Z45,X44&gt;Z44),-0.5,0)</f>
        <v>0</v>
      </c>
      <c r="AF45">
        <f>IF(AND(X45&lt;Y45,X44&gt;Y44),-0.5,0)</f>
        <v>0</v>
      </c>
      <c r="AG45">
        <f t="shared" si="1"/>
        <v>0</v>
      </c>
      <c r="AH45">
        <f>IF(AND(X45&gt;Z45,X44&lt;Z44),0.5,0)</f>
        <v>0</v>
      </c>
      <c r="AI45">
        <f>IF(AND(X45&gt;Y45,X44&lt;Y44),0.5,0)</f>
        <v>0</v>
      </c>
      <c r="AK45">
        <f>(AD45+AG45)+AK44+IF(AK44=1,AE45,0)+IF(OR(AK44=0.5,AK44=1),AF45,0)+IF(AK44=-1,AH45,0)+IF(OR(AK44=-1,AK44=-0.5),AI45,0)</f>
        <v>0</v>
      </c>
    </row>
    <row r="46" spans="1:37" x14ac:dyDescent="0.25">
      <c r="A46" s="1">
        <v>42709.708333333336</v>
      </c>
      <c r="B46">
        <v>113.85</v>
      </c>
      <c r="C46">
        <v>113.95</v>
      </c>
      <c r="D46">
        <v>113.5</v>
      </c>
      <c r="E46">
        <v>113.68</v>
      </c>
      <c r="F46" t="s">
        <v>7</v>
      </c>
      <c r="G46">
        <v>113.375842206884</v>
      </c>
      <c r="H46">
        <v>113.724081929286</v>
      </c>
      <c r="J46">
        <f>IF(AND(H46&gt;G46,H45&lt;G45),1,0)</f>
        <v>0</v>
      </c>
      <c r="K46">
        <f>IF(AND(E46&lt;G46,E45&gt;G45),-0.5,0)</f>
        <v>0</v>
      </c>
      <c r="L46">
        <f>IF(AND(E46&lt;F46,E45&gt;F45),-0.5,0)</f>
        <v>0</v>
      </c>
      <c r="M46">
        <f>IF(AND(H46&lt;G46,H45&gt;G45),-1,0)</f>
        <v>0</v>
      </c>
      <c r="N46">
        <f>IF(AND(E46&gt;G46,E45&lt;G45),0.5,0)</f>
        <v>0</v>
      </c>
      <c r="O46">
        <f>IF(AND(E46&gt;F46,E45&lt;F45),0.5,0)</f>
        <v>0</v>
      </c>
      <c r="Q46">
        <f>(J46+M46)+Q45+IF(Q45=1,K46,0)+IF(OR(Q45=0.5,Q45=1),L46,0)+IF(Q45=-1,N46,0)+IF(OR(Q45=-1,Q45=-0.5),O46,0)</f>
        <v>0</v>
      </c>
      <c r="R46" t="str">
        <f t="shared" si="0"/>
        <v/>
      </c>
      <c r="X46">
        <v>113.68</v>
      </c>
      <c r="Y46" t="s">
        <v>7</v>
      </c>
      <c r="Z46">
        <v>113.375842206884</v>
      </c>
      <c r="AA46">
        <v>113.724081929286</v>
      </c>
      <c r="AB46">
        <v>113.724081929286</v>
      </c>
      <c r="AD46">
        <f>IF(AND(AA46&gt;Z46,AA45&lt;Z45),1,0)</f>
        <v>0</v>
      </c>
      <c r="AE46">
        <f>IF(AND(X46&lt;Z46,X45&gt;Z45),-0.5,0)</f>
        <v>0</v>
      </c>
      <c r="AF46">
        <f>IF(AND(X46&lt;Y46,X45&gt;Y45),-0.5,0)</f>
        <v>0</v>
      </c>
      <c r="AG46">
        <f t="shared" si="1"/>
        <v>0</v>
      </c>
      <c r="AH46">
        <f>IF(AND(X46&gt;Z46,X45&lt;Z45),0.5,0)</f>
        <v>0</v>
      </c>
      <c r="AI46">
        <f>IF(AND(X46&gt;Y46,X45&lt;Y45),0.5,0)</f>
        <v>0</v>
      </c>
      <c r="AK46">
        <f>(AD46+AG46)+AK45+IF(AK45=1,AE46,0)+IF(OR(AK45=0.5,AK45=1),AF46,0)+IF(AK45=-1,AH46,0)+IF(OR(AK45=-1,AK45=-0.5),AI46,0)</f>
        <v>0</v>
      </c>
    </row>
    <row r="47" spans="1:37" x14ac:dyDescent="0.25">
      <c r="A47" s="1">
        <v>42709.875</v>
      </c>
      <c r="B47">
        <v>113.68</v>
      </c>
      <c r="C47">
        <v>113.89</v>
      </c>
      <c r="D47">
        <v>113.55</v>
      </c>
      <c r="E47">
        <v>113.89</v>
      </c>
      <c r="F47" t="s">
        <v>7</v>
      </c>
      <c r="G47">
        <v>113.400923074841</v>
      </c>
      <c r="H47">
        <v>113.739883650306</v>
      </c>
      <c r="J47">
        <f>IF(AND(H47&gt;G47,H46&lt;G46),1,0)</f>
        <v>0</v>
      </c>
      <c r="K47">
        <f>IF(AND(E47&lt;G47,E46&gt;G46),-0.5,0)</f>
        <v>0</v>
      </c>
      <c r="L47">
        <f>IF(AND(E47&lt;F47,E46&gt;F46),-0.5,0)</f>
        <v>0</v>
      </c>
      <c r="M47">
        <f>IF(AND(H47&lt;G47,H46&gt;G46),-1,0)</f>
        <v>0</v>
      </c>
      <c r="N47">
        <f>IF(AND(E47&gt;G47,E46&lt;G46),0.5,0)</f>
        <v>0</v>
      </c>
      <c r="O47">
        <f>IF(AND(E47&gt;F47,E46&lt;F46),0.5,0)</f>
        <v>0</v>
      </c>
      <c r="Q47">
        <f>(J47+M47)+Q46+IF(Q46=1,K47,0)+IF(OR(Q46=0.5,Q46=1),L47,0)+IF(Q46=-1,N47,0)+IF(OR(Q46=-1,Q46=-0.5),O47,0)</f>
        <v>0</v>
      </c>
      <c r="R47" t="str">
        <f t="shared" si="0"/>
        <v/>
      </c>
      <c r="X47">
        <v>113.89</v>
      </c>
      <c r="Y47" t="s">
        <v>7</v>
      </c>
      <c r="Z47">
        <v>113.400923074841</v>
      </c>
      <c r="AA47">
        <v>113.739883650306</v>
      </c>
      <c r="AB47">
        <v>113.739883650306</v>
      </c>
      <c r="AD47">
        <f>IF(AND(AA47&gt;Z47,AA46&lt;Z46),1,0)</f>
        <v>0</v>
      </c>
      <c r="AE47">
        <f>IF(AND(X47&lt;Z47,X46&gt;Z46),-0.5,0)</f>
        <v>0</v>
      </c>
      <c r="AF47">
        <f>IF(AND(X47&lt;Y47,X46&gt;Y46),-0.5,0)</f>
        <v>0</v>
      </c>
      <c r="AG47">
        <f t="shared" si="1"/>
        <v>0</v>
      </c>
      <c r="AH47">
        <f>IF(AND(X47&gt;Z47,X46&lt;Z46),0.5,0)</f>
        <v>0</v>
      </c>
      <c r="AI47">
        <f>IF(AND(X47&gt;Y47,X46&lt;Y46),0.5,0)</f>
        <v>0</v>
      </c>
      <c r="AK47">
        <f>(AD47+AG47)+AK46+IF(AK46=1,AE47,0)+IF(OR(AK46=0.5,AK46=1),AF47,0)+IF(AK46=-1,AH47,0)+IF(OR(AK46=-1,AK46=-0.5),AI47,0)</f>
        <v>0</v>
      </c>
    </row>
    <row r="48" spans="1:37" x14ac:dyDescent="0.25">
      <c r="A48" s="1">
        <v>42710.041666666664</v>
      </c>
      <c r="B48">
        <v>113.89</v>
      </c>
      <c r="C48">
        <v>114.16</v>
      </c>
      <c r="D48">
        <v>113.73</v>
      </c>
      <c r="E48">
        <v>114.13</v>
      </c>
      <c r="F48" t="s">
        <v>7</v>
      </c>
      <c r="G48">
        <v>113.43648780289701</v>
      </c>
      <c r="H48">
        <v>113.77703758837301</v>
      </c>
      <c r="J48">
        <f>IF(AND(H48&gt;G48,H47&lt;G47),1,0)</f>
        <v>0</v>
      </c>
      <c r="K48">
        <f>IF(AND(E48&lt;G48,E47&gt;G47),-0.5,0)</f>
        <v>0</v>
      </c>
      <c r="L48">
        <f>IF(AND(E48&lt;F48,E47&gt;F47),-0.5,0)</f>
        <v>0</v>
      </c>
      <c r="M48">
        <f>IF(AND(H48&lt;G48,H47&gt;G47),-1,0)</f>
        <v>0</v>
      </c>
      <c r="N48">
        <f>IF(AND(E48&gt;G48,E47&lt;G47),0.5,0)</f>
        <v>0</v>
      </c>
      <c r="O48">
        <f>IF(AND(E48&gt;F48,E47&lt;F47),0.5,0)</f>
        <v>0</v>
      </c>
      <c r="Q48">
        <f>(J48+M48)+Q47+IF(Q47=1,K48,0)+IF(OR(Q47=0.5,Q47=1),L48,0)+IF(Q47=-1,N48,0)+IF(OR(Q47=-1,Q47=-0.5),O48,0)</f>
        <v>0</v>
      </c>
      <c r="R48" t="str">
        <f t="shared" si="0"/>
        <v/>
      </c>
      <c r="X48">
        <v>114.13</v>
      </c>
      <c r="Y48" t="s">
        <v>7</v>
      </c>
      <c r="Z48">
        <v>113.43648780289701</v>
      </c>
      <c r="AA48">
        <v>113.77703758837301</v>
      </c>
      <c r="AB48">
        <v>113.77703758837301</v>
      </c>
      <c r="AD48">
        <f>IF(AND(AA48&gt;Z48,AA47&lt;Z47),1,0)</f>
        <v>0</v>
      </c>
      <c r="AE48">
        <f>IF(AND(X48&lt;Z48,X47&gt;Z47),-0.5,0)</f>
        <v>0</v>
      </c>
      <c r="AF48">
        <f>IF(AND(X48&lt;Y48,X47&gt;Y47),-0.5,0)</f>
        <v>0</v>
      </c>
      <c r="AG48">
        <f t="shared" si="1"/>
        <v>0</v>
      </c>
      <c r="AH48">
        <f>IF(AND(X48&gt;Z48,X47&lt;Z47),0.5,0)</f>
        <v>0</v>
      </c>
      <c r="AI48">
        <f>IF(AND(X48&gt;Y48,X47&lt;Y47),0.5,0)</f>
        <v>0</v>
      </c>
      <c r="AK48">
        <f>(AD48+AG48)+AK47+IF(AK47=1,AE48,0)+IF(OR(AK47=0.5,AK47=1),AF48,0)+IF(AK47=-1,AH48,0)+IF(OR(AK47=-1,AK47=-0.5),AI48,0)</f>
        <v>0</v>
      </c>
    </row>
    <row r="49" spans="1:37" x14ac:dyDescent="0.25">
      <c r="A49" s="1">
        <v>42710.208333333336</v>
      </c>
      <c r="B49">
        <v>114.13</v>
      </c>
      <c r="C49">
        <v>114.19</v>
      </c>
      <c r="D49">
        <v>113.67</v>
      </c>
      <c r="E49">
        <v>113.9</v>
      </c>
      <c r="F49" t="s">
        <v>7</v>
      </c>
      <c r="G49">
        <v>113.45909815397501</v>
      </c>
      <c r="H49">
        <v>113.788748294242</v>
      </c>
      <c r="J49">
        <f>IF(AND(H49&gt;G49,H48&lt;G48),1,0)</f>
        <v>0</v>
      </c>
      <c r="K49">
        <f>IF(AND(E49&lt;G49,E48&gt;G48),-0.5,0)</f>
        <v>0</v>
      </c>
      <c r="L49">
        <f>IF(AND(E49&lt;F49,E48&gt;F48),-0.5,0)</f>
        <v>0</v>
      </c>
      <c r="M49">
        <f>IF(AND(H49&lt;G49,H48&gt;G48),-1,0)</f>
        <v>0</v>
      </c>
      <c r="N49">
        <f>IF(AND(E49&gt;G49,E48&lt;G48),0.5,0)</f>
        <v>0</v>
      </c>
      <c r="O49">
        <f>IF(AND(E49&gt;F49,E48&lt;F48),0.5,0)</f>
        <v>0</v>
      </c>
      <c r="Q49">
        <f>(J49+M49)+Q48+IF(Q48=1,K49,0)+IF(OR(Q48=0.5,Q48=1),L49,0)+IF(Q48=-1,N49,0)+IF(OR(Q48=-1,Q48=-0.5),O49,0)</f>
        <v>0</v>
      </c>
      <c r="R49" t="str">
        <f t="shared" si="0"/>
        <v/>
      </c>
      <c r="X49">
        <v>113.9</v>
      </c>
      <c r="Y49" t="s">
        <v>7</v>
      </c>
      <c r="Z49">
        <v>113.45909815397501</v>
      </c>
      <c r="AA49">
        <v>113.788748294242</v>
      </c>
      <c r="AB49">
        <v>113.788748294242</v>
      </c>
      <c r="AD49">
        <f>IF(AND(AA49&gt;Z49,AA48&lt;Z48),1,0)</f>
        <v>0</v>
      </c>
      <c r="AE49">
        <f>IF(AND(X49&lt;Z49,X48&gt;Z48),-0.5,0)</f>
        <v>0</v>
      </c>
      <c r="AF49">
        <f>IF(AND(X49&lt;Y49,X48&gt;Y48),-0.5,0)</f>
        <v>0</v>
      </c>
      <c r="AG49">
        <f t="shared" si="1"/>
        <v>0</v>
      </c>
      <c r="AH49">
        <f>IF(AND(X49&gt;Z49,X48&lt;Z48),0.5,0)</f>
        <v>0</v>
      </c>
      <c r="AI49">
        <f>IF(AND(X49&gt;Y49,X48&lt;Y48),0.5,0)</f>
        <v>0</v>
      </c>
      <c r="AK49">
        <f>(AD49+AG49)+AK48+IF(AK48=1,AE49,0)+IF(OR(AK48=0.5,AK48=1),AF49,0)+IF(AK48=-1,AH49,0)+IF(OR(AK48=-1,AK48=-0.5),AI49,0)</f>
        <v>0</v>
      </c>
    </row>
    <row r="50" spans="1:37" x14ac:dyDescent="0.25">
      <c r="A50" s="1">
        <v>42710.375</v>
      </c>
      <c r="B50">
        <v>113.9</v>
      </c>
      <c r="C50">
        <v>114.1</v>
      </c>
      <c r="D50">
        <v>113.73</v>
      </c>
      <c r="E50">
        <v>113.91</v>
      </c>
      <c r="F50" t="s">
        <v>7</v>
      </c>
      <c r="G50">
        <v>113.48109336597599</v>
      </c>
      <c r="H50">
        <v>113.80029607574301</v>
      </c>
      <c r="J50">
        <f>IF(AND(H50&gt;G50,H49&lt;G49),1,0)</f>
        <v>0</v>
      </c>
      <c r="K50">
        <f>IF(AND(E50&lt;G50,E49&gt;G49),-0.5,0)</f>
        <v>0</v>
      </c>
      <c r="L50">
        <f>IF(AND(E50&lt;F50,E49&gt;F49),-0.5,0)</f>
        <v>0</v>
      </c>
      <c r="M50">
        <f>IF(AND(H50&lt;G50,H49&gt;G49),-1,0)</f>
        <v>0</v>
      </c>
      <c r="N50">
        <f>IF(AND(E50&gt;G50,E49&lt;G49),0.5,0)</f>
        <v>0</v>
      </c>
      <c r="O50">
        <f>IF(AND(E50&gt;F50,E49&lt;F49),0.5,0)</f>
        <v>0</v>
      </c>
      <c r="Q50">
        <f>(J50+M50)+Q49+IF(Q49=1,K50,0)+IF(OR(Q49=0.5,Q49=1),L50,0)+IF(Q49=-1,N50,0)+IF(OR(Q49=-1,Q49=-0.5),O50,0)</f>
        <v>0</v>
      </c>
      <c r="R50" t="str">
        <f t="shared" si="0"/>
        <v/>
      </c>
      <c r="X50">
        <v>113.91</v>
      </c>
      <c r="Y50" t="s">
        <v>7</v>
      </c>
      <c r="Z50">
        <v>113.48109336597599</v>
      </c>
      <c r="AA50">
        <v>113.80029607574301</v>
      </c>
      <c r="AB50">
        <v>113.80029607574301</v>
      </c>
      <c r="AD50">
        <f>IF(AND(AA50&gt;Z50,AA49&lt;Z49),1,0)</f>
        <v>0</v>
      </c>
      <c r="AE50">
        <f>IF(AND(X50&lt;Z50,X49&gt;Z49),-0.5,0)</f>
        <v>0</v>
      </c>
      <c r="AF50">
        <f>IF(AND(X50&lt;Y50,X49&gt;Y49),-0.5,0)</f>
        <v>0</v>
      </c>
      <c r="AG50">
        <f t="shared" si="1"/>
        <v>0</v>
      </c>
      <c r="AH50">
        <f>IF(AND(X50&gt;Z50,X49&lt;Z49),0.5,0)</f>
        <v>0</v>
      </c>
      <c r="AI50">
        <f>IF(AND(X50&gt;Y50,X49&lt;Y49),0.5,0)</f>
        <v>0</v>
      </c>
      <c r="AK50">
        <f>(AD50+AG50)+AK49+IF(AK49=1,AE50,0)+IF(OR(AK49=0.5,AK49=1),AF50,0)+IF(AK49=-1,AH50,0)+IF(OR(AK49=-1,AK49=-0.5),AI50,0)</f>
        <v>0</v>
      </c>
    </row>
    <row r="51" spans="1:37" x14ac:dyDescent="0.25">
      <c r="A51" s="1">
        <v>42710.541666666664</v>
      </c>
      <c r="B51">
        <v>113.91</v>
      </c>
      <c r="C51">
        <v>114.12</v>
      </c>
      <c r="D51">
        <v>113.87</v>
      </c>
      <c r="E51">
        <v>114.02</v>
      </c>
      <c r="F51" t="s">
        <v>7</v>
      </c>
      <c r="G51">
        <v>113.50738149446499</v>
      </c>
      <c r="H51">
        <v>113.821220259005</v>
      </c>
      <c r="J51">
        <f>IF(AND(H51&gt;G51,H50&lt;G50),1,0)</f>
        <v>0</v>
      </c>
      <c r="K51">
        <f>IF(AND(E51&lt;G51,E50&gt;G50),-0.5,0)</f>
        <v>0</v>
      </c>
      <c r="L51">
        <f>IF(AND(E51&lt;F51,E50&gt;F50),-0.5,0)</f>
        <v>0</v>
      </c>
      <c r="M51">
        <f>IF(AND(H51&lt;G51,H50&gt;G50),-1,0)</f>
        <v>0</v>
      </c>
      <c r="N51">
        <f>IF(AND(E51&gt;G51,E50&lt;G50),0.5,0)</f>
        <v>0</v>
      </c>
      <c r="O51">
        <f>IF(AND(E51&gt;F51,E50&lt;F50),0.5,0)</f>
        <v>0</v>
      </c>
      <c r="Q51">
        <f>(J51+M51)+Q50+IF(Q50=1,K51,0)+IF(OR(Q50=0.5,Q50=1),L51,0)+IF(Q50=-1,N51,0)+IF(OR(Q50=-1,Q50=-0.5),O51,0)</f>
        <v>0</v>
      </c>
      <c r="R51" t="str">
        <f t="shared" si="0"/>
        <v/>
      </c>
      <c r="X51">
        <v>114.02</v>
      </c>
      <c r="Y51" t="s">
        <v>7</v>
      </c>
      <c r="Z51">
        <v>113.50738149446499</v>
      </c>
      <c r="AA51">
        <v>113.821220259005</v>
      </c>
      <c r="AB51">
        <v>113.821220259005</v>
      </c>
      <c r="AD51">
        <f>IF(AND(AA51&gt;Z51,AA50&lt;Z50),1,0)</f>
        <v>0</v>
      </c>
      <c r="AE51">
        <f>IF(AND(X51&lt;Z51,X50&gt;Z50),-0.5,0)</f>
        <v>0</v>
      </c>
      <c r="AF51">
        <f>IF(AND(X51&lt;Y51,X50&gt;Y50),-0.5,0)</f>
        <v>0</v>
      </c>
      <c r="AG51">
        <f t="shared" si="1"/>
        <v>0</v>
      </c>
      <c r="AH51">
        <f>IF(AND(X51&gt;Z51,X50&lt;Z50),0.5,0)</f>
        <v>0</v>
      </c>
      <c r="AI51">
        <f>IF(AND(X51&gt;Y51,X50&lt;Y50),0.5,0)</f>
        <v>0</v>
      </c>
      <c r="AK51">
        <f>(AD51+AG51)+AK50+IF(AK50=1,AE51,0)+IF(OR(AK50=0.5,AK50=1),AF51,0)+IF(AK50=-1,AH51,0)+IF(OR(AK50=-1,AK50=-0.5),AI51,0)</f>
        <v>0</v>
      </c>
    </row>
    <row r="52" spans="1:37" x14ac:dyDescent="0.25">
      <c r="A52" s="1">
        <v>42710.708333333336</v>
      </c>
      <c r="B52">
        <v>114.02</v>
      </c>
      <c r="C52">
        <v>114.31</v>
      </c>
      <c r="D52">
        <v>113.95</v>
      </c>
      <c r="E52">
        <v>114.09</v>
      </c>
      <c r="F52" t="s">
        <v>7</v>
      </c>
      <c r="G52">
        <v>113.53580190936999</v>
      </c>
      <c r="H52">
        <v>113.846818329576</v>
      </c>
      <c r="J52">
        <f>IF(AND(H52&gt;G52,H51&lt;G51),1,0)</f>
        <v>0</v>
      </c>
      <c r="K52">
        <f>IF(AND(E52&lt;G52,E51&gt;G51),-0.5,0)</f>
        <v>0</v>
      </c>
      <c r="L52">
        <f>IF(AND(E52&lt;F52,E51&gt;F51),-0.5,0)</f>
        <v>0</v>
      </c>
      <c r="M52">
        <f>IF(AND(H52&lt;G52,H51&gt;G51),-1,0)</f>
        <v>0</v>
      </c>
      <c r="N52">
        <f>IF(AND(E52&gt;G52,E51&lt;G51),0.5,0)</f>
        <v>0</v>
      </c>
      <c r="O52">
        <f>IF(AND(E52&gt;F52,E51&lt;F51),0.5,0)</f>
        <v>0</v>
      </c>
      <c r="Q52">
        <f>(J52+M52)+Q51+IF(Q51=1,K52,0)+IF(OR(Q51=0.5,Q51=1),L52,0)+IF(Q51=-1,N52,0)+IF(OR(Q51=-1,Q51=-0.5),O52,0)</f>
        <v>0</v>
      </c>
      <c r="R52" t="str">
        <f t="shared" si="0"/>
        <v/>
      </c>
      <c r="X52">
        <v>114.09</v>
      </c>
      <c r="Y52" t="s">
        <v>7</v>
      </c>
      <c r="Z52">
        <v>113.53580190936999</v>
      </c>
      <c r="AA52">
        <v>113.846818329576</v>
      </c>
      <c r="AB52">
        <v>113.846818329576</v>
      </c>
      <c r="AD52">
        <f>IF(AND(AA52&gt;Z52,AA51&lt;Z51),1,0)</f>
        <v>0</v>
      </c>
      <c r="AE52">
        <f>IF(AND(X52&lt;Z52,X51&gt;Z51),-0.5,0)</f>
        <v>0</v>
      </c>
      <c r="AF52">
        <f>IF(AND(X52&lt;Y52,X51&gt;Y51),-0.5,0)</f>
        <v>0</v>
      </c>
      <c r="AG52">
        <f t="shared" si="1"/>
        <v>0</v>
      </c>
      <c r="AH52">
        <f>IF(AND(X52&gt;Z52,X51&lt;Z51),0.5,0)</f>
        <v>0</v>
      </c>
      <c r="AI52">
        <f>IF(AND(X52&gt;Y52,X51&lt;Y51),0.5,0)</f>
        <v>0</v>
      </c>
      <c r="AK52">
        <f>(AD52+AG52)+AK51+IF(AK51=1,AE52,0)+IF(OR(AK51=0.5,AK51=1),AF52,0)+IF(AK51=-1,AH52,0)+IF(OR(AK51=-1,AK51=-0.5),AI52,0)</f>
        <v>0</v>
      </c>
    </row>
    <row r="53" spans="1:37" x14ac:dyDescent="0.25">
      <c r="A53" s="1">
        <v>42710.875</v>
      </c>
      <c r="B53">
        <v>114.09</v>
      </c>
      <c r="C53">
        <v>114.3</v>
      </c>
      <c r="D53">
        <v>113.96</v>
      </c>
      <c r="E53">
        <v>114.29</v>
      </c>
      <c r="F53" t="s">
        <v>7</v>
      </c>
      <c r="G53">
        <v>113.572592060132</v>
      </c>
      <c r="H53">
        <v>113.889026107712</v>
      </c>
      <c r="J53">
        <f>IF(AND(H53&gt;G53,H52&lt;G52),1,0)</f>
        <v>0</v>
      </c>
      <c r="K53">
        <f>IF(AND(E53&lt;G53,E52&gt;G52),-0.5,0)</f>
        <v>0</v>
      </c>
      <c r="L53">
        <f>IF(AND(E53&lt;F53,E52&gt;F52),-0.5,0)</f>
        <v>0</v>
      </c>
      <c r="M53">
        <f>IF(AND(H53&lt;G53,H52&gt;G52),-1,0)</f>
        <v>0</v>
      </c>
      <c r="N53">
        <f>IF(AND(E53&gt;G53,E52&lt;G52),0.5,0)</f>
        <v>0</v>
      </c>
      <c r="O53">
        <f>IF(AND(E53&gt;F53,E52&lt;F52),0.5,0)</f>
        <v>0</v>
      </c>
      <c r="Q53">
        <f>(J53+M53)+Q52+IF(Q52=1,K53,0)+IF(OR(Q52=0.5,Q52=1),L53,0)+IF(Q52=-1,N53,0)+IF(OR(Q52=-1,Q52=-0.5),O53,0)</f>
        <v>0</v>
      </c>
      <c r="R53" t="str">
        <f t="shared" si="0"/>
        <v/>
      </c>
      <c r="X53">
        <v>114.29</v>
      </c>
      <c r="Y53" t="s">
        <v>7</v>
      </c>
      <c r="Z53">
        <v>113.572592060132</v>
      </c>
      <c r="AA53">
        <v>113.889026107712</v>
      </c>
      <c r="AB53">
        <v>113.889026107712</v>
      </c>
      <c r="AD53">
        <f>IF(AND(AA53&gt;Z53,AA52&lt;Z52),1,0)</f>
        <v>0</v>
      </c>
      <c r="AE53">
        <f>IF(AND(X53&lt;Z53,X52&gt;Z52),-0.5,0)</f>
        <v>0</v>
      </c>
      <c r="AF53">
        <f>IF(AND(X53&lt;Y53,X52&gt;Y52),-0.5,0)</f>
        <v>0</v>
      </c>
      <c r="AG53">
        <f t="shared" si="1"/>
        <v>0</v>
      </c>
      <c r="AH53">
        <f>IF(AND(X53&gt;Z53,X52&lt;Z52),0.5,0)</f>
        <v>0</v>
      </c>
      <c r="AI53">
        <f>IF(AND(X53&gt;Y53,X52&lt;Y52),0.5,0)</f>
        <v>0</v>
      </c>
      <c r="AK53">
        <f>(AD53+AG53)+AK52+IF(AK52=1,AE53,0)+IF(OR(AK52=0.5,AK52=1),AF53,0)+IF(AK52=-1,AH53,0)+IF(OR(AK52=-1,AK52=-0.5),AI53,0)</f>
        <v>0</v>
      </c>
    </row>
    <row r="54" spans="1:37" x14ac:dyDescent="0.25">
      <c r="A54" s="1">
        <v>42711.041666666664</v>
      </c>
      <c r="B54">
        <v>114.29</v>
      </c>
      <c r="C54">
        <v>114.4</v>
      </c>
      <c r="D54">
        <v>113.9</v>
      </c>
      <c r="E54">
        <v>113.94</v>
      </c>
      <c r="F54" t="s">
        <v>7</v>
      </c>
      <c r="G54">
        <v>113.59051439866199</v>
      </c>
      <c r="H54">
        <v>113.89388076412</v>
      </c>
      <c r="J54">
        <f>IF(AND(H54&gt;G54,H53&lt;G53),1,0)</f>
        <v>0</v>
      </c>
      <c r="K54">
        <f>IF(AND(E54&lt;G54,E53&gt;G53),-0.5,0)</f>
        <v>0</v>
      </c>
      <c r="L54">
        <f>IF(AND(E54&lt;F54,E53&gt;F53),-0.5,0)</f>
        <v>0</v>
      </c>
      <c r="M54">
        <f>IF(AND(H54&lt;G54,H53&gt;G53),-1,0)</f>
        <v>0</v>
      </c>
      <c r="N54">
        <f>IF(AND(E54&gt;G54,E53&lt;G53),0.5,0)</f>
        <v>0</v>
      </c>
      <c r="O54">
        <f>IF(AND(E54&gt;F54,E53&lt;F53),0.5,0)</f>
        <v>0</v>
      </c>
      <c r="Q54">
        <f>(J54+M54)+Q53+IF(Q53=1,K54,0)+IF(OR(Q53=0.5,Q53=1),L54,0)+IF(Q53=-1,N54,0)+IF(OR(Q53=-1,Q53=-0.5),O54,0)</f>
        <v>0</v>
      </c>
      <c r="R54" t="str">
        <f t="shared" si="0"/>
        <v/>
      </c>
      <c r="X54">
        <v>113.94</v>
      </c>
      <c r="Y54" t="s">
        <v>7</v>
      </c>
      <c r="Z54">
        <v>113.59051439866199</v>
      </c>
      <c r="AA54">
        <v>113.89388076412</v>
      </c>
      <c r="AB54">
        <v>113.89388076412</v>
      </c>
      <c r="AD54">
        <f>IF(AND(AA54&gt;Z54,AA53&lt;Z53),1,0)</f>
        <v>0</v>
      </c>
      <c r="AE54">
        <f>IF(AND(X54&lt;Z54,X53&gt;Z53),-0.5,0)</f>
        <v>0</v>
      </c>
      <c r="AF54">
        <f>IF(AND(X54&lt;Y54,X53&gt;Y53),-0.5,0)</f>
        <v>0</v>
      </c>
      <c r="AG54">
        <f t="shared" si="1"/>
        <v>0</v>
      </c>
      <c r="AH54">
        <f>IF(AND(X54&gt;Z54,X53&lt;Z53),0.5,0)</f>
        <v>0</v>
      </c>
      <c r="AI54">
        <f>IF(AND(X54&gt;Y54,X53&lt;Y53),0.5,0)</f>
        <v>0</v>
      </c>
      <c r="AK54">
        <f>(AD54+AG54)+AK53+IF(AK53=1,AE54,0)+IF(OR(AK53=0.5,AK53=1),AF54,0)+IF(AK53=-1,AH54,0)+IF(OR(AK53=-1,AK53=-0.5),AI54,0)</f>
        <v>0</v>
      </c>
    </row>
    <row r="55" spans="1:37" x14ac:dyDescent="0.25">
      <c r="A55" s="1">
        <v>42711.208333333336</v>
      </c>
      <c r="B55">
        <v>113.94</v>
      </c>
      <c r="C55">
        <v>114.15</v>
      </c>
      <c r="D55">
        <v>113.9</v>
      </c>
      <c r="E55">
        <v>114.04</v>
      </c>
      <c r="F55" t="s">
        <v>7</v>
      </c>
      <c r="G55">
        <v>113.61244052555701</v>
      </c>
      <c r="H55">
        <v>113.907796881823</v>
      </c>
      <c r="J55">
        <f>IF(AND(H55&gt;G55,H54&lt;G54),1,0)</f>
        <v>0</v>
      </c>
      <c r="K55">
        <f>IF(AND(E55&lt;G55,E54&gt;G54),-0.5,0)</f>
        <v>0</v>
      </c>
      <c r="L55">
        <f>IF(AND(E55&lt;F55,E54&gt;F54),-0.5,0)</f>
        <v>0</v>
      </c>
      <c r="M55">
        <f>IF(AND(H55&lt;G55,H54&gt;G54),-1,0)</f>
        <v>0</v>
      </c>
      <c r="N55">
        <f>IF(AND(E55&gt;G55,E54&lt;G54),0.5,0)</f>
        <v>0</v>
      </c>
      <c r="O55">
        <f>IF(AND(E55&gt;F55,E54&lt;F54),0.5,0)</f>
        <v>0</v>
      </c>
      <c r="Q55">
        <f>(J55+M55)+Q54+IF(Q54=1,K55,0)+IF(OR(Q54=0.5,Q54=1),L55,0)+IF(Q54=-1,N55,0)+IF(OR(Q54=-1,Q54=-0.5),O55,0)</f>
        <v>0</v>
      </c>
      <c r="R55" t="str">
        <f t="shared" si="0"/>
        <v/>
      </c>
      <c r="X55">
        <v>114.04</v>
      </c>
      <c r="Y55" t="s">
        <v>7</v>
      </c>
      <c r="Z55">
        <v>113.61244052555701</v>
      </c>
      <c r="AA55">
        <v>113.907796881823</v>
      </c>
      <c r="AB55">
        <v>113.907796881823</v>
      </c>
      <c r="AD55">
        <f>IF(AND(AA55&gt;Z55,AA54&lt;Z54),1,0)</f>
        <v>0</v>
      </c>
      <c r="AE55">
        <f>IF(AND(X55&lt;Z55,X54&gt;Z54),-0.5,0)</f>
        <v>0</v>
      </c>
      <c r="AF55">
        <f>IF(AND(X55&lt;Y55,X54&gt;Y54),-0.5,0)</f>
        <v>0</v>
      </c>
      <c r="AG55">
        <f t="shared" si="1"/>
        <v>0</v>
      </c>
      <c r="AH55">
        <f>IF(AND(X55&gt;Z55,X54&lt;Z54),0.5,0)</f>
        <v>0</v>
      </c>
      <c r="AI55">
        <f>IF(AND(X55&gt;Y55,X54&lt;Y54),0.5,0)</f>
        <v>0</v>
      </c>
      <c r="AK55">
        <f>(AD55+AG55)+AK54+IF(AK54=1,AE55,0)+IF(OR(AK54=0.5,AK54=1),AF55,0)+IF(AK54=-1,AH55,0)+IF(OR(AK54=-1,AK54=-0.5),AI55,0)</f>
        <v>0</v>
      </c>
    </row>
    <row r="56" spans="1:37" x14ac:dyDescent="0.25">
      <c r="A56" s="1">
        <v>42711.375</v>
      </c>
      <c r="B56">
        <v>114.04</v>
      </c>
      <c r="C56">
        <v>114.11</v>
      </c>
      <c r="D56">
        <v>113.42</v>
      </c>
      <c r="E56">
        <v>113.78</v>
      </c>
      <c r="F56" t="s">
        <v>7</v>
      </c>
      <c r="G56">
        <v>113.62061415845599</v>
      </c>
      <c r="H56">
        <v>113.895625750221</v>
      </c>
      <c r="J56">
        <f>IF(AND(H56&gt;G56,H55&lt;G55),1,0)</f>
        <v>0</v>
      </c>
      <c r="K56">
        <f>IF(AND(E56&lt;G56,E55&gt;G55),-0.5,0)</f>
        <v>0</v>
      </c>
      <c r="L56">
        <f>IF(AND(E56&lt;F56,E55&gt;F55),-0.5,0)</f>
        <v>0</v>
      </c>
      <c r="M56">
        <f>IF(AND(H56&lt;G56,H55&gt;G55),-1,0)</f>
        <v>0</v>
      </c>
      <c r="N56">
        <f>IF(AND(E56&gt;G56,E55&lt;G55),0.5,0)</f>
        <v>0</v>
      </c>
      <c r="O56">
        <f>IF(AND(E56&gt;F56,E55&lt;F55),0.5,0)</f>
        <v>0</v>
      </c>
      <c r="Q56">
        <f>(J56+M56)+Q55+IF(Q55=1,K56,0)+IF(OR(Q55=0.5,Q55=1),L56,0)+IF(Q55=-1,N56,0)+IF(OR(Q55=-1,Q55=-0.5),O56,0)</f>
        <v>0</v>
      </c>
      <c r="R56" t="str">
        <f t="shared" si="0"/>
        <v/>
      </c>
      <c r="X56">
        <v>113.78</v>
      </c>
      <c r="Y56" t="s">
        <v>7</v>
      </c>
      <c r="Z56">
        <v>113.62061415845599</v>
      </c>
      <c r="AA56">
        <v>113.895625750221</v>
      </c>
      <c r="AB56">
        <v>113.895625750221</v>
      </c>
      <c r="AD56">
        <f>IF(AND(AA56&gt;Z56,AA55&lt;Z55),1,0)</f>
        <v>0</v>
      </c>
      <c r="AE56">
        <f>IF(AND(X56&lt;Z56,X55&gt;Z55),-0.5,0)</f>
        <v>0</v>
      </c>
      <c r="AF56">
        <f>IF(AND(X56&lt;Y56,X55&gt;Y55),-0.5,0)</f>
        <v>0</v>
      </c>
      <c r="AG56">
        <f t="shared" si="1"/>
        <v>0</v>
      </c>
      <c r="AH56">
        <f>IF(AND(X56&gt;Z56,X55&lt;Z55),0.5,0)</f>
        <v>0</v>
      </c>
      <c r="AI56">
        <f>IF(AND(X56&gt;Y56,X55&lt;Y55),0.5,0)</f>
        <v>0</v>
      </c>
      <c r="AK56">
        <f>(AD56+AG56)+AK55+IF(AK55=1,AE56,0)+IF(OR(AK55=0.5,AK55=1),AF56,0)+IF(AK55=-1,AH56,0)+IF(OR(AK55=-1,AK55=-0.5),AI56,0)</f>
        <v>0</v>
      </c>
    </row>
    <row r="57" spans="1:37" x14ac:dyDescent="0.25">
      <c r="A57" s="1">
        <v>42711.541666666664</v>
      </c>
      <c r="B57">
        <v>113.78</v>
      </c>
      <c r="C57">
        <v>114</v>
      </c>
      <c r="D57">
        <v>113.7</v>
      </c>
      <c r="E57">
        <v>113.77</v>
      </c>
      <c r="F57" t="s">
        <v>7</v>
      </c>
      <c r="G57">
        <v>113.627901272678</v>
      </c>
      <c r="H57">
        <v>113.883661393057</v>
      </c>
      <c r="J57">
        <f>IF(AND(H57&gt;G57,H56&lt;G56),1,0)</f>
        <v>0</v>
      </c>
      <c r="K57">
        <f>IF(AND(E57&lt;G57,E56&gt;G56),-0.5,0)</f>
        <v>0</v>
      </c>
      <c r="L57">
        <f>IF(AND(E57&lt;F57,E56&gt;F56),-0.5,0)</f>
        <v>0</v>
      </c>
      <c r="M57">
        <f>IF(AND(H57&lt;G57,H56&gt;G56),-1,0)</f>
        <v>0</v>
      </c>
      <c r="N57">
        <f>IF(AND(E57&gt;G57,E56&lt;G56),0.5,0)</f>
        <v>0</v>
      </c>
      <c r="O57">
        <f>IF(AND(E57&gt;F57,E56&lt;F56),0.5,0)</f>
        <v>0</v>
      </c>
      <c r="Q57">
        <f>(J57+M57)+Q56+IF(Q56=1,K57,0)+IF(OR(Q56=0.5,Q56=1),L57,0)+IF(Q56=-1,N57,0)+IF(OR(Q56=-1,Q56=-0.5),O57,0)</f>
        <v>0</v>
      </c>
      <c r="R57" t="str">
        <f t="shared" si="0"/>
        <v/>
      </c>
      <c r="X57">
        <v>113.77</v>
      </c>
      <c r="Y57" t="s">
        <v>7</v>
      </c>
      <c r="Z57">
        <v>113.627901272678</v>
      </c>
      <c r="AA57">
        <v>113.883661393057</v>
      </c>
      <c r="AB57">
        <v>113.883661393057</v>
      </c>
      <c r="AD57">
        <f>IF(AND(AA57&gt;Z57,AA56&lt;Z56),1,0)</f>
        <v>0</v>
      </c>
      <c r="AE57">
        <f>IF(AND(X57&lt;Z57,X56&gt;Z56),-0.5,0)</f>
        <v>0</v>
      </c>
      <c r="AF57">
        <f>IF(AND(X57&lt;Y57,X56&gt;Y56),-0.5,0)</f>
        <v>0</v>
      </c>
      <c r="AG57">
        <f t="shared" si="1"/>
        <v>0</v>
      </c>
      <c r="AH57">
        <f>IF(AND(X57&gt;Z57,X56&lt;Z56),0.5,0)</f>
        <v>0</v>
      </c>
      <c r="AI57">
        <f>IF(AND(X57&gt;Y57,X56&lt;Y56),0.5,0)</f>
        <v>0</v>
      </c>
      <c r="AK57">
        <f>(AD57+AG57)+AK56+IF(AK56=1,AE57,0)+IF(OR(AK56=0.5,AK56=1),AF57,0)+IF(AK56=-1,AH57,0)+IF(OR(AK56=-1,AK56=-0.5),AI57,0)</f>
        <v>0</v>
      </c>
    </row>
    <row r="58" spans="1:37" x14ac:dyDescent="0.25">
      <c r="A58" s="1">
        <v>42711.708333333336</v>
      </c>
      <c r="B58">
        <v>113.78</v>
      </c>
      <c r="C58">
        <v>113.86</v>
      </c>
      <c r="D58">
        <v>113.57</v>
      </c>
      <c r="E58">
        <v>113.6</v>
      </c>
      <c r="F58" t="s">
        <v>7</v>
      </c>
      <c r="G58">
        <v>113.626540234986</v>
      </c>
      <c r="H58">
        <v>113.85664602228999</v>
      </c>
      <c r="J58">
        <f>IF(AND(H58&gt;G58,H57&lt;G57),1,0)</f>
        <v>0</v>
      </c>
      <c r="K58">
        <f>IF(AND(E58&lt;G58,E57&gt;G57),-0.5,0)</f>
        <v>-0.5</v>
      </c>
      <c r="L58">
        <f>IF(AND(E58&lt;F58,E57&gt;F57),-0.5,0)</f>
        <v>0</v>
      </c>
      <c r="M58">
        <f>IF(AND(H58&lt;G58,H57&gt;G57),-1,0)</f>
        <v>0</v>
      </c>
      <c r="N58">
        <f>IF(AND(E58&gt;G58,E57&lt;G57),0.5,0)</f>
        <v>0</v>
      </c>
      <c r="O58">
        <f>IF(AND(E58&gt;F58,E57&lt;F57),0.5,0)</f>
        <v>0</v>
      </c>
      <c r="Q58">
        <f>(J58+M58)+Q57+IF(Q57=1,K58,0)+IF(OR(Q57=0.5,Q57=1),L58,0)+IF(Q57=-1,N58,0)+IF(OR(Q57=-1,Q57=-0.5),O58,0)</f>
        <v>0</v>
      </c>
      <c r="R58" t="str">
        <f t="shared" si="0"/>
        <v/>
      </c>
      <c r="X58">
        <v>113.6</v>
      </c>
      <c r="Y58" t="s">
        <v>7</v>
      </c>
      <c r="Z58">
        <v>113.626540234986</v>
      </c>
      <c r="AA58">
        <v>113.85664602228999</v>
      </c>
      <c r="AB58">
        <v>113.85664602228999</v>
      </c>
      <c r="AD58">
        <f>IF(AND(AA58&gt;Z58,AA57&lt;Z57),1,0)</f>
        <v>0</v>
      </c>
      <c r="AE58">
        <f>IF(AND(X58&lt;Z58,X57&gt;Z57),-0.5,0)</f>
        <v>-0.5</v>
      </c>
      <c r="AF58">
        <f>IF(AND(X58&lt;Y58,X57&gt;Y57),-0.5,0)</f>
        <v>0</v>
      </c>
      <c r="AG58">
        <f t="shared" si="1"/>
        <v>0</v>
      </c>
      <c r="AH58">
        <f>IF(AND(X58&gt;Z58,X57&lt;Z57),0.5,0)</f>
        <v>0</v>
      </c>
      <c r="AI58">
        <f>IF(AND(X58&gt;Y58,X57&lt;Y57),0.5,0)</f>
        <v>0</v>
      </c>
      <c r="AK58">
        <f>(AD58+AG58)+AK57+IF(AK57=1,AE58,0)+IF(OR(AK57=0.5,AK57=1),AF58,0)+IF(AK57=-1,AH58,0)+IF(OR(AK57=-1,AK57=-0.5),AI58,0)</f>
        <v>0</v>
      </c>
    </row>
    <row r="59" spans="1:37" x14ac:dyDescent="0.25">
      <c r="A59" s="1">
        <v>42711.875</v>
      </c>
      <c r="B59">
        <v>113.6</v>
      </c>
      <c r="C59">
        <v>113.62</v>
      </c>
      <c r="D59">
        <v>113.13</v>
      </c>
      <c r="E59">
        <v>113.58</v>
      </c>
      <c r="F59" t="s">
        <v>7</v>
      </c>
      <c r="G59">
        <v>113.624269979621</v>
      </c>
      <c r="H59">
        <v>113.83029878207201</v>
      </c>
      <c r="J59">
        <f>IF(AND(H59&gt;G59,H58&lt;G58),1,0)</f>
        <v>0</v>
      </c>
      <c r="K59">
        <f>IF(AND(E59&lt;G59,E58&gt;G58),-0.5,0)</f>
        <v>0</v>
      </c>
      <c r="L59">
        <f>IF(AND(E59&lt;F59,E58&gt;F58),-0.5,0)</f>
        <v>0</v>
      </c>
      <c r="M59">
        <f>IF(AND(H59&lt;G59,H58&gt;G58),-1,0)</f>
        <v>0</v>
      </c>
      <c r="N59">
        <f>IF(AND(E59&gt;G59,E58&lt;G58),0.5,0)</f>
        <v>0</v>
      </c>
      <c r="O59">
        <f>IF(AND(E59&gt;F59,E58&lt;F58),0.5,0)</f>
        <v>0</v>
      </c>
      <c r="Q59">
        <f>(J59+M59)+Q58+IF(Q58=1,K59,0)+IF(OR(Q58=0.5,Q58=1),L59,0)+IF(Q58=-1,N59,0)+IF(OR(Q58=-1,Q58=-0.5),O59,0)</f>
        <v>0</v>
      </c>
      <c r="R59" t="str">
        <f t="shared" si="0"/>
        <v/>
      </c>
      <c r="X59">
        <v>113.58</v>
      </c>
      <c r="Y59" t="s">
        <v>7</v>
      </c>
      <c r="Z59">
        <v>113.624269979621</v>
      </c>
      <c r="AA59">
        <v>113.83029878207201</v>
      </c>
      <c r="AB59">
        <v>113.83029878207201</v>
      </c>
      <c r="AD59">
        <f>IF(AND(AA59&gt;Z59,AA58&lt;Z58),1,0)</f>
        <v>0</v>
      </c>
      <c r="AE59">
        <f>IF(AND(X59&lt;Z59,X58&gt;Z58),-0.5,0)</f>
        <v>0</v>
      </c>
      <c r="AF59">
        <f>IF(AND(X59&lt;Y59,X58&gt;Y58),-0.5,0)</f>
        <v>0</v>
      </c>
      <c r="AG59">
        <f t="shared" si="1"/>
        <v>0</v>
      </c>
      <c r="AH59">
        <f>IF(AND(X59&gt;Z59,X58&lt;Z58),0.5,0)</f>
        <v>0</v>
      </c>
      <c r="AI59">
        <f>IF(AND(X59&gt;Y59,X58&lt;Y58),0.5,0)</f>
        <v>0</v>
      </c>
      <c r="AK59">
        <f>(AD59+AG59)+AK58+IF(AK58=1,AE59,0)+IF(OR(AK58=0.5,AK58=1),AF59,0)+IF(AK58=-1,AH59,0)+IF(OR(AK58=-1,AK58=-0.5),AI59,0)</f>
        <v>0</v>
      </c>
    </row>
    <row r="60" spans="1:37" x14ac:dyDescent="0.25">
      <c r="A60" s="1">
        <v>42712.041666666664</v>
      </c>
      <c r="B60">
        <v>113.58</v>
      </c>
      <c r="C60">
        <v>113.71</v>
      </c>
      <c r="D60">
        <v>113.32</v>
      </c>
      <c r="E60">
        <v>113.44</v>
      </c>
      <c r="F60" t="s">
        <v>7</v>
      </c>
      <c r="G60">
        <v>113.615281200127</v>
      </c>
      <c r="H60">
        <v>113.793127469493</v>
      </c>
      <c r="J60">
        <f>IF(AND(H60&gt;G60,H59&lt;G59),1,0)</f>
        <v>0</v>
      </c>
      <c r="K60">
        <f>IF(AND(E60&lt;G60,E59&gt;G59),-0.5,0)</f>
        <v>0</v>
      </c>
      <c r="L60">
        <f>IF(AND(E60&lt;F60,E59&gt;F59),-0.5,0)</f>
        <v>0</v>
      </c>
      <c r="M60">
        <f>IF(AND(H60&lt;G60,H59&gt;G59),-1,0)</f>
        <v>0</v>
      </c>
      <c r="N60">
        <f>IF(AND(E60&gt;G60,E59&lt;G59),0.5,0)</f>
        <v>0</v>
      </c>
      <c r="O60">
        <f>IF(AND(E60&gt;F60,E59&lt;F59),0.5,0)</f>
        <v>0</v>
      </c>
      <c r="Q60">
        <f>(J60+M60)+Q59+IF(Q59=1,K60,0)+IF(OR(Q59=0.5,Q59=1),L60,0)+IF(Q59=-1,N60,0)+IF(OR(Q59=-1,Q59=-0.5),O60,0)</f>
        <v>0</v>
      </c>
      <c r="R60" t="str">
        <f t="shared" si="0"/>
        <v/>
      </c>
      <c r="X60">
        <v>113.44</v>
      </c>
      <c r="Y60" t="s">
        <v>7</v>
      </c>
      <c r="Z60">
        <v>113.615281200127</v>
      </c>
      <c r="AA60">
        <v>113.793127469493</v>
      </c>
      <c r="AB60">
        <v>113.793127469493</v>
      </c>
      <c r="AD60">
        <f>IF(AND(AA60&gt;Z60,AA59&lt;Z59),1,0)</f>
        <v>0</v>
      </c>
      <c r="AE60">
        <f>IF(AND(X60&lt;Z60,X59&gt;Z59),-0.5,0)</f>
        <v>0</v>
      </c>
      <c r="AF60">
        <f>IF(AND(X60&lt;Y60,X59&gt;Y59),-0.5,0)</f>
        <v>0</v>
      </c>
      <c r="AG60">
        <f t="shared" si="1"/>
        <v>0</v>
      </c>
      <c r="AH60">
        <f>IF(AND(X60&gt;Z60,X59&lt;Z59),0.5,0)</f>
        <v>0</v>
      </c>
      <c r="AI60">
        <f>IF(AND(X60&gt;Y60,X59&lt;Y59),0.5,0)</f>
        <v>0</v>
      </c>
      <c r="AK60">
        <f>(AD60+AG60)+AK59+IF(AK59=1,AE60,0)+IF(OR(AK59=0.5,AK59=1),AF60,0)+IF(AK59=-1,AH60,0)+IF(OR(AK59=-1,AK59=-0.5),AI60,0)</f>
        <v>0</v>
      </c>
    </row>
    <row r="61" spans="1:37" x14ac:dyDescent="0.25">
      <c r="A61" s="1">
        <v>42712.208333333336</v>
      </c>
      <c r="B61">
        <v>113.44</v>
      </c>
      <c r="C61">
        <v>114.38</v>
      </c>
      <c r="D61">
        <v>113.27</v>
      </c>
      <c r="E61">
        <v>114.17</v>
      </c>
      <c r="F61">
        <v>113.45633333333301</v>
      </c>
      <c r="G61">
        <v>113.64234065378</v>
      </c>
      <c r="H61">
        <v>113.829020091446</v>
      </c>
      <c r="J61">
        <f>IF(AND(H61&gt;G61,H60&lt;G60),1,0)</f>
        <v>0</v>
      </c>
      <c r="K61">
        <f>IF(AND(E61&lt;G61,E60&gt;G60),-0.5,0)</f>
        <v>0</v>
      </c>
      <c r="L61">
        <f>IF(AND(E61&lt;F61,E60&gt;F60),-0.5,0)</f>
        <v>0</v>
      </c>
      <c r="M61">
        <f>IF(AND(H61&lt;G61,H60&gt;G60),-1,0)</f>
        <v>0</v>
      </c>
      <c r="N61">
        <f>IF(AND(E61&gt;G61,E60&lt;G60),0.5,0)</f>
        <v>0.5</v>
      </c>
      <c r="O61">
        <f>IF(AND(E61&gt;F61,E60&lt;F60),0.5,0)</f>
        <v>0.5</v>
      </c>
      <c r="Q61">
        <f>(J61+M61)+Q60+IF(Q60=1,K61,0)+IF(OR(Q60=0.5,Q60=1),L61,0)+IF(Q60=-1,N61,0)+IF(OR(Q60=-1,Q60=-0.5),O61,0)</f>
        <v>0</v>
      </c>
      <c r="R61" t="str">
        <f t="shared" si="0"/>
        <v/>
      </c>
      <c r="X61">
        <v>114.17</v>
      </c>
      <c r="Y61">
        <v>113.45633333333301</v>
      </c>
      <c r="Z61">
        <v>113.64234065378</v>
      </c>
      <c r="AA61">
        <v>113.829020091446</v>
      </c>
      <c r="AB61">
        <v>113.829020091446</v>
      </c>
      <c r="AD61">
        <f>IF(AND(AA61&gt;Z61,AA60&lt;Z60),1,0)</f>
        <v>0</v>
      </c>
      <c r="AE61">
        <f>IF(AND(X61&lt;Z61,X60&gt;Z60),-0.5,0)</f>
        <v>0</v>
      </c>
      <c r="AF61">
        <f>IF(AND(X61&lt;Y61,X60&gt;Y60),-0.5,0)</f>
        <v>0</v>
      </c>
      <c r="AG61">
        <f t="shared" si="1"/>
        <v>0</v>
      </c>
      <c r="AH61">
        <f>IF(AND(X61&gt;Z61,X60&lt;Z60),0.5,0)</f>
        <v>0.5</v>
      </c>
      <c r="AI61">
        <f>IF(AND(X61&gt;Y61,X60&lt;Y60),0.5,0)</f>
        <v>0.5</v>
      </c>
      <c r="AK61">
        <f>(AD61+AG61)+AK60+IF(AK60=1,AE61,0)+IF(OR(AK60=0.5,AK60=1),AF61,0)+IF(AK60=-1,AH61,0)+IF(OR(AK60=-1,AK60=-0.5),AI61,0)</f>
        <v>0</v>
      </c>
    </row>
    <row r="62" spans="1:37" x14ac:dyDescent="0.25">
      <c r="A62" s="1">
        <v>42712.375</v>
      </c>
      <c r="B62">
        <v>114.17</v>
      </c>
      <c r="C62">
        <v>114.31</v>
      </c>
      <c r="D62">
        <v>113.79</v>
      </c>
      <c r="E62">
        <v>114.19</v>
      </c>
      <c r="F62">
        <v>113.463333333333</v>
      </c>
      <c r="G62">
        <v>113.669055743839</v>
      </c>
      <c r="H62">
        <v>113.863399130356</v>
      </c>
      <c r="J62">
        <f>IF(AND(H62&gt;G62,H61&lt;G61),1,0)</f>
        <v>0</v>
      </c>
      <c r="K62">
        <f>IF(AND(E62&lt;G62,E61&gt;G61),-0.5,0)</f>
        <v>0</v>
      </c>
      <c r="L62">
        <f>IF(AND(E62&lt;F62,E61&gt;F61),-0.5,0)</f>
        <v>0</v>
      </c>
      <c r="M62">
        <f>IF(AND(H62&lt;G62,H61&gt;G61),-1,0)</f>
        <v>0</v>
      </c>
      <c r="N62">
        <f>IF(AND(E62&gt;G62,E61&lt;G61),0.5,0)</f>
        <v>0</v>
      </c>
      <c r="O62">
        <f>IF(AND(E62&gt;F62,E61&lt;F61),0.5,0)</f>
        <v>0</v>
      </c>
      <c r="Q62">
        <f>(J62+M62)+Q61+IF(Q61=1,K62,0)+IF(OR(Q61=0.5,Q61=1),L62,0)+IF(Q61=-1,N62,0)+IF(OR(Q61=-1,Q61=-0.5),O62,0)</f>
        <v>0</v>
      </c>
      <c r="R62" t="str">
        <f t="shared" si="0"/>
        <v/>
      </c>
      <c r="X62">
        <v>114.19</v>
      </c>
      <c r="Y62">
        <v>113.463333333333</v>
      </c>
      <c r="Z62">
        <v>113.669055743839</v>
      </c>
      <c r="AA62">
        <v>113.863399130356</v>
      </c>
      <c r="AB62">
        <v>113.863399130356</v>
      </c>
      <c r="AD62">
        <f>IF(AND(AA62&gt;Z62,AA61&lt;Z61),1,0)</f>
        <v>0</v>
      </c>
      <c r="AE62">
        <f>IF(AND(X62&lt;Z62,X61&gt;Z61),-0.5,0)</f>
        <v>0</v>
      </c>
      <c r="AF62">
        <f>IF(AND(X62&lt;Y62,X61&gt;Y61),-0.5,0)</f>
        <v>0</v>
      </c>
      <c r="AG62">
        <f t="shared" si="1"/>
        <v>0</v>
      </c>
      <c r="AH62">
        <f>IF(AND(X62&gt;Z62,X61&lt;Z61),0.5,0)</f>
        <v>0</v>
      </c>
      <c r="AI62">
        <f>IF(AND(X62&gt;Y62,X61&lt;Y61),0.5,0)</f>
        <v>0</v>
      </c>
      <c r="AK62">
        <f>(AD62+AG62)+AK61+IF(AK61=1,AE62,0)+IF(OR(AK61=0.5,AK61=1),AF62,0)+IF(AK61=-1,AH62,0)+IF(OR(AK61=-1,AK61=-0.5),AI62,0)</f>
        <v>0</v>
      </c>
    </row>
    <row r="63" spans="1:37" x14ac:dyDescent="0.25">
      <c r="A63" s="1">
        <v>42712.541666666664</v>
      </c>
      <c r="B63">
        <v>114.19</v>
      </c>
      <c r="C63">
        <v>114.24</v>
      </c>
      <c r="D63">
        <v>113.94</v>
      </c>
      <c r="E63">
        <v>114.04</v>
      </c>
      <c r="F63">
        <v>113.47466666666701</v>
      </c>
      <c r="G63">
        <v>113.68715058560301</v>
      </c>
      <c r="H63">
        <v>113.880218260798</v>
      </c>
      <c r="J63">
        <f>IF(AND(H63&gt;G63,H62&lt;G62),1,0)</f>
        <v>0</v>
      </c>
      <c r="K63">
        <f>IF(AND(E63&lt;G63,E62&gt;G62),-0.5,0)</f>
        <v>0</v>
      </c>
      <c r="L63">
        <f>IF(AND(E63&lt;F63,E62&gt;F62),-0.5,0)</f>
        <v>0</v>
      </c>
      <c r="M63">
        <f>IF(AND(H63&lt;G63,H62&gt;G62),-1,0)</f>
        <v>0</v>
      </c>
      <c r="N63">
        <f>IF(AND(E63&gt;G63,E62&lt;G62),0.5,0)</f>
        <v>0</v>
      </c>
      <c r="O63">
        <f>IF(AND(E63&gt;F63,E62&lt;F62),0.5,0)</f>
        <v>0</v>
      </c>
      <c r="Q63">
        <f>(J63+M63)+Q62+IF(Q62=1,K63,0)+IF(OR(Q62=0.5,Q62=1),L63,0)+IF(Q62=-1,N63,0)+IF(OR(Q62=-1,Q62=-0.5),O63,0)</f>
        <v>0</v>
      </c>
      <c r="R63" t="str">
        <f t="shared" si="0"/>
        <v/>
      </c>
      <c r="X63">
        <v>114.04</v>
      </c>
      <c r="Y63">
        <v>113.47466666666701</v>
      </c>
      <c r="Z63">
        <v>113.68715058560301</v>
      </c>
      <c r="AA63">
        <v>113.880218260798</v>
      </c>
      <c r="AB63">
        <v>113.880218260798</v>
      </c>
      <c r="AD63">
        <f>IF(AND(AA63&gt;Z63,AA62&lt;Z62),1,0)</f>
        <v>0</v>
      </c>
      <c r="AE63">
        <f>IF(AND(X63&lt;Z63,X62&gt;Z62),-0.5,0)</f>
        <v>0</v>
      </c>
      <c r="AF63">
        <f>IF(AND(X63&lt;Y63,X62&gt;Y62),-0.5,0)</f>
        <v>0</v>
      </c>
      <c r="AG63">
        <f t="shared" si="1"/>
        <v>0</v>
      </c>
      <c r="AH63">
        <f>IF(AND(X63&gt;Z63,X62&lt;Z62),0.5,0)</f>
        <v>0</v>
      </c>
      <c r="AI63">
        <f>IF(AND(X63&gt;Y63,X62&lt;Y62),0.5,0)</f>
        <v>0</v>
      </c>
      <c r="AK63">
        <f>(AD63+AG63)+AK62+IF(AK62=1,AE63,0)+IF(OR(AK62=0.5,AK62=1),AF63,0)+IF(AK62=-1,AH63,0)+IF(OR(AK62=-1,AK62=-0.5),AI63,0)</f>
        <v>0</v>
      </c>
    </row>
    <row r="64" spans="1:37" x14ac:dyDescent="0.25">
      <c r="A64" s="1">
        <v>42712.708333333336</v>
      </c>
      <c r="B64">
        <v>114.04</v>
      </c>
      <c r="C64">
        <v>114.56</v>
      </c>
      <c r="D64">
        <v>114.02</v>
      </c>
      <c r="E64">
        <v>114.54</v>
      </c>
      <c r="F64">
        <v>113.499333333333</v>
      </c>
      <c r="G64">
        <v>113.728752996062</v>
      </c>
      <c r="H64">
        <v>113.943054616913</v>
      </c>
      <c r="J64">
        <f>IF(AND(H64&gt;G64,H63&lt;G63),1,0)</f>
        <v>0</v>
      </c>
      <c r="K64">
        <f>IF(AND(E64&lt;G64,E63&gt;G63),-0.5,0)</f>
        <v>0</v>
      </c>
      <c r="L64">
        <f>IF(AND(E64&lt;F64,E63&gt;F63),-0.5,0)</f>
        <v>0</v>
      </c>
      <c r="M64">
        <f>IF(AND(H64&lt;G64,H63&gt;G63),-1,0)</f>
        <v>0</v>
      </c>
      <c r="N64">
        <f>IF(AND(E64&gt;G64,E63&lt;G63),0.5,0)</f>
        <v>0</v>
      </c>
      <c r="O64">
        <f>IF(AND(E64&gt;F64,E63&lt;F63),0.5,0)</f>
        <v>0</v>
      </c>
      <c r="Q64">
        <f>(J64+M64)+Q63+IF(Q63=1,K64,0)+IF(OR(Q63=0.5,Q63=1),L64,0)+IF(Q63=-1,N64,0)+IF(OR(Q63=-1,Q63=-0.5),O64,0)</f>
        <v>0</v>
      </c>
      <c r="R64" t="str">
        <f t="shared" si="0"/>
        <v/>
      </c>
      <c r="X64">
        <v>114.54</v>
      </c>
      <c r="Y64">
        <v>113.499333333333</v>
      </c>
      <c r="Z64">
        <v>113.728752996062</v>
      </c>
      <c r="AA64">
        <v>113.943054616913</v>
      </c>
      <c r="AB64">
        <v>113.943054616913</v>
      </c>
      <c r="AD64">
        <f>IF(AND(AA64&gt;Z64,AA63&lt;Z63),1,0)</f>
        <v>0</v>
      </c>
      <c r="AE64">
        <f>IF(AND(X64&lt;Z64,X63&gt;Z63),-0.5,0)</f>
        <v>0</v>
      </c>
      <c r="AF64">
        <f>IF(AND(X64&lt;Y64,X63&gt;Y63),-0.5,0)</f>
        <v>0</v>
      </c>
      <c r="AG64">
        <f t="shared" si="1"/>
        <v>0</v>
      </c>
      <c r="AH64">
        <f>IF(AND(X64&gt;Z64,X63&lt;Z63),0.5,0)</f>
        <v>0</v>
      </c>
      <c r="AI64">
        <f>IF(AND(X64&gt;Y64,X63&lt;Y63),0.5,0)</f>
        <v>0</v>
      </c>
      <c r="AK64">
        <f>(AD64+AG64)+AK63+IF(AK63=1,AE64,0)+IF(OR(AK63=0.5,AK63=1),AF64,0)+IF(AK63=-1,AH64,0)+IF(OR(AK63=-1,AK63=-0.5),AI64,0)</f>
        <v>0</v>
      </c>
    </row>
    <row r="65" spans="1:37" x14ac:dyDescent="0.25">
      <c r="A65" s="1">
        <v>42712.875</v>
      </c>
      <c r="B65">
        <v>114.54</v>
      </c>
      <c r="C65">
        <v>114.57</v>
      </c>
      <c r="D65">
        <v>114.29</v>
      </c>
      <c r="E65">
        <v>114.44</v>
      </c>
      <c r="F65">
        <v>113.525166666667</v>
      </c>
      <c r="G65">
        <v>113.763447971863</v>
      </c>
      <c r="H65">
        <v>113.990382748635</v>
      </c>
      <c r="J65">
        <f>IF(AND(H65&gt;G65,H64&lt;G64),1,0)</f>
        <v>0</v>
      </c>
      <c r="K65">
        <f>IF(AND(E65&lt;G65,E64&gt;G64),-0.5,0)</f>
        <v>0</v>
      </c>
      <c r="L65">
        <f>IF(AND(E65&lt;F65,E64&gt;F64),-0.5,0)</f>
        <v>0</v>
      </c>
      <c r="M65">
        <f>IF(AND(H65&lt;G65,H64&gt;G64),-1,0)</f>
        <v>0</v>
      </c>
      <c r="N65">
        <f>IF(AND(E65&gt;G65,E64&lt;G64),0.5,0)</f>
        <v>0</v>
      </c>
      <c r="O65">
        <f>IF(AND(E65&gt;F65,E64&lt;F64),0.5,0)</f>
        <v>0</v>
      </c>
      <c r="Q65">
        <f>(J65+M65)+Q64+IF(Q64=1,K65,0)+IF(OR(Q64=0.5,Q64=1),L65,0)+IF(Q64=-1,N65,0)+IF(OR(Q64=-1,Q64=-0.5),O65,0)</f>
        <v>0</v>
      </c>
      <c r="R65" t="str">
        <f t="shared" si="0"/>
        <v/>
      </c>
      <c r="X65">
        <v>114.44</v>
      </c>
      <c r="Y65">
        <v>113.525166666667</v>
      </c>
      <c r="Z65">
        <v>113.763447971863</v>
      </c>
      <c r="AA65">
        <v>113.990382748635</v>
      </c>
      <c r="AB65">
        <v>113.990382748635</v>
      </c>
      <c r="AD65">
        <f>IF(AND(AA65&gt;Z65,AA64&lt;Z64),1,0)</f>
        <v>0</v>
      </c>
      <c r="AE65">
        <f>IF(AND(X65&lt;Z65,X64&gt;Z64),-0.5,0)</f>
        <v>0</v>
      </c>
      <c r="AF65">
        <f>IF(AND(X65&lt;Y65,X64&gt;Y64),-0.5,0)</f>
        <v>0</v>
      </c>
      <c r="AG65">
        <f t="shared" si="1"/>
        <v>0</v>
      </c>
      <c r="AH65">
        <f>IF(AND(X65&gt;Z65,X64&lt;Z64),0.5,0)</f>
        <v>0</v>
      </c>
      <c r="AI65">
        <f>IF(AND(X65&gt;Y65,X64&lt;Y64),0.5,0)</f>
        <v>0</v>
      </c>
      <c r="AK65">
        <f>(AD65+AG65)+AK64+IF(AK64=1,AE65,0)+IF(OR(AK64=0.5,AK64=1),AF65,0)+IF(AK64=-1,AH65,0)+IF(OR(AK64=-1,AK64=-0.5),AI65,0)</f>
        <v>0</v>
      </c>
    </row>
    <row r="66" spans="1:37" x14ac:dyDescent="0.25">
      <c r="A66" s="1">
        <v>42713.041666666664</v>
      </c>
      <c r="B66">
        <v>114.44</v>
      </c>
      <c r="C66">
        <v>114.54</v>
      </c>
      <c r="D66">
        <v>114.33</v>
      </c>
      <c r="E66">
        <v>114.42</v>
      </c>
      <c r="F66">
        <v>113.54533333333301</v>
      </c>
      <c r="G66">
        <v>113.795474900065</v>
      </c>
      <c r="H66">
        <v>114.03129867733701</v>
      </c>
      <c r="J66">
        <f>IF(AND(H66&gt;G66,H65&lt;G65),1,0)</f>
        <v>0</v>
      </c>
      <c r="K66">
        <f>IF(AND(E66&lt;G66,E65&gt;G65),-0.5,0)</f>
        <v>0</v>
      </c>
      <c r="L66">
        <f>IF(AND(E66&lt;F66,E65&gt;F65),-0.5,0)</f>
        <v>0</v>
      </c>
      <c r="M66">
        <f>IF(AND(H66&lt;G66,H65&gt;G65),-1,0)</f>
        <v>0</v>
      </c>
      <c r="N66">
        <f>IF(AND(E66&gt;G66,E65&lt;G65),0.5,0)</f>
        <v>0</v>
      </c>
      <c r="O66">
        <f>IF(AND(E66&gt;F66,E65&lt;F65),0.5,0)</f>
        <v>0</v>
      </c>
      <c r="Q66">
        <f>(J66+M66)+Q65+IF(Q65=1,K66,0)+IF(OR(Q65=0.5,Q65=1),L66,0)+IF(Q65=-1,N66,0)+IF(OR(Q65=-1,Q65=-0.5),O66,0)</f>
        <v>0</v>
      </c>
      <c r="R66" t="str">
        <f t="shared" si="0"/>
        <v/>
      </c>
      <c r="X66">
        <v>114.42</v>
      </c>
      <c r="Y66">
        <v>113.54533333333301</v>
      </c>
      <c r="Z66">
        <v>113.795474900065</v>
      </c>
      <c r="AA66">
        <v>114.03129867733701</v>
      </c>
      <c r="AB66">
        <v>114.03129867733701</v>
      </c>
      <c r="AD66">
        <f>IF(AND(AA66&gt;Z66,AA65&lt;Z65),1,0)</f>
        <v>0</v>
      </c>
      <c r="AE66">
        <f>IF(AND(X66&lt;Z66,X65&gt;Z65),-0.5,0)</f>
        <v>0</v>
      </c>
      <c r="AF66">
        <f>IF(AND(X66&lt;Y66,X65&gt;Y65),-0.5,0)</f>
        <v>0</v>
      </c>
      <c r="AG66">
        <f t="shared" si="1"/>
        <v>0</v>
      </c>
      <c r="AH66">
        <f>IF(AND(X66&gt;Z66,X65&lt;Z65),0.5,0)</f>
        <v>0</v>
      </c>
      <c r="AI66">
        <f>IF(AND(X66&gt;Y66,X65&lt;Y65),0.5,0)</f>
        <v>0</v>
      </c>
      <c r="AK66">
        <f>(AD66+AG66)+AK65+IF(AK65=1,AE66,0)+IF(OR(AK65=0.5,AK65=1),AF66,0)+IF(AK65=-1,AH66,0)+IF(OR(AK65=-1,AK65=-0.5),AI66,0)</f>
        <v>0</v>
      </c>
    </row>
    <row r="67" spans="1:37" x14ac:dyDescent="0.25">
      <c r="A67" s="1">
        <v>42713.208333333336</v>
      </c>
      <c r="B67">
        <v>114.42</v>
      </c>
      <c r="C67">
        <v>115.28</v>
      </c>
      <c r="D67">
        <v>114.41</v>
      </c>
      <c r="E67">
        <v>114.96</v>
      </c>
      <c r="F67">
        <v>113.574333333333</v>
      </c>
      <c r="G67">
        <v>113.852281002501</v>
      </c>
      <c r="H67">
        <v>114.11974642235199</v>
      </c>
      <c r="J67">
        <f>IF(AND(H67&gt;G67,H66&lt;G66),1,0)</f>
        <v>0</v>
      </c>
      <c r="K67">
        <f>IF(AND(E67&lt;G67,E66&gt;G66),-0.5,0)</f>
        <v>0</v>
      </c>
      <c r="L67">
        <f>IF(AND(E67&lt;F67,E66&gt;F66),-0.5,0)</f>
        <v>0</v>
      </c>
      <c r="M67">
        <f>IF(AND(H67&lt;G67,H66&gt;G66),-1,0)</f>
        <v>0</v>
      </c>
      <c r="N67">
        <f>IF(AND(E67&gt;G67,E66&lt;G66),0.5,0)</f>
        <v>0</v>
      </c>
      <c r="O67">
        <f>IF(AND(E67&gt;F67,E66&lt;F66),0.5,0)</f>
        <v>0</v>
      </c>
      <c r="Q67">
        <f>(J67+M67)+Q66+IF(Q66=1,K67,0)+IF(OR(Q66=0.5,Q66=1),L67,0)+IF(Q66=-1,N67,0)+IF(OR(Q66=-1,Q66=-0.5),O67,0)</f>
        <v>0</v>
      </c>
      <c r="R67" t="str">
        <f t="shared" si="0"/>
        <v/>
      </c>
      <c r="X67">
        <v>114.96</v>
      </c>
      <c r="Y67">
        <v>113.574333333333</v>
      </c>
      <c r="Z67">
        <v>113.852281002501</v>
      </c>
      <c r="AA67">
        <v>114.11974642235199</v>
      </c>
      <c r="AB67">
        <v>114.11974642235199</v>
      </c>
      <c r="AD67">
        <f>IF(AND(AA67&gt;Z67,AA66&lt;Z66),1,0)</f>
        <v>0</v>
      </c>
      <c r="AE67">
        <f>IF(AND(X67&lt;Z67,X66&gt;Z66),-0.5,0)</f>
        <v>0</v>
      </c>
      <c r="AF67">
        <f>IF(AND(X67&lt;Y67,X66&gt;Y66),-0.5,0)</f>
        <v>0</v>
      </c>
      <c r="AG67">
        <f t="shared" si="1"/>
        <v>0</v>
      </c>
      <c r="AH67">
        <f>IF(AND(X67&gt;Z67,X66&lt;Z66),0.5,0)</f>
        <v>0</v>
      </c>
      <c r="AI67">
        <f>IF(AND(X67&gt;Y67,X66&lt;Y66),0.5,0)</f>
        <v>0</v>
      </c>
      <c r="AK67">
        <f>(AD67+AG67)+AK66+IF(AK66=1,AE67,0)+IF(OR(AK66=0.5,AK66=1),AF67,0)+IF(AK66=-1,AH67,0)+IF(OR(AK66=-1,AK66=-0.5),AI67,0)</f>
        <v>0</v>
      </c>
    </row>
    <row r="68" spans="1:37" x14ac:dyDescent="0.25">
      <c r="A68" s="1">
        <v>42713.375</v>
      </c>
      <c r="B68">
        <v>114.96</v>
      </c>
      <c r="C68">
        <v>115.37</v>
      </c>
      <c r="D68">
        <v>114.84</v>
      </c>
      <c r="E68">
        <v>115.31</v>
      </c>
      <c r="F68">
        <v>113.616</v>
      </c>
      <c r="G68">
        <v>113.923389246282</v>
      </c>
      <c r="H68">
        <v>114.23310390593799</v>
      </c>
      <c r="J68">
        <f>IF(AND(H68&gt;G68,H67&lt;G67),1,0)</f>
        <v>0</v>
      </c>
      <c r="K68">
        <f>IF(AND(E68&lt;G68,E67&gt;G67),-0.5,0)</f>
        <v>0</v>
      </c>
      <c r="L68">
        <f>IF(AND(E68&lt;F68,E67&gt;F67),-0.5,0)</f>
        <v>0</v>
      </c>
      <c r="M68">
        <f>IF(AND(H68&lt;G68,H67&gt;G67),-1,0)</f>
        <v>0</v>
      </c>
      <c r="N68">
        <f>IF(AND(E68&gt;G68,E67&lt;G67),0.5,0)</f>
        <v>0</v>
      </c>
      <c r="O68">
        <f>IF(AND(E68&gt;F68,E67&lt;F67),0.5,0)</f>
        <v>0</v>
      </c>
      <c r="Q68">
        <f>(J68+M68)+Q67+IF(Q67=1,K68,0)+IF(OR(Q67=0.5,Q67=1),L68,0)+IF(Q67=-1,N68,0)+IF(OR(Q67=-1,Q67=-0.5),O68,0)</f>
        <v>0</v>
      </c>
      <c r="R68" t="str">
        <f t="shared" si="0"/>
        <v/>
      </c>
      <c r="X68">
        <v>115.31</v>
      </c>
      <c r="Y68">
        <v>113.616</v>
      </c>
      <c r="Z68">
        <v>113.923389246282</v>
      </c>
      <c r="AA68">
        <v>114.23310390593799</v>
      </c>
      <c r="AB68">
        <v>114.23310390593799</v>
      </c>
      <c r="AD68">
        <f>IF(AND(AA68&gt;Z68,AA67&lt;Z67),1,0)</f>
        <v>0</v>
      </c>
      <c r="AE68">
        <f>IF(AND(X68&lt;Z68,X67&gt;Z67),-0.5,0)</f>
        <v>0</v>
      </c>
      <c r="AF68">
        <f>IF(AND(X68&lt;Y68,X67&gt;Y67),-0.5,0)</f>
        <v>0</v>
      </c>
      <c r="AG68">
        <f t="shared" si="1"/>
        <v>0</v>
      </c>
      <c r="AH68">
        <f>IF(AND(X68&gt;Z68,X67&lt;Z67),0.5,0)</f>
        <v>0</v>
      </c>
      <c r="AI68">
        <f>IF(AND(X68&gt;Y68,X67&lt;Y67),0.5,0)</f>
        <v>0</v>
      </c>
      <c r="AK68">
        <f>(AD68+AG68)+AK67+IF(AK67=1,AE68,0)+IF(OR(AK67=0.5,AK67=1),AF68,0)+IF(AK67=-1,AH68,0)+IF(OR(AK67=-1,AK67=-0.5),AI68,0)</f>
        <v>0</v>
      </c>
    </row>
    <row r="69" spans="1:37" x14ac:dyDescent="0.25">
      <c r="A69" s="1">
        <v>42713.541666666664</v>
      </c>
      <c r="B69">
        <v>115.31</v>
      </c>
      <c r="C69">
        <v>115.36</v>
      </c>
      <c r="D69">
        <v>115.18</v>
      </c>
      <c r="E69">
        <v>115.32</v>
      </c>
      <c r="F69">
        <v>113.6755</v>
      </c>
      <c r="G69">
        <v>113.991516600121</v>
      </c>
      <c r="H69">
        <v>114.336617819658</v>
      </c>
      <c r="J69">
        <f>IF(AND(H69&gt;G69,H68&lt;G68),1,0)</f>
        <v>0</v>
      </c>
      <c r="K69">
        <f>IF(AND(E69&lt;G69,E68&gt;G68),-0.5,0)</f>
        <v>0</v>
      </c>
      <c r="L69">
        <f>IF(AND(E69&lt;F69,E68&gt;F68),-0.5,0)</f>
        <v>0</v>
      </c>
      <c r="M69">
        <f>IF(AND(H69&lt;G69,H68&gt;G68),-1,0)</f>
        <v>0</v>
      </c>
      <c r="N69">
        <f>IF(AND(E69&gt;G69,E68&lt;G68),0.5,0)</f>
        <v>0</v>
      </c>
      <c r="O69">
        <f>IF(AND(E69&gt;F69,E68&lt;F68),0.5,0)</f>
        <v>0</v>
      </c>
      <c r="Q69">
        <f>(J69+M69)+Q68+IF(Q68=1,K69,0)+IF(OR(Q68=0.5,Q68=1),L69,0)+IF(Q68=-1,N69,0)+IF(OR(Q68=-1,Q68=-0.5),O69,0)</f>
        <v>0</v>
      </c>
      <c r="R69" t="str">
        <f t="shared" si="0"/>
        <v/>
      </c>
      <c r="X69">
        <v>115.32</v>
      </c>
      <c r="Y69">
        <v>113.6755</v>
      </c>
      <c r="Z69">
        <v>113.991516600121</v>
      </c>
      <c r="AA69">
        <v>114.336617819658</v>
      </c>
      <c r="AB69">
        <v>114.336617819658</v>
      </c>
      <c r="AD69">
        <f>IF(AND(AA69&gt;Z69,AA68&lt;Z68),1,0)</f>
        <v>0</v>
      </c>
      <c r="AE69">
        <f>IF(AND(X69&lt;Z69,X68&gt;Z68),-0.5,0)</f>
        <v>0</v>
      </c>
      <c r="AF69">
        <f>IF(AND(X69&lt;Y69,X68&gt;Y68),-0.5,0)</f>
        <v>0</v>
      </c>
      <c r="AG69">
        <f t="shared" si="1"/>
        <v>0</v>
      </c>
      <c r="AH69">
        <f>IF(AND(X69&gt;Z69,X68&lt;Z68),0.5,0)</f>
        <v>0</v>
      </c>
      <c r="AI69">
        <f>IF(AND(X69&gt;Y69,X68&lt;Y68),0.5,0)</f>
        <v>0</v>
      </c>
      <c r="AK69">
        <f>(AD69+AG69)+AK68+IF(AK68=1,AE69,0)+IF(OR(AK68=0.5,AK68=1),AF69,0)+IF(AK68=-1,AH69,0)+IF(OR(AK68=-1,AK68=-0.5),AI69,0)</f>
        <v>0</v>
      </c>
    </row>
    <row r="70" spans="1:37" x14ac:dyDescent="0.25">
      <c r="A70" s="1">
        <v>42715.541666666664</v>
      </c>
      <c r="B70">
        <v>115.27</v>
      </c>
      <c r="C70">
        <v>115.45</v>
      </c>
      <c r="D70">
        <v>115.18</v>
      </c>
      <c r="E70">
        <v>115.41</v>
      </c>
      <c r="F70">
        <v>113.730166666667</v>
      </c>
      <c r="G70">
        <v>114.060710912311</v>
      </c>
      <c r="H70">
        <v>114.43884469397599</v>
      </c>
      <c r="J70">
        <f>IF(AND(H70&gt;G70,H69&lt;G69),1,0)</f>
        <v>0</v>
      </c>
      <c r="K70">
        <f>IF(AND(E70&lt;G70,E69&gt;G69),-0.5,0)</f>
        <v>0</v>
      </c>
      <c r="L70">
        <f>IF(AND(E70&lt;F70,E69&gt;F69),-0.5,0)</f>
        <v>0</v>
      </c>
      <c r="M70">
        <f>IF(AND(H70&lt;G70,H69&gt;G69),-1,0)</f>
        <v>0</v>
      </c>
      <c r="N70">
        <f>IF(AND(E70&gt;G70,E69&lt;G69),0.5,0)</f>
        <v>0</v>
      </c>
      <c r="O70">
        <f>IF(AND(E70&gt;F70,E69&lt;F69),0.5,0)</f>
        <v>0</v>
      </c>
      <c r="Q70">
        <f>(J70+M70)+Q69+IF(Q69=1,K70,0)+IF(OR(Q69=0.5,Q69=1),L70,0)+IF(Q69=-1,N70,0)+IF(OR(Q69=-1,Q69=-0.5),O70,0)</f>
        <v>0</v>
      </c>
      <c r="R70" t="str">
        <f t="shared" si="0"/>
        <v/>
      </c>
      <c r="X70">
        <v>115.41</v>
      </c>
      <c r="Y70">
        <v>113.730166666667</v>
      </c>
      <c r="Z70">
        <v>114.060710912311</v>
      </c>
      <c r="AA70">
        <v>114.43884469397599</v>
      </c>
      <c r="AB70">
        <v>114.43884469397599</v>
      </c>
      <c r="AD70">
        <f>IF(AND(AA70&gt;Z70,AA69&lt;Z69),1,0)</f>
        <v>0</v>
      </c>
      <c r="AE70">
        <f>IF(AND(X70&lt;Z70,X69&gt;Z69),-0.5,0)</f>
        <v>0</v>
      </c>
      <c r="AF70">
        <f>IF(AND(X70&lt;Y70,X69&gt;Y69),-0.5,0)</f>
        <v>0</v>
      </c>
      <c r="AG70">
        <f t="shared" si="1"/>
        <v>0</v>
      </c>
      <c r="AH70">
        <f>IF(AND(X70&gt;Z70,X69&lt;Z69),0.5,0)</f>
        <v>0</v>
      </c>
      <c r="AI70">
        <f>IF(AND(X70&gt;Y70,X69&lt;Y69),0.5,0)</f>
        <v>0</v>
      </c>
      <c r="AK70">
        <f>(AD70+AG70)+AK69+IF(AK69=1,AE70,0)+IF(OR(AK69=0.5,AK69=1),AF70,0)+IF(AK69=-1,AH70,0)+IF(OR(AK69=-1,AK69=-0.5),AI70,0)</f>
        <v>0</v>
      </c>
    </row>
    <row r="71" spans="1:37" x14ac:dyDescent="0.25">
      <c r="A71" s="1">
        <v>42715.708333333336</v>
      </c>
      <c r="B71">
        <v>115.41</v>
      </c>
      <c r="C71">
        <v>115.62</v>
      </c>
      <c r="D71">
        <v>115.32</v>
      </c>
      <c r="E71">
        <v>115.45</v>
      </c>
      <c r="F71">
        <v>113.784333333333</v>
      </c>
      <c r="G71">
        <v>114.12848111171</v>
      </c>
      <c r="H71">
        <v>114.535145199312</v>
      </c>
      <c r="J71">
        <f>IF(AND(H71&gt;G71,H70&lt;G70),1,0)</f>
        <v>0</v>
      </c>
      <c r="K71">
        <f>IF(AND(E71&lt;G71,E70&gt;G70),-0.5,0)</f>
        <v>0</v>
      </c>
      <c r="L71">
        <f>IF(AND(E71&lt;F71,E70&gt;F70),-0.5,0)</f>
        <v>0</v>
      </c>
      <c r="M71">
        <f>IF(AND(H71&lt;G71,H70&gt;G70),-1,0)</f>
        <v>0</v>
      </c>
      <c r="N71">
        <f>IF(AND(E71&gt;G71,E70&lt;G70),0.5,0)</f>
        <v>0</v>
      </c>
      <c r="O71">
        <f>IF(AND(E71&gt;F71,E70&lt;F70),0.5,0)</f>
        <v>0</v>
      </c>
      <c r="Q71">
        <f>(J71+M71)+Q70+IF(Q70=1,K71,0)+IF(OR(Q70=0.5,Q70=1),L71,0)+IF(Q70=-1,N71,0)+IF(OR(Q70=-1,Q70=-0.5),O71,0)</f>
        <v>0</v>
      </c>
      <c r="R71" t="str">
        <f t="shared" si="0"/>
        <v/>
      </c>
      <c r="X71">
        <v>115.45</v>
      </c>
      <c r="Y71">
        <v>113.784333333333</v>
      </c>
      <c r="Z71">
        <v>114.12848111171</v>
      </c>
      <c r="AA71">
        <v>114.535145199312</v>
      </c>
      <c r="AB71">
        <v>114.535145199312</v>
      </c>
      <c r="AD71">
        <f>IF(AND(AA71&gt;Z71,AA70&lt;Z70),1,0)</f>
        <v>0</v>
      </c>
      <c r="AE71">
        <f>IF(AND(X71&lt;Z71,X70&gt;Z70),-0.5,0)</f>
        <v>0</v>
      </c>
      <c r="AF71">
        <f>IF(AND(X71&lt;Y71,X70&gt;Y70),-0.5,0)</f>
        <v>0</v>
      </c>
      <c r="AG71">
        <f t="shared" si="1"/>
        <v>0</v>
      </c>
      <c r="AH71">
        <f>IF(AND(X71&gt;Z71,X70&lt;Z70),0.5,0)</f>
        <v>0</v>
      </c>
      <c r="AI71">
        <f>IF(AND(X71&gt;Y71,X70&lt;Y70),0.5,0)</f>
        <v>0</v>
      </c>
      <c r="AK71">
        <f>(AD71+AG71)+AK70+IF(AK70=1,AE71,0)+IF(OR(AK70=0.5,AK70=1),AF71,0)+IF(AK70=-1,AH71,0)+IF(OR(AK70=-1,AK70=-0.5),AI71,0)</f>
        <v>0</v>
      </c>
    </row>
    <row r="72" spans="1:37" x14ac:dyDescent="0.25">
      <c r="A72" s="1">
        <v>42715.875</v>
      </c>
      <c r="B72">
        <v>115.44</v>
      </c>
      <c r="C72">
        <v>115.59</v>
      </c>
      <c r="D72">
        <v>115.16</v>
      </c>
      <c r="E72">
        <v>115.57</v>
      </c>
      <c r="F72">
        <v>113.83216666666701</v>
      </c>
      <c r="G72">
        <v>114.19879910626101</v>
      </c>
      <c r="H72">
        <v>114.63370279937701</v>
      </c>
      <c r="J72">
        <f>IF(AND(H72&gt;G72,H71&lt;G71),1,0)</f>
        <v>0</v>
      </c>
      <c r="K72">
        <f>IF(AND(E72&lt;G72,E71&gt;G71),-0.5,0)</f>
        <v>0</v>
      </c>
      <c r="L72">
        <f>IF(AND(E72&lt;F72,E71&gt;F71),-0.5,0)</f>
        <v>0</v>
      </c>
      <c r="M72">
        <f>IF(AND(H72&lt;G72,H71&gt;G71),-1,0)</f>
        <v>0</v>
      </c>
      <c r="N72">
        <f>IF(AND(E72&gt;G72,E71&lt;G71),0.5,0)</f>
        <v>0</v>
      </c>
      <c r="O72">
        <f>IF(AND(E72&gt;F72,E71&lt;F71),0.5,0)</f>
        <v>0</v>
      </c>
      <c r="Q72">
        <f>(J72+M72)+Q71+IF(Q71=1,K72,0)+IF(OR(Q71=0.5,Q71=1),L72,0)+IF(Q71=-1,N72,0)+IF(OR(Q71=-1,Q71=-0.5),O72,0)</f>
        <v>0</v>
      </c>
      <c r="R72" t="str">
        <f t="shared" si="0"/>
        <v/>
      </c>
      <c r="X72">
        <v>115.57</v>
      </c>
      <c r="Y72">
        <v>113.83216666666701</v>
      </c>
      <c r="Z72">
        <v>114.19879910626101</v>
      </c>
      <c r="AA72">
        <v>114.63370279937701</v>
      </c>
      <c r="AB72">
        <v>114.63370279937701</v>
      </c>
      <c r="AD72">
        <f>IF(AND(AA72&gt;Z72,AA71&lt;Z71),1,0)</f>
        <v>0</v>
      </c>
      <c r="AE72">
        <f>IF(AND(X72&lt;Z72,X71&gt;Z71),-0.5,0)</f>
        <v>0</v>
      </c>
      <c r="AF72">
        <f>IF(AND(X72&lt;Y72,X71&gt;Y71),-0.5,0)</f>
        <v>0</v>
      </c>
      <c r="AG72">
        <f t="shared" si="1"/>
        <v>0</v>
      </c>
      <c r="AH72">
        <f>IF(AND(X72&gt;Z72,X71&lt;Z71),0.5,0)</f>
        <v>0</v>
      </c>
      <c r="AI72">
        <f>IF(AND(X72&gt;Y72,X71&lt;Y71),0.5,0)</f>
        <v>0</v>
      </c>
      <c r="AK72">
        <f>(AD72+AG72)+AK71+IF(AK71=1,AE72,0)+IF(OR(AK71=0.5,AK71=1),AF72,0)+IF(AK71=-1,AH72,0)+IF(OR(AK71=-1,AK71=-0.5),AI72,0)</f>
        <v>0</v>
      </c>
    </row>
    <row r="73" spans="1:37" x14ac:dyDescent="0.25">
      <c r="A73" s="1">
        <v>42716.041666666664</v>
      </c>
      <c r="B73">
        <v>115.57</v>
      </c>
      <c r="C73">
        <v>116.12</v>
      </c>
      <c r="D73">
        <v>115.54</v>
      </c>
      <c r="E73">
        <v>115.84</v>
      </c>
      <c r="F73">
        <v>113.890333333333</v>
      </c>
      <c r="G73">
        <v>114.278857686443</v>
      </c>
      <c r="H73">
        <v>114.74858824705601</v>
      </c>
      <c r="J73">
        <f>IF(AND(H73&gt;G73,H72&lt;G72),1,0)</f>
        <v>0</v>
      </c>
      <c r="K73">
        <f>IF(AND(E73&lt;G73,E72&gt;G72),-0.5,0)</f>
        <v>0</v>
      </c>
      <c r="L73">
        <f>IF(AND(E73&lt;F73,E72&gt;F72),-0.5,0)</f>
        <v>0</v>
      </c>
      <c r="M73">
        <f>IF(AND(H73&lt;G73,H72&gt;G72),-1,0)</f>
        <v>0</v>
      </c>
      <c r="N73">
        <f>IF(AND(E73&gt;G73,E72&lt;G72),0.5,0)</f>
        <v>0</v>
      </c>
      <c r="O73">
        <f>IF(AND(E73&gt;F73,E72&lt;F72),0.5,0)</f>
        <v>0</v>
      </c>
      <c r="Q73">
        <f>(J73+M73)+Q72+IF(Q72=1,K73,0)+IF(OR(Q72=0.5,Q72=1),L73,0)+IF(Q72=-1,N73,0)+IF(OR(Q72=-1,Q72=-0.5),O73,0)</f>
        <v>0</v>
      </c>
      <c r="R73" t="str">
        <f t="shared" si="0"/>
        <v/>
      </c>
      <c r="X73">
        <v>115.84</v>
      </c>
      <c r="Y73">
        <v>113.890333333333</v>
      </c>
      <c r="Z73">
        <v>114.278857686443</v>
      </c>
      <c r="AA73">
        <v>114.74858824705601</v>
      </c>
      <c r="AB73">
        <v>114.74858824705601</v>
      </c>
      <c r="AD73">
        <f>IF(AND(AA73&gt;Z73,AA72&lt;Z72),1,0)</f>
        <v>0</v>
      </c>
      <c r="AE73">
        <f>IF(AND(X73&lt;Z73,X72&gt;Z72),-0.5,0)</f>
        <v>0</v>
      </c>
      <c r="AF73">
        <f>IF(AND(X73&lt;Y73,X72&gt;Y72),-0.5,0)</f>
        <v>0</v>
      </c>
      <c r="AG73">
        <f t="shared" si="1"/>
        <v>0</v>
      </c>
      <c r="AH73">
        <f>IF(AND(X73&gt;Z73,X72&lt;Z72),0.5,0)</f>
        <v>0</v>
      </c>
      <c r="AI73">
        <f>IF(AND(X73&gt;Y73,X72&lt;Y72),0.5,0)</f>
        <v>0</v>
      </c>
      <c r="AK73">
        <f>(AD73+AG73)+AK72+IF(AK72=1,AE73,0)+IF(OR(AK72=0.5,AK72=1),AF73,0)+IF(AK72=-1,AH73,0)+IF(OR(AK72=-1,AK72=-0.5),AI73,0)</f>
        <v>0</v>
      </c>
    </row>
    <row r="74" spans="1:37" x14ac:dyDescent="0.25">
      <c r="A74" s="1">
        <v>42716.208333333336</v>
      </c>
      <c r="B74">
        <v>115.84</v>
      </c>
      <c r="C74">
        <v>115.95</v>
      </c>
      <c r="D74">
        <v>115.34</v>
      </c>
      <c r="E74">
        <v>115.53</v>
      </c>
      <c r="F74">
        <v>113.950166666667</v>
      </c>
      <c r="G74">
        <v>114.339889018812</v>
      </c>
      <c r="H74">
        <v>114.823008414003</v>
      </c>
      <c r="J74">
        <f>IF(AND(H74&gt;G74,H73&lt;G73),1,0)</f>
        <v>0</v>
      </c>
      <c r="K74">
        <f>IF(AND(E74&lt;G74,E73&gt;G73),-0.5,0)</f>
        <v>0</v>
      </c>
      <c r="L74">
        <f>IF(AND(E74&lt;F74,E73&gt;F73),-0.5,0)</f>
        <v>0</v>
      </c>
      <c r="M74">
        <f>IF(AND(H74&lt;G74,H73&gt;G73),-1,0)</f>
        <v>0</v>
      </c>
      <c r="N74">
        <f>IF(AND(E74&gt;G74,E73&lt;G73),0.5,0)</f>
        <v>0</v>
      </c>
      <c r="O74">
        <f>IF(AND(E74&gt;F74,E73&lt;F73),0.5,0)</f>
        <v>0</v>
      </c>
      <c r="Q74">
        <f>(J74+M74)+Q73+IF(Q73=1,K74,0)+IF(OR(Q73=0.5,Q73=1),L74,0)+IF(Q73=-1,N74,0)+IF(OR(Q73=-1,Q73=-0.5),O74,0)</f>
        <v>0</v>
      </c>
      <c r="R74" t="str">
        <f t="shared" si="0"/>
        <v/>
      </c>
      <c r="X74">
        <v>115.53</v>
      </c>
      <c r="Y74">
        <v>113.950166666667</v>
      </c>
      <c r="Z74">
        <v>114.339889018812</v>
      </c>
      <c r="AA74">
        <v>114.823008414003</v>
      </c>
      <c r="AB74">
        <v>114.823008414003</v>
      </c>
      <c r="AD74">
        <f>IF(AND(AA74&gt;Z74,AA73&lt;Z73),1,0)</f>
        <v>0</v>
      </c>
      <c r="AE74">
        <f>IF(AND(X74&lt;Z74,X73&gt;Z73),-0.5,0)</f>
        <v>0</v>
      </c>
      <c r="AF74">
        <f>IF(AND(X74&lt;Y74,X73&gt;Y73),-0.5,0)</f>
        <v>0</v>
      </c>
      <c r="AG74">
        <f t="shared" si="1"/>
        <v>0</v>
      </c>
      <c r="AH74">
        <f>IF(AND(X74&gt;Z74,X73&lt;Z73),0.5,0)</f>
        <v>0</v>
      </c>
      <c r="AI74">
        <f>IF(AND(X74&gt;Y74,X73&lt;Y73),0.5,0)</f>
        <v>0</v>
      </c>
      <c r="AK74">
        <f>(AD74+AG74)+AK73+IF(AK73=1,AE74,0)+IF(OR(AK73=0.5,AK73=1),AF74,0)+IF(AK73=-1,AH74,0)+IF(OR(AK73=-1,AK73=-0.5),AI74,0)</f>
        <v>0</v>
      </c>
    </row>
    <row r="75" spans="1:37" x14ac:dyDescent="0.25">
      <c r="A75" s="1">
        <v>42716.375</v>
      </c>
      <c r="B75">
        <v>115.53</v>
      </c>
      <c r="C75">
        <v>115.6</v>
      </c>
      <c r="D75">
        <v>114.85</v>
      </c>
      <c r="E75">
        <v>114.98</v>
      </c>
      <c r="F75">
        <v>113.999333333333</v>
      </c>
      <c r="G75">
        <v>114.37111394472301</v>
      </c>
      <c r="H75">
        <v>114.83795999362199</v>
      </c>
      <c r="J75">
        <f>IF(AND(H75&gt;G75,H74&lt;G74),1,0)</f>
        <v>0</v>
      </c>
      <c r="K75">
        <f>IF(AND(E75&lt;G75,E74&gt;G74),-0.5,0)</f>
        <v>0</v>
      </c>
      <c r="L75">
        <f>IF(AND(E75&lt;F75,E74&gt;F74),-0.5,0)</f>
        <v>0</v>
      </c>
      <c r="M75">
        <f>IF(AND(H75&lt;G75,H74&gt;G74),-1,0)</f>
        <v>0</v>
      </c>
      <c r="N75">
        <f>IF(AND(E75&gt;G75,E74&lt;G74),0.5,0)</f>
        <v>0</v>
      </c>
      <c r="O75">
        <f>IF(AND(E75&gt;F75,E74&lt;F74),0.5,0)</f>
        <v>0</v>
      </c>
      <c r="Q75">
        <f>(J75+M75)+Q74+IF(Q74=1,K75,0)+IF(OR(Q74=0.5,Q74=1),L75,0)+IF(Q74=-1,N75,0)+IF(OR(Q74=-1,Q74=-0.5),O75,0)</f>
        <v>0</v>
      </c>
      <c r="R75" t="str">
        <f t="shared" si="0"/>
        <v/>
      </c>
      <c r="X75">
        <v>114.98</v>
      </c>
      <c r="Y75">
        <v>113.999333333333</v>
      </c>
      <c r="Z75">
        <v>114.37111394472301</v>
      </c>
      <c r="AA75">
        <v>114.83795999362199</v>
      </c>
      <c r="AB75">
        <v>114.83795999362199</v>
      </c>
      <c r="AD75">
        <f>IF(AND(AA75&gt;Z75,AA74&lt;Z74),1,0)</f>
        <v>0</v>
      </c>
      <c r="AE75">
        <f>IF(AND(X75&lt;Z75,X74&gt;Z74),-0.5,0)</f>
        <v>0</v>
      </c>
      <c r="AF75">
        <f>IF(AND(X75&lt;Y75,X74&gt;Y74),-0.5,0)</f>
        <v>0</v>
      </c>
      <c r="AG75">
        <f t="shared" si="1"/>
        <v>0</v>
      </c>
      <c r="AH75">
        <f>IF(AND(X75&gt;Z75,X74&lt;Z74),0.5,0)</f>
        <v>0</v>
      </c>
      <c r="AI75">
        <f>IF(AND(X75&gt;Y75,X74&lt;Y74),0.5,0)</f>
        <v>0</v>
      </c>
      <c r="AK75">
        <f>(AD75+AG75)+AK74+IF(AK74=1,AE75,0)+IF(OR(AK74=0.5,AK74=1),AF75,0)+IF(AK74=-1,AH75,0)+IF(OR(AK74=-1,AK74=-0.5),AI75,0)</f>
        <v>0</v>
      </c>
    </row>
    <row r="76" spans="1:37" x14ac:dyDescent="0.25">
      <c r="A76" s="1">
        <v>42716.541666666664</v>
      </c>
      <c r="B76">
        <v>114.98</v>
      </c>
      <c r="C76">
        <v>115.17</v>
      </c>
      <c r="D76">
        <v>114.86</v>
      </c>
      <c r="E76">
        <v>115.02</v>
      </c>
      <c r="F76">
        <v>114.04966666666699</v>
      </c>
      <c r="G76">
        <v>114.40276692303</v>
      </c>
      <c r="H76">
        <v>114.855297137086</v>
      </c>
      <c r="J76">
        <f>IF(AND(H76&gt;G76,H75&lt;G75),1,0)</f>
        <v>0</v>
      </c>
      <c r="K76">
        <f>IF(AND(E76&lt;G76,E75&gt;G75),-0.5,0)</f>
        <v>0</v>
      </c>
      <c r="L76">
        <f>IF(AND(E76&lt;F76,E75&gt;F75),-0.5,0)</f>
        <v>0</v>
      </c>
      <c r="M76">
        <f>IF(AND(H76&lt;G76,H75&gt;G75),-1,0)</f>
        <v>0</v>
      </c>
      <c r="N76">
        <f>IF(AND(E76&gt;G76,E75&lt;G75),0.5,0)</f>
        <v>0</v>
      </c>
      <c r="O76">
        <f>IF(AND(E76&gt;F76,E75&lt;F75),0.5,0)</f>
        <v>0</v>
      </c>
      <c r="Q76">
        <f>(J76+M76)+Q75+IF(Q75=1,K76,0)+IF(OR(Q75=0.5,Q75=1),L76,0)+IF(Q75=-1,N76,0)+IF(OR(Q75=-1,Q75=-0.5),O76,0)</f>
        <v>0</v>
      </c>
      <c r="R76" t="str">
        <f t="shared" si="0"/>
        <v/>
      </c>
      <c r="X76">
        <v>115.02</v>
      </c>
      <c r="Y76">
        <v>114.04966666666699</v>
      </c>
      <c r="Z76">
        <v>114.40276692303</v>
      </c>
      <c r="AA76">
        <v>114.855297137086</v>
      </c>
      <c r="AB76">
        <v>114.855297137086</v>
      </c>
      <c r="AD76">
        <f>IF(AND(AA76&gt;Z76,AA75&lt;Z75),1,0)</f>
        <v>0</v>
      </c>
      <c r="AE76">
        <f>IF(AND(X76&lt;Z76,X75&gt;Z75),-0.5,0)</f>
        <v>0</v>
      </c>
      <c r="AF76">
        <f>IF(AND(X76&lt;Y76,X75&gt;Y75),-0.5,0)</f>
        <v>0</v>
      </c>
      <c r="AG76">
        <f t="shared" si="1"/>
        <v>0</v>
      </c>
      <c r="AH76">
        <f>IF(AND(X76&gt;Z76,X75&lt;Z75),0.5,0)</f>
        <v>0</v>
      </c>
      <c r="AI76">
        <f>IF(AND(X76&gt;Y76,X75&lt;Y75),0.5,0)</f>
        <v>0</v>
      </c>
      <c r="AK76">
        <f>(AD76+AG76)+AK75+IF(AK75=1,AE76,0)+IF(OR(AK75=0.5,AK75=1),AF76,0)+IF(AK75=-1,AH76,0)+IF(OR(AK75=-1,AK75=-0.5),AI76,0)</f>
        <v>0</v>
      </c>
    </row>
    <row r="77" spans="1:37" x14ac:dyDescent="0.25">
      <c r="A77" s="1">
        <v>42716.708333333336</v>
      </c>
      <c r="B77">
        <v>115.02</v>
      </c>
      <c r="C77">
        <v>115.21</v>
      </c>
      <c r="D77">
        <v>114.74</v>
      </c>
      <c r="E77">
        <v>115.14</v>
      </c>
      <c r="F77">
        <v>114.091833333333</v>
      </c>
      <c r="G77">
        <v>114.43872951215</v>
      </c>
      <c r="H77">
        <v>114.882411695459</v>
      </c>
      <c r="J77">
        <f>IF(AND(H77&gt;G77,H76&lt;G76),1,0)</f>
        <v>0</v>
      </c>
      <c r="K77">
        <f>IF(AND(E77&lt;G77,E76&gt;G76),-0.5,0)</f>
        <v>0</v>
      </c>
      <c r="L77">
        <f>IF(AND(E77&lt;F77,E76&gt;F76),-0.5,0)</f>
        <v>0</v>
      </c>
      <c r="M77">
        <f>IF(AND(H77&lt;G77,H76&gt;G76),-1,0)</f>
        <v>0</v>
      </c>
      <c r="N77">
        <f>IF(AND(E77&gt;G77,E76&lt;G76),0.5,0)</f>
        <v>0</v>
      </c>
      <c r="O77">
        <f>IF(AND(E77&gt;F77,E76&lt;F76),0.5,0)</f>
        <v>0</v>
      </c>
      <c r="Q77">
        <f>(J77+M77)+Q76+IF(Q76=1,K77,0)+IF(OR(Q76=0.5,Q76=1),L77,0)+IF(Q76=-1,N77,0)+IF(OR(Q76=-1,Q76=-0.5),O77,0)</f>
        <v>0</v>
      </c>
      <c r="R77" t="str">
        <f t="shared" si="0"/>
        <v/>
      </c>
      <c r="X77">
        <v>115.14</v>
      </c>
      <c r="Y77">
        <v>114.091833333333</v>
      </c>
      <c r="Z77">
        <v>114.43872951215</v>
      </c>
      <c r="AA77">
        <v>114.882411695459</v>
      </c>
      <c r="AB77">
        <v>114.882411695459</v>
      </c>
      <c r="AD77">
        <f>IF(AND(AA77&gt;Z77,AA76&lt;Z76),1,0)</f>
        <v>0</v>
      </c>
      <c r="AE77">
        <f>IF(AND(X77&lt;Z77,X76&gt;Z76),-0.5,0)</f>
        <v>0</v>
      </c>
      <c r="AF77">
        <f>IF(AND(X77&lt;Y77,X76&gt;Y76),-0.5,0)</f>
        <v>0</v>
      </c>
      <c r="AG77">
        <f t="shared" si="1"/>
        <v>0</v>
      </c>
      <c r="AH77">
        <f>IF(AND(X77&gt;Z77,X76&lt;Z76),0.5,0)</f>
        <v>0</v>
      </c>
      <c r="AI77">
        <f>IF(AND(X77&gt;Y77,X76&lt;Y76),0.5,0)</f>
        <v>0</v>
      </c>
      <c r="AK77">
        <f>(AD77+AG77)+AK76+IF(AK76=1,AE77,0)+IF(OR(AK76=0.5,AK76=1),AF77,0)+IF(AK76=-1,AH77,0)+IF(OR(AK76=-1,AK76=-0.5),AI77,0)</f>
        <v>0</v>
      </c>
    </row>
    <row r="78" spans="1:37" x14ac:dyDescent="0.25">
      <c r="A78" s="1">
        <v>42716.875</v>
      </c>
      <c r="B78">
        <v>115.14</v>
      </c>
      <c r="C78">
        <v>115.36</v>
      </c>
      <c r="D78">
        <v>114.92</v>
      </c>
      <c r="E78">
        <v>115.34</v>
      </c>
      <c r="F78">
        <v>114.12666666666701</v>
      </c>
      <c r="G78">
        <v>114.482693926192</v>
      </c>
      <c r="H78">
        <v>114.925991533987</v>
      </c>
      <c r="J78">
        <f>IF(AND(H78&gt;G78,H77&lt;G77),1,0)</f>
        <v>0</v>
      </c>
      <c r="K78">
        <f>IF(AND(E78&lt;G78,E77&gt;G77),-0.5,0)</f>
        <v>0</v>
      </c>
      <c r="L78">
        <f>IF(AND(E78&lt;F78,E77&gt;F77),-0.5,0)</f>
        <v>0</v>
      </c>
      <c r="M78">
        <f>IF(AND(H78&lt;G78,H77&gt;G77),-1,0)</f>
        <v>0</v>
      </c>
      <c r="N78">
        <f>IF(AND(E78&gt;G78,E77&lt;G77),0.5,0)</f>
        <v>0</v>
      </c>
      <c r="O78">
        <f>IF(AND(E78&gt;F78,E77&lt;F77),0.5,0)</f>
        <v>0</v>
      </c>
      <c r="Q78">
        <f>(J78+M78)+Q77+IF(Q77=1,K78,0)+IF(OR(Q77=0.5,Q77=1),L78,0)+IF(Q77=-1,N78,0)+IF(OR(Q77=-1,Q77=-0.5),O78,0)</f>
        <v>0</v>
      </c>
      <c r="R78" t="str">
        <f t="shared" si="0"/>
        <v/>
      </c>
      <c r="X78">
        <v>115.34</v>
      </c>
      <c r="Y78">
        <v>114.12666666666701</v>
      </c>
      <c r="Z78">
        <v>114.482693926192</v>
      </c>
      <c r="AA78">
        <v>114.925991533987</v>
      </c>
      <c r="AB78">
        <v>114.925991533987</v>
      </c>
      <c r="AD78">
        <f>IF(AND(AA78&gt;Z78,AA77&lt;Z77),1,0)</f>
        <v>0</v>
      </c>
      <c r="AE78">
        <f>IF(AND(X78&lt;Z78,X77&gt;Z77),-0.5,0)</f>
        <v>0</v>
      </c>
      <c r="AF78">
        <f>IF(AND(X78&lt;Y78,X77&gt;Y77),-0.5,0)</f>
        <v>0</v>
      </c>
      <c r="AG78">
        <f t="shared" si="1"/>
        <v>0</v>
      </c>
      <c r="AH78">
        <f>IF(AND(X78&gt;Z78,X77&lt;Z77),0.5,0)</f>
        <v>0</v>
      </c>
      <c r="AI78">
        <f>IF(AND(X78&gt;Y78,X77&lt;Y77),0.5,0)</f>
        <v>0</v>
      </c>
      <c r="AK78">
        <f>(AD78+AG78)+AK77+IF(AK77=1,AE78,0)+IF(OR(AK77=0.5,AK77=1),AF78,0)+IF(AK77=-1,AH78,0)+IF(OR(AK77=-1,AK77=-0.5),AI78,0)</f>
        <v>0</v>
      </c>
    </row>
    <row r="79" spans="1:37" x14ac:dyDescent="0.25">
      <c r="A79" s="1">
        <v>42717.041666666664</v>
      </c>
      <c r="B79">
        <v>115.34</v>
      </c>
      <c r="C79">
        <v>115.42</v>
      </c>
      <c r="D79">
        <v>115.12</v>
      </c>
      <c r="E79">
        <v>115.27</v>
      </c>
      <c r="F79">
        <v>114.17</v>
      </c>
      <c r="G79">
        <v>114.521099100524</v>
      </c>
      <c r="H79">
        <v>114.958754245036</v>
      </c>
      <c r="J79">
        <f>IF(AND(H79&gt;G79,H78&lt;G78),1,0)</f>
        <v>0</v>
      </c>
      <c r="K79">
        <f>IF(AND(E79&lt;G79,E78&gt;G78),-0.5,0)</f>
        <v>0</v>
      </c>
      <c r="L79">
        <f>IF(AND(E79&lt;F79,E78&gt;F78),-0.5,0)</f>
        <v>0</v>
      </c>
      <c r="M79">
        <f>IF(AND(H79&lt;G79,H78&gt;G78),-1,0)</f>
        <v>0</v>
      </c>
      <c r="N79">
        <f>IF(AND(E79&gt;G79,E78&lt;G78),0.5,0)</f>
        <v>0</v>
      </c>
      <c r="O79">
        <f>IF(AND(E79&gt;F79,E78&lt;F78),0.5,0)</f>
        <v>0</v>
      </c>
      <c r="Q79">
        <f>(J79+M79)+Q78+IF(Q78=1,K79,0)+IF(OR(Q78=0.5,Q78=1),L79,0)+IF(Q78=-1,N79,0)+IF(OR(Q78=-1,Q78=-0.5),O79,0)</f>
        <v>0</v>
      </c>
      <c r="R79" t="str">
        <f t="shared" si="0"/>
        <v/>
      </c>
      <c r="X79">
        <v>115.27</v>
      </c>
      <c r="Y79">
        <v>114.17</v>
      </c>
      <c r="Z79">
        <v>114.521099100524</v>
      </c>
      <c r="AA79">
        <v>114.958754245036</v>
      </c>
      <c r="AB79">
        <v>114.958754245036</v>
      </c>
      <c r="AD79">
        <f>IF(AND(AA79&gt;Z79,AA78&lt;Z78),1,0)</f>
        <v>0</v>
      </c>
      <c r="AE79">
        <f>IF(AND(X79&lt;Z79,X78&gt;Z78),-0.5,0)</f>
        <v>0</v>
      </c>
      <c r="AF79">
        <f>IF(AND(X79&lt;Y79,X78&gt;Y78),-0.5,0)</f>
        <v>0</v>
      </c>
      <c r="AG79">
        <f t="shared" si="1"/>
        <v>0</v>
      </c>
      <c r="AH79">
        <f>IF(AND(X79&gt;Z79,X78&lt;Z78),0.5,0)</f>
        <v>0</v>
      </c>
      <c r="AI79">
        <f>IF(AND(X79&gt;Y79,X78&lt;Y78),0.5,0)</f>
        <v>0</v>
      </c>
      <c r="AK79">
        <f>(AD79+AG79)+AK78+IF(AK78=1,AE79,0)+IF(OR(AK78=0.5,AK78=1),AF79,0)+IF(AK78=-1,AH79,0)+IF(OR(AK78=-1,AK78=-0.5),AI79,0)</f>
        <v>0</v>
      </c>
    </row>
    <row r="80" spans="1:37" x14ac:dyDescent="0.25">
      <c r="A80" s="1">
        <v>42717.208333333336</v>
      </c>
      <c r="B80">
        <v>115.27</v>
      </c>
      <c r="C80">
        <v>115.48</v>
      </c>
      <c r="D80">
        <v>114.97</v>
      </c>
      <c r="E80">
        <v>114.99</v>
      </c>
      <c r="F80">
        <v>114.2135</v>
      </c>
      <c r="G80">
        <v>114.543972315132</v>
      </c>
      <c r="H80">
        <v>114.961730031223</v>
      </c>
      <c r="J80">
        <f>IF(AND(H80&gt;G80,H79&lt;G79),1,0)</f>
        <v>0</v>
      </c>
      <c r="K80">
        <f>IF(AND(E80&lt;G80,E79&gt;G79),-0.5,0)</f>
        <v>0</v>
      </c>
      <c r="L80">
        <f>IF(AND(E80&lt;F80,E79&gt;F79),-0.5,0)</f>
        <v>0</v>
      </c>
      <c r="M80">
        <f>IF(AND(H80&lt;G80,H79&gt;G79),-1,0)</f>
        <v>0</v>
      </c>
      <c r="N80">
        <f>IF(AND(E80&gt;G80,E79&lt;G79),0.5,0)</f>
        <v>0</v>
      </c>
      <c r="O80">
        <f>IF(AND(E80&gt;F80,E79&lt;F79),0.5,0)</f>
        <v>0</v>
      </c>
      <c r="Q80">
        <f>(J80+M80)+Q79+IF(Q79=1,K80,0)+IF(OR(Q79=0.5,Q79=1),L80,0)+IF(Q79=-1,N80,0)+IF(OR(Q79=-1,Q79=-0.5),O80,0)</f>
        <v>0</v>
      </c>
      <c r="R80" t="str">
        <f t="shared" si="0"/>
        <v/>
      </c>
      <c r="X80">
        <v>114.99</v>
      </c>
      <c r="Y80">
        <v>114.2135</v>
      </c>
      <c r="Z80">
        <v>114.543972315132</v>
      </c>
      <c r="AA80">
        <v>114.961730031223</v>
      </c>
      <c r="AB80">
        <v>114.961730031223</v>
      </c>
      <c r="AD80">
        <f>IF(AND(AA80&gt;Z80,AA79&lt;Z79),1,0)</f>
        <v>0</v>
      </c>
      <c r="AE80">
        <f>IF(AND(X80&lt;Z80,X79&gt;Z79),-0.5,0)</f>
        <v>0</v>
      </c>
      <c r="AF80">
        <f>IF(AND(X80&lt;Y80,X79&gt;Y79),-0.5,0)</f>
        <v>0</v>
      </c>
      <c r="AG80">
        <f t="shared" si="1"/>
        <v>0</v>
      </c>
      <c r="AH80">
        <f>IF(AND(X80&gt;Z80,X79&lt;Z79),0.5,0)</f>
        <v>0</v>
      </c>
      <c r="AI80">
        <f>IF(AND(X80&gt;Y80,X79&lt;Y79),0.5,0)</f>
        <v>0</v>
      </c>
      <c r="AK80">
        <f>(AD80+AG80)+AK79+IF(AK79=1,AE80,0)+IF(OR(AK79=0.5,AK79=1),AF80,0)+IF(AK79=-1,AH80,0)+IF(OR(AK79=-1,AK79=-0.5),AI80,0)</f>
        <v>0</v>
      </c>
    </row>
    <row r="81" spans="1:37" x14ac:dyDescent="0.25">
      <c r="A81" s="1">
        <v>42717.375</v>
      </c>
      <c r="B81">
        <v>114.99</v>
      </c>
      <c r="C81">
        <v>115.35</v>
      </c>
      <c r="D81">
        <v>114.98</v>
      </c>
      <c r="E81">
        <v>115.28</v>
      </c>
      <c r="F81">
        <v>114.263833333333</v>
      </c>
      <c r="G81">
        <v>114.579876104638</v>
      </c>
      <c r="H81">
        <v>114.992041456821</v>
      </c>
      <c r="J81">
        <f>IF(AND(H81&gt;G81,H80&lt;G80),1,0)</f>
        <v>0</v>
      </c>
      <c r="K81">
        <f>IF(AND(E81&lt;G81,E80&gt;G80),-0.5,0)</f>
        <v>0</v>
      </c>
      <c r="L81">
        <f>IF(AND(E81&lt;F81,E80&gt;F80),-0.5,0)</f>
        <v>0</v>
      </c>
      <c r="M81">
        <f>IF(AND(H81&lt;G81,H80&gt;G80),-1,0)</f>
        <v>0</v>
      </c>
      <c r="N81">
        <f>IF(AND(E81&gt;G81,E80&lt;G80),0.5,0)</f>
        <v>0</v>
      </c>
      <c r="O81">
        <f>IF(AND(E81&gt;F81,E80&lt;F80),0.5,0)</f>
        <v>0</v>
      </c>
      <c r="Q81">
        <f>(J81+M81)+Q80+IF(Q80=1,K81,0)+IF(OR(Q80=0.5,Q80=1),L81,0)+IF(Q80=-1,N81,0)+IF(OR(Q80=-1,Q80=-0.5),O81,0)</f>
        <v>0</v>
      </c>
      <c r="R81" t="str">
        <f t="shared" si="0"/>
        <v/>
      </c>
      <c r="X81">
        <v>115.28</v>
      </c>
      <c r="Y81">
        <v>114.263833333333</v>
      </c>
      <c r="Z81">
        <v>114.579876104638</v>
      </c>
      <c r="AA81">
        <v>114.992041456821</v>
      </c>
      <c r="AB81">
        <v>114.992041456821</v>
      </c>
      <c r="AD81">
        <f>IF(AND(AA81&gt;Z81,AA80&lt;Z80),1,0)</f>
        <v>0</v>
      </c>
      <c r="AE81">
        <f>IF(AND(X81&lt;Z81,X80&gt;Z80),-0.5,0)</f>
        <v>0</v>
      </c>
      <c r="AF81">
        <f>IF(AND(X81&lt;Y81,X80&gt;Y80),-0.5,0)</f>
        <v>0</v>
      </c>
      <c r="AG81">
        <f t="shared" si="1"/>
        <v>0</v>
      </c>
      <c r="AH81">
        <f>IF(AND(X81&gt;Z81,X80&lt;Z80),0.5,0)</f>
        <v>0</v>
      </c>
      <c r="AI81">
        <f>IF(AND(X81&gt;Y81,X80&lt;Y80),0.5,0)</f>
        <v>0</v>
      </c>
      <c r="AK81">
        <f>(AD81+AG81)+AK80+IF(AK80=1,AE81,0)+IF(OR(AK80=0.5,AK80=1),AF81,0)+IF(AK80=-1,AH81,0)+IF(OR(AK80=-1,AK80=-0.5),AI81,0)</f>
        <v>0</v>
      </c>
    </row>
    <row r="82" spans="1:37" x14ac:dyDescent="0.25">
      <c r="A82" s="1">
        <v>42717.541666666664</v>
      </c>
      <c r="B82">
        <v>115.28</v>
      </c>
      <c r="C82">
        <v>115.33</v>
      </c>
      <c r="D82">
        <v>115.07</v>
      </c>
      <c r="E82">
        <v>115.19</v>
      </c>
      <c r="F82">
        <v>114.304166666667</v>
      </c>
      <c r="G82">
        <v>114.609638245875</v>
      </c>
      <c r="H82">
        <v>115.010894651409</v>
      </c>
      <c r="J82">
        <f>IF(AND(H82&gt;G82,H81&lt;G81),1,0)</f>
        <v>0</v>
      </c>
      <c r="K82">
        <f>IF(AND(E82&lt;G82,E81&gt;G81),-0.5,0)</f>
        <v>0</v>
      </c>
      <c r="L82">
        <f>IF(AND(E82&lt;F82,E81&gt;F81),-0.5,0)</f>
        <v>0</v>
      </c>
      <c r="M82">
        <f>IF(AND(H82&lt;G82,H81&gt;G81),-1,0)</f>
        <v>0</v>
      </c>
      <c r="N82">
        <f>IF(AND(E82&gt;G82,E81&lt;G81),0.5,0)</f>
        <v>0</v>
      </c>
      <c r="O82">
        <f>IF(AND(E82&gt;F82,E81&lt;F81),0.5,0)</f>
        <v>0</v>
      </c>
      <c r="Q82">
        <f>(J82+M82)+Q81+IF(Q81=1,K82,0)+IF(OR(Q81=0.5,Q81=1),L82,0)+IF(Q81=-1,N82,0)+IF(OR(Q81=-1,Q81=-0.5),O82,0)</f>
        <v>0</v>
      </c>
      <c r="R82" t="str">
        <f t="shared" si="0"/>
        <v/>
      </c>
      <c r="X82">
        <v>115.19</v>
      </c>
      <c r="Y82">
        <v>114.304166666667</v>
      </c>
      <c r="Z82">
        <v>114.609638245875</v>
      </c>
      <c r="AA82">
        <v>115.010894651409</v>
      </c>
      <c r="AB82">
        <v>115.010894651409</v>
      </c>
      <c r="AD82">
        <f>IF(AND(AA82&gt;Z82,AA81&lt;Z81),1,0)</f>
        <v>0</v>
      </c>
      <c r="AE82">
        <f>IF(AND(X82&lt;Z82,X81&gt;Z81),-0.5,0)</f>
        <v>0</v>
      </c>
      <c r="AF82">
        <f>IF(AND(X82&lt;Y82,X81&gt;Y81),-0.5,0)</f>
        <v>0</v>
      </c>
      <c r="AG82">
        <f t="shared" si="1"/>
        <v>0</v>
      </c>
      <c r="AH82">
        <f>IF(AND(X82&gt;Z82,X81&lt;Z81),0.5,0)</f>
        <v>0</v>
      </c>
      <c r="AI82">
        <f>IF(AND(X82&gt;Y82,X81&lt;Y81),0.5,0)</f>
        <v>0</v>
      </c>
      <c r="AK82">
        <f>(AD82+AG82)+AK81+IF(AK81=1,AE82,0)+IF(OR(AK81=0.5,AK81=1),AF82,0)+IF(AK81=-1,AH82,0)+IF(OR(AK81=-1,AK81=-0.5),AI82,0)</f>
        <v>0</v>
      </c>
    </row>
    <row r="83" spans="1:37" x14ac:dyDescent="0.25">
      <c r="A83" s="1">
        <v>42717.708333333336</v>
      </c>
      <c r="B83">
        <v>115.19</v>
      </c>
      <c r="C83">
        <v>115.33</v>
      </c>
      <c r="D83">
        <v>115</v>
      </c>
      <c r="E83">
        <v>115.21</v>
      </c>
      <c r="F83">
        <v>114.34</v>
      </c>
      <c r="G83">
        <v>114.638924185101</v>
      </c>
      <c r="H83">
        <v>115.029857065561</v>
      </c>
      <c r="J83">
        <f>IF(AND(H83&gt;G83,H82&lt;G82),1,0)</f>
        <v>0</v>
      </c>
      <c r="K83">
        <f>IF(AND(E83&lt;G83,E82&gt;G82),-0.5,0)</f>
        <v>0</v>
      </c>
      <c r="L83">
        <f>IF(AND(E83&lt;F83,E82&gt;F82),-0.5,0)</f>
        <v>0</v>
      </c>
      <c r="M83">
        <f>IF(AND(H83&lt;G83,H82&gt;G82),-1,0)</f>
        <v>0</v>
      </c>
      <c r="N83">
        <f>IF(AND(E83&gt;G83,E82&lt;G82),0.5,0)</f>
        <v>0</v>
      </c>
      <c r="O83">
        <f>IF(AND(E83&gt;F83,E82&lt;F82),0.5,0)</f>
        <v>0</v>
      </c>
      <c r="Q83">
        <f>(J83+M83)+Q82+IF(Q82=1,K83,0)+IF(OR(Q82=0.5,Q82=1),L83,0)+IF(Q82=-1,N83,0)+IF(OR(Q82=-1,Q82=-0.5),O83,0)</f>
        <v>0</v>
      </c>
      <c r="R83" t="str">
        <f t="shared" si="0"/>
        <v/>
      </c>
      <c r="X83">
        <v>115.21</v>
      </c>
      <c r="Y83">
        <v>114.34</v>
      </c>
      <c r="Z83">
        <v>114.638924185101</v>
      </c>
      <c r="AA83">
        <v>115.029857065561</v>
      </c>
      <c r="AB83">
        <v>115.029857065561</v>
      </c>
      <c r="AD83">
        <f>IF(AND(AA83&gt;Z83,AA82&lt;Z82),1,0)</f>
        <v>0</v>
      </c>
      <c r="AE83">
        <f>IF(AND(X83&lt;Z83,X82&gt;Z82),-0.5,0)</f>
        <v>0</v>
      </c>
      <c r="AF83">
        <f>IF(AND(X83&lt;Y83,X82&gt;Y82),-0.5,0)</f>
        <v>0</v>
      </c>
      <c r="AG83">
        <f t="shared" si="1"/>
        <v>0</v>
      </c>
      <c r="AH83">
        <f>IF(AND(X83&gt;Z83,X82&lt;Z82),0.5,0)</f>
        <v>0</v>
      </c>
      <c r="AI83">
        <f>IF(AND(X83&gt;Y83,X82&lt;Y82),0.5,0)</f>
        <v>0</v>
      </c>
      <c r="AK83">
        <f>(AD83+AG83)+AK82+IF(AK82=1,AE83,0)+IF(OR(AK82=0.5,AK82=1),AF83,0)+IF(AK82=-1,AH83,0)+IF(OR(AK82=-1,AK82=-0.5),AI83,0)</f>
        <v>0</v>
      </c>
    </row>
    <row r="84" spans="1:37" x14ac:dyDescent="0.25">
      <c r="A84" s="1">
        <v>42717.875</v>
      </c>
      <c r="B84">
        <v>115.21</v>
      </c>
      <c r="C84">
        <v>115.26</v>
      </c>
      <c r="D84">
        <v>115.08</v>
      </c>
      <c r="E84">
        <v>115.17</v>
      </c>
      <c r="F84">
        <v>114.369666666667</v>
      </c>
      <c r="G84">
        <v>114.664830322413</v>
      </c>
      <c r="H84">
        <v>115.04320401169799</v>
      </c>
      <c r="J84">
        <f>IF(AND(H84&gt;G84,H83&lt;G83),1,0)</f>
        <v>0</v>
      </c>
      <c r="K84">
        <f>IF(AND(E84&lt;G84,E83&gt;G83),-0.5,0)</f>
        <v>0</v>
      </c>
      <c r="L84">
        <f>IF(AND(E84&lt;F84,E83&gt;F83),-0.5,0)</f>
        <v>0</v>
      </c>
      <c r="M84">
        <f>IF(AND(H84&lt;G84,H83&gt;G83),-1,0)</f>
        <v>0</v>
      </c>
      <c r="N84">
        <f>IF(AND(E84&gt;G84,E83&lt;G83),0.5,0)</f>
        <v>0</v>
      </c>
      <c r="O84">
        <f>IF(AND(E84&gt;F84,E83&lt;F83),0.5,0)</f>
        <v>0</v>
      </c>
      <c r="Q84">
        <f>(J84+M84)+Q83+IF(Q83=1,K84,0)+IF(OR(Q83=0.5,Q83=1),L84,0)+IF(Q83=-1,N84,0)+IF(OR(Q83=-1,Q83=-0.5),O84,0)</f>
        <v>0</v>
      </c>
      <c r="R84" t="str">
        <f t="shared" si="0"/>
        <v/>
      </c>
      <c r="X84">
        <v>115.17</v>
      </c>
      <c r="Y84">
        <v>114.369666666667</v>
      </c>
      <c r="Z84">
        <v>114.664830322413</v>
      </c>
      <c r="AA84">
        <v>115.04320401169799</v>
      </c>
      <c r="AB84">
        <v>115.04320401169799</v>
      </c>
      <c r="AD84">
        <f>IF(AND(AA84&gt;Z84,AA83&lt;Z83),1,0)</f>
        <v>0</v>
      </c>
      <c r="AE84">
        <f>IF(AND(X84&lt;Z84,X83&gt;Z83),-0.5,0)</f>
        <v>0</v>
      </c>
      <c r="AF84">
        <f>IF(AND(X84&lt;Y84,X83&gt;Y83),-0.5,0)</f>
        <v>0</v>
      </c>
      <c r="AG84">
        <f t="shared" si="1"/>
        <v>0</v>
      </c>
      <c r="AH84">
        <f>IF(AND(X84&gt;Z84,X83&lt;Z83),0.5,0)</f>
        <v>0</v>
      </c>
      <c r="AI84">
        <f>IF(AND(X84&gt;Y84,X83&lt;Y83),0.5,0)</f>
        <v>0</v>
      </c>
      <c r="AK84">
        <f>(AD84+AG84)+AK83+IF(AK83=1,AE84,0)+IF(OR(AK83=0.5,AK83=1),AF84,0)+IF(AK83=-1,AH84,0)+IF(OR(AK83=-1,AK83=-0.5),AI84,0)</f>
        <v>0</v>
      </c>
    </row>
    <row r="85" spans="1:37" x14ac:dyDescent="0.25">
      <c r="A85" s="1">
        <v>42718.041666666664</v>
      </c>
      <c r="B85">
        <v>115.17</v>
      </c>
      <c r="C85">
        <v>115.22</v>
      </c>
      <c r="D85">
        <v>114.87</v>
      </c>
      <c r="E85">
        <v>115.18</v>
      </c>
      <c r="F85">
        <v>114.387166666667</v>
      </c>
      <c r="G85">
        <v>114.689960550588</v>
      </c>
      <c r="H85">
        <v>115.05623220106</v>
      </c>
      <c r="J85">
        <f>IF(AND(H85&gt;G85,H84&lt;G84),1,0)</f>
        <v>0</v>
      </c>
      <c r="K85">
        <f>IF(AND(E85&lt;G85,E84&gt;G84),-0.5,0)</f>
        <v>0</v>
      </c>
      <c r="L85">
        <f>IF(AND(E85&lt;F85,E84&gt;F84),-0.5,0)</f>
        <v>0</v>
      </c>
      <c r="M85">
        <f>IF(AND(H85&lt;G85,H84&gt;G84),-1,0)</f>
        <v>0</v>
      </c>
      <c r="N85">
        <f>IF(AND(E85&gt;G85,E84&lt;G84),0.5,0)</f>
        <v>0</v>
      </c>
      <c r="O85">
        <f>IF(AND(E85&gt;F85,E84&lt;F84),0.5,0)</f>
        <v>0</v>
      </c>
      <c r="Q85">
        <f>(J85+M85)+Q84+IF(Q84=1,K85,0)+IF(OR(Q84=0.5,Q84=1),L85,0)+IF(Q84=-1,N85,0)+IF(OR(Q84=-1,Q84=-0.5),O85,0)</f>
        <v>0</v>
      </c>
      <c r="R85" t="str">
        <f t="shared" si="0"/>
        <v/>
      </c>
      <c r="X85">
        <v>115.18</v>
      </c>
      <c r="Y85">
        <v>114.387166666667</v>
      </c>
      <c r="Z85">
        <v>114.689960550588</v>
      </c>
      <c r="AA85">
        <v>115.05623220106</v>
      </c>
      <c r="AB85">
        <v>115.05623220106</v>
      </c>
      <c r="AD85">
        <f>IF(AND(AA85&gt;Z85,AA84&lt;Z84),1,0)</f>
        <v>0</v>
      </c>
      <c r="AE85">
        <f>IF(AND(X85&lt;Z85,X84&gt;Z84),-0.5,0)</f>
        <v>0</v>
      </c>
      <c r="AF85">
        <f>IF(AND(X85&lt;Y85,X84&gt;Y84),-0.5,0)</f>
        <v>0</v>
      </c>
      <c r="AG85">
        <f t="shared" si="1"/>
        <v>0</v>
      </c>
      <c r="AH85">
        <f>IF(AND(X85&gt;Z85,X84&lt;Z84),0.5,0)</f>
        <v>0</v>
      </c>
      <c r="AI85">
        <f>IF(AND(X85&gt;Y85,X84&lt;Y84),0.5,0)</f>
        <v>0</v>
      </c>
      <c r="AK85">
        <f>(AD85+AG85)+AK84+IF(AK84=1,AE85,0)+IF(OR(AK84=0.5,AK84=1),AF85,0)+IF(AK84=-1,AH85,0)+IF(OR(AK84=-1,AK84=-0.5),AI85,0)</f>
        <v>0</v>
      </c>
    </row>
    <row r="86" spans="1:37" x14ac:dyDescent="0.25">
      <c r="A86" s="1">
        <v>42718.208333333336</v>
      </c>
      <c r="B86">
        <v>115.18</v>
      </c>
      <c r="C86">
        <v>115.23</v>
      </c>
      <c r="D86">
        <v>114.77</v>
      </c>
      <c r="E86">
        <v>114.89</v>
      </c>
      <c r="F86">
        <v>114.39433333333299</v>
      </c>
      <c r="G86">
        <v>114.69971857250999</v>
      </c>
      <c r="H86">
        <v>115.04040056286399</v>
      </c>
      <c r="J86">
        <f>IF(AND(H86&gt;G86,H85&lt;G85),1,0)</f>
        <v>0</v>
      </c>
      <c r="K86">
        <f>IF(AND(E86&lt;G86,E85&gt;G85),-0.5,0)</f>
        <v>0</v>
      </c>
      <c r="L86">
        <f>IF(AND(E86&lt;F86,E85&gt;F85),-0.5,0)</f>
        <v>0</v>
      </c>
      <c r="M86">
        <f>IF(AND(H86&lt;G86,H85&gt;G85),-1,0)</f>
        <v>0</v>
      </c>
      <c r="N86">
        <f>IF(AND(E86&gt;G86,E85&lt;G85),0.5,0)</f>
        <v>0</v>
      </c>
      <c r="O86">
        <f>IF(AND(E86&gt;F86,E85&lt;F85),0.5,0)</f>
        <v>0</v>
      </c>
      <c r="Q86">
        <f>(J86+M86)+Q85+IF(Q85=1,K86,0)+IF(OR(Q85=0.5,Q85=1),L86,0)+IF(Q85=-1,N86,0)+IF(OR(Q85=-1,Q85=-0.5),O86,0)</f>
        <v>0</v>
      </c>
      <c r="R86" t="str">
        <f t="shared" si="0"/>
        <v/>
      </c>
      <c r="X86">
        <v>114.89</v>
      </c>
      <c r="Y86">
        <v>114.39433333333299</v>
      </c>
      <c r="Z86">
        <v>114.69971857250999</v>
      </c>
      <c r="AA86">
        <v>115.04040056286399</v>
      </c>
      <c r="AB86">
        <v>115.04040056286399</v>
      </c>
      <c r="AD86">
        <f>IF(AND(AA86&gt;Z86,AA85&lt;Z85),1,0)</f>
        <v>0</v>
      </c>
      <c r="AE86">
        <f>IF(AND(X86&lt;Z86,X85&gt;Z85),-0.5,0)</f>
        <v>0</v>
      </c>
      <c r="AF86">
        <f>IF(AND(X86&lt;Y86,X85&gt;Y85),-0.5,0)</f>
        <v>0</v>
      </c>
      <c r="AG86">
        <f t="shared" si="1"/>
        <v>0</v>
      </c>
      <c r="AH86">
        <f>IF(AND(X86&gt;Z86,X85&lt;Z85),0.5,0)</f>
        <v>0</v>
      </c>
      <c r="AI86">
        <f>IF(AND(X86&gt;Y86,X85&lt;Y85),0.5,0)</f>
        <v>0</v>
      </c>
      <c r="AK86">
        <f>(AD86+AG86)+AK85+IF(AK85=1,AE86,0)+IF(OR(AK85=0.5,AK85=1),AF86,0)+IF(AK85=-1,AH86,0)+IF(OR(AK85=-1,AK85=-0.5),AI86,0)</f>
        <v>0</v>
      </c>
    </row>
    <row r="87" spans="1:37" x14ac:dyDescent="0.25">
      <c r="A87" s="1">
        <v>42718.375</v>
      </c>
      <c r="B87">
        <v>114.89</v>
      </c>
      <c r="C87">
        <v>115.16</v>
      </c>
      <c r="D87">
        <v>114.86</v>
      </c>
      <c r="E87">
        <v>115.15</v>
      </c>
      <c r="F87">
        <v>114.405166666667</v>
      </c>
      <c r="G87">
        <v>114.721683520193</v>
      </c>
      <c r="H87">
        <v>115.05083860449599</v>
      </c>
      <c r="J87">
        <f>IF(AND(H87&gt;G87,H86&lt;G86),1,0)</f>
        <v>0</v>
      </c>
      <c r="K87">
        <f>IF(AND(E87&lt;G87,E86&gt;G86),-0.5,0)</f>
        <v>0</v>
      </c>
      <c r="L87">
        <f>IF(AND(E87&lt;F87,E86&gt;F86),-0.5,0)</f>
        <v>0</v>
      </c>
      <c r="M87">
        <f>IF(AND(H87&lt;G87,H86&gt;G86),-1,0)</f>
        <v>0</v>
      </c>
      <c r="N87">
        <f>IF(AND(E87&gt;G87,E86&lt;G86),0.5,0)</f>
        <v>0</v>
      </c>
      <c r="O87">
        <f>IF(AND(E87&gt;F87,E86&lt;F86),0.5,0)</f>
        <v>0</v>
      </c>
      <c r="Q87">
        <f>(J87+M87)+Q86+IF(Q86=1,K87,0)+IF(OR(Q86=0.5,Q86=1),L87,0)+IF(Q86=-1,N87,0)+IF(OR(Q86=-1,Q86=-0.5),O87,0)</f>
        <v>0</v>
      </c>
      <c r="R87" t="str">
        <f t="shared" ref="R87:R150" si="2">IF(Q87&lt;&gt;Q86,"TRADE","")</f>
        <v/>
      </c>
      <c r="X87">
        <v>115.15</v>
      </c>
      <c r="Y87">
        <v>114.405166666667</v>
      </c>
      <c r="Z87">
        <v>114.721683520193</v>
      </c>
      <c r="AA87">
        <v>115.05083860449599</v>
      </c>
      <c r="AB87">
        <v>115.05083860449599</v>
      </c>
      <c r="AD87">
        <f>IF(AND(AA87&gt;Z87,AA86&lt;Z86),1,0)</f>
        <v>0</v>
      </c>
      <c r="AE87">
        <f>IF(AND(X87&lt;Z87,X86&gt;Z86),-0.5,0)</f>
        <v>0</v>
      </c>
      <c r="AF87">
        <f>IF(AND(X87&lt;Y87,X86&gt;Y86),-0.5,0)</f>
        <v>0</v>
      </c>
      <c r="AG87">
        <f t="shared" si="1"/>
        <v>0</v>
      </c>
      <c r="AH87">
        <f>IF(AND(X87&gt;Z87,X86&lt;Z86),0.5,0)</f>
        <v>0</v>
      </c>
      <c r="AI87">
        <f>IF(AND(X87&gt;Y87,X86&lt;Y86),0.5,0)</f>
        <v>0</v>
      </c>
      <c r="AK87">
        <f>(AD87+AG87)+AK86+IF(AK86=1,AE87,0)+IF(OR(AK86=0.5,AK86=1),AF87,0)+IF(AK86=-1,AH87,0)+IF(OR(AK86=-1,AK86=-0.5),AI87,0)</f>
        <v>0</v>
      </c>
    </row>
    <row r="88" spans="1:37" x14ac:dyDescent="0.25">
      <c r="A88" s="1">
        <v>42718.541666666664</v>
      </c>
      <c r="B88">
        <v>115.15</v>
      </c>
      <c r="C88">
        <v>117.39</v>
      </c>
      <c r="D88">
        <v>115.12</v>
      </c>
      <c r="E88">
        <v>117.04</v>
      </c>
      <c r="F88">
        <v>114.455833333333</v>
      </c>
      <c r="G88">
        <v>114.834772128964</v>
      </c>
      <c r="H88">
        <v>115.240282546925</v>
      </c>
      <c r="J88">
        <f>IF(AND(H88&gt;G88,H87&lt;G87),1,0)</f>
        <v>0</v>
      </c>
      <c r="K88">
        <f>IF(AND(E88&lt;G88,E87&gt;G87),-0.5,0)</f>
        <v>0</v>
      </c>
      <c r="L88">
        <f>IF(AND(E88&lt;F88,E87&gt;F87),-0.5,0)</f>
        <v>0</v>
      </c>
      <c r="M88">
        <f>IF(AND(H88&lt;G88,H87&gt;G87),-1,0)</f>
        <v>0</v>
      </c>
      <c r="N88">
        <f>IF(AND(E88&gt;G88,E87&lt;G87),0.5,0)</f>
        <v>0</v>
      </c>
      <c r="O88">
        <f>IF(AND(E88&gt;F88,E87&lt;F87),0.5,0)</f>
        <v>0</v>
      </c>
      <c r="Q88">
        <f>(J88+M88)+Q87+IF(Q87=1,K88,0)+IF(OR(Q87=0.5,Q87=1),L88,0)+IF(Q87=-1,N88,0)+IF(OR(Q87=-1,Q87=-0.5),O88,0)</f>
        <v>0</v>
      </c>
      <c r="R88" t="str">
        <f t="shared" si="2"/>
        <v/>
      </c>
      <c r="X88">
        <v>117.04</v>
      </c>
      <c r="Y88">
        <v>114.455833333333</v>
      </c>
      <c r="Z88">
        <v>114.834772128964</v>
      </c>
      <c r="AA88">
        <v>115.240282546925</v>
      </c>
      <c r="AB88">
        <v>115.240282546925</v>
      </c>
      <c r="AD88">
        <f>IF(AND(AA88&gt;Z88,AA87&lt;Z87),1,0)</f>
        <v>0</v>
      </c>
      <c r="AE88">
        <f>IF(AND(X88&lt;Z88,X87&gt;Z87),-0.5,0)</f>
        <v>0</v>
      </c>
      <c r="AF88">
        <f>IF(AND(X88&lt;Y88,X87&gt;Y87),-0.5,0)</f>
        <v>0</v>
      </c>
      <c r="AG88">
        <f t="shared" si="1"/>
        <v>0</v>
      </c>
      <c r="AH88">
        <f>IF(AND(X88&gt;Z88,X87&lt;Z87),0.5,0)</f>
        <v>0</v>
      </c>
      <c r="AI88">
        <f>IF(AND(X88&gt;Y88,X87&lt;Y87),0.5,0)</f>
        <v>0</v>
      </c>
      <c r="AK88">
        <f>(AD88+AG88)+AK87+IF(AK87=1,AE88,0)+IF(OR(AK87=0.5,AK87=1),AF88,0)+IF(AK87=-1,AH88,0)+IF(OR(AK87=-1,AK87=-0.5),AI88,0)</f>
        <v>0</v>
      </c>
    </row>
    <row r="89" spans="1:37" x14ac:dyDescent="0.25">
      <c r="A89" s="1">
        <v>42718.708333333336</v>
      </c>
      <c r="B89">
        <v>117.04</v>
      </c>
      <c r="C89">
        <v>117.86</v>
      </c>
      <c r="D89">
        <v>117.01</v>
      </c>
      <c r="E89">
        <v>117.45</v>
      </c>
      <c r="F89">
        <v>114.51066666666701</v>
      </c>
      <c r="G89">
        <v>114.962344220234</v>
      </c>
      <c r="H89">
        <v>115.45073182817001</v>
      </c>
      <c r="J89">
        <f>IF(AND(H89&gt;G89,H88&lt;G88),1,0)</f>
        <v>0</v>
      </c>
      <c r="K89">
        <f>IF(AND(E89&lt;G89,E88&gt;G88),-0.5,0)</f>
        <v>0</v>
      </c>
      <c r="L89">
        <f>IF(AND(E89&lt;F89,E88&gt;F88),-0.5,0)</f>
        <v>0</v>
      </c>
      <c r="M89">
        <f>IF(AND(H89&lt;G89,H88&gt;G88),-1,0)</f>
        <v>0</v>
      </c>
      <c r="N89">
        <f>IF(AND(E89&gt;G89,E88&lt;G88),0.5,0)</f>
        <v>0</v>
      </c>
      <c r="O89">
        <f>IF(AND(E89&gt;F89,E88&lt;F88),0.5,0)</f>
        <v>0</v>
      </c>
      <c r="Q89">
        <f>(J89+M89)+Q88+IF(Q88=1,K89,0)+IF(OR(Q88=0.5,Q88=1),L89,0)+IF(Q88=-1,N89,0)+IF(OR(Q88=-1,Q88=-0.5),O89,0)</f>
        <v>0</v>
      </c>
      <c r="R89" t="str">
        <f t="shared" si="2"/>
        <v/>
      </c>
      <c r="X89">
        <v>117.45</v>
      </c>
      <c r="Y89">
        <v>114.51066666666701</v>
      </c>
      <c r="Z89">
        <v>114.962344220234</v>
      </c>
      <c r="AA89">
        <v>115.45073182817001</v>
      </c>
      <c r="AB89">
        <v>115.45073182817001</v>
      </c>
      <c r="AD89">
        <f>IF(AND(AA89&gt;Z89,AA88&lt;Z88),1,0)</f>
        <v>0</v>
      </c>
      <c r="AE89">
        <f>IF(AND(X89&lt;Z89,X88&gt;Z88),-0.5,0)</f>
        <v>0</v>
      </c>
      <c r="AF89">
        <f>IF(AND(X89&lt;Y89,X88&gt;Y88),-0.5,0)</f>
        <v>0</v>
      </c>
      <c r="AG89">
        <f t="shared" si="1"/>
        <v>0</v>
      </c>
      <c r="AH89">
        <f>IF(AND(X89&gt;Z89,X88&lt;Z88),0.5,0)</f>
        <v>0</v>
      </c>
      <c r="AI89">
        <f>IF(AND(X89&gt;Y89,X88&lt;Y88),0.5,0)</f>
        <v>0</v>
      </c>
      <c r="AK89">
        <f>(AD89+AG89)+AK88+IF(AK88=1,AE89,0)+IF(OR(AK88=0.5,AK88=1),AF89,0)+IF(AK88=-1,AH89,0)+IF(OR(AK88=-1,AK88=-0.5),AI89,0)</f>
        <v>0</v>
      </c>
    </row>
    <row r="90" spans="1:37" x14ac:dyDescent="0.25">
      <c r="A90" s="1">
        <v>42718.875</v>
      </c>
      <c r="B90">
        <v>117.45</v>
      </c>
      <c r="C90">
        <v>117.59</v>
      </c>
      <c r="D90">
        <v>117.2</v>
      </c>
      <c r="E90">
        <v>117.53</v>
      </c>
      <c r="F90">
        <v>114.56399999999999</v>
      </c>
      <c r="G90">
        <v>115.087595721686</v>
      </c>
      <c r="H90">
        <v>115.64875736834399</v>
      </c>
      <c r="J90">
        <f>IF(AND(H90&gt;G90,H89&lt;G89),1,0)</f>
        <v>0</v>
      </c>
      <c r="K90">
        <f>IF(AND(E90&lt;G90,E89&gt;G89),-0.5,0)</f>
        <v>0</v>
      </c>
      <c r="L90">
        <f>IF(AND(E90&lt;F90,E89&gt;F89),-0.5,0)</f>
        <v>0</v>
      </c>
      <c r="M90">
        <f>IF(AND(H90&lt;G90,H89&gt;G89),-1,0)</f>
        <v>0</v>
      </c>
      <c r="N90">
        <f>IF(AND(E90&gt;G90,E89&lt;G89),0.5,0)</f>
        <v>0</v>
      </c>
      <c r="O90">
        <f>IF(AND(E90&gt;F90,E89&lt;F89),0.5,0)</f>
        <v>0</v>
      </c>
      <c r="Q90">
        <f>(J90+M90)+Q89+IF(Q89=1,K90,0)+IF(OR(Q89=0.5,Q89=1),L90,0)+IF(Q89=-1,N90,0)+IF(OR(Q89=-1,Q89=-0.5),O90,0)</f>
        <v>0</v>
      </c>
      <c r="R90" t="str">
        <f t="shared" si="2"/>
        <v/>
      </c>
      <c r="X90">
        <v>117.53</v>
      </c>
      <c r="Y90">
        <v>114.56399999999999</v>
      </c>
      <c r="Z90">
        <v>115.087595721686</v>
      </c>
      <c r="AA90">
        <v>115.64875736834399</v>
      </c>
      <c r="AB90">
        <v>115.64875736834399</v>
      </c>
      <c r="AD90">
        <f>IF(AND(AA90&gt;Z90,AA89&lt;Z89),1,0)</f>
        <v>0</v>
      </c>
      <c r="AE90">
        <f>IF(AND(X90&lt;Z90,X89&gt;Z89),-0.5,0)</f>
        <v>0</v>
      </c>
      <c r="AF90">
        <f>IF(AND(X90&lt;Y90,X89&gt;Y89),-0.5,0)</f>
        <v>0</v>
      </c>
      <c r="AG90">
        <f t="shared" si="1"/>
        <v>0</v>
      </c>
      <c r="AH90">
        <f>IF(AND(X90&gt;Z90,X89&lt;Z89),0.5,0)</f>
        <v>0</v>
      </c>
      <c r="AI90">
        <f>IF(AND(X90&gt;Y90,X89&lt;Y89),0.5,0)</f>
        <v>0</v>
      </c>
      <c r="AK90">
        <f>(AD90+AG90)+AK89+IF(AK89=1,AE90,0)+IF(OR(AK89=0.5,AK89=1),AF90,0)+IF(AK89=-1,AH90,0)+IF(OR(AK89=-1,AK89=-0.5),AI90,0)</f>
        <v>0</v>
      </c>
    </row>
    <row r="91" spans="1:37" x14ac:dyDescent="0.25">
      <c r="A91" s="1">
        <v>42719.041666666664</v>
      </c>
      <c r="B91">
        <v>117.53</v>
      </c>
      <c r="C91">
        <v>117.95</v>
      </c>
      <c r="D91">
        <v>117.37</v>
      </c>
      <c r="E91">
        <v>117.89</v>
      </c>
      <c r="F91">
        <v>114.62050000000001</v>
      </c>
      <c r="G91">
        <v>115.224298369409</v>
      </c>
      <c r="H91">
        <v>115.86220904755</v>
      </c>
      <c r="J91">
        <f>IF(AND(H91&gt;G91,H90&lt;G90),1,0)</f>
        <v>0</v>
      </c>
      <c r="K91">
        <f>IF(AND(E91&lt;G91,E90&gt;G90),-0.5,0)</f>
        <v>0</v>
      </c>
      <c r="L91">
        <f>IF(AND(E91&lt;F91,E90&gt;F90),-0.5,0)</f>
        <v>0</v>
      </c>
      <c r="M91">
        <f>IF(AND(H91&lt;G91,H90&gt;G90),-1,0)</f>
        <v>0</v>
      </c>
      <c r="N91">
        <f>IF(AND(E91&gt;G91,E90&lt;G90),0.5,0)</f>
        <v>0</v>
      </c>
      <c r="O91">
        <f>IF(AND(E91&gt;F91,E90&lt;F90),0.5,0)</f>
        <v>0</v>
      </c>
      <c r="Q91">
        <f>(J91+M91)+Q90+IF(Q90=1,K91,0)+IF(OR(Q90=0.5,Q90=1),L91,0)+IF(Q90=-1,N91,0)+IF(OR(Q90=-1,Q90=-0.5),O91,0)</f>
        <v>0</v>
      </c>
      <c r="R91" t="str">
        <f t="shared" si="2"/>
        <v/>
      </c>
      <c r="X91">
        <v>117.89</v>
      </c>
      <c r="Y91">
        <v>114.62050000000001</v>
      </c>
      <c r="Z91">
        <v>115.224298369409</v>
      </c>
      <c r="AA91">
        <v>115.86220904755</v>
      </c>
      <c r="AB91">
        <v>115.86220904755</v>
      </c>
      <c r="AD91">
        <f>IF(AND(AA91&gt;Z91,AA90&lt;Z90),1,0)</f>
        <v>0</v>
      </c>
      <c r="AE91">
        <f>IF(AND(X91&lt;Z91,X90&gt;Z90),-0.5,0)</f>
        <v>0</v>
      </c>
      <c r="AF91">
        <f>IF(AND(X91&lt;Y91,X90&gt;Y90),-0.5,0)</f>
        <v>0</v>
      </c>
      <c r="AG91">
        <f t="shared" si="1"/>
        <v>0</v>
      </c>
      <c r="AH91">
        <f>IF(AND(X91&gt;Z91,X90&lt;Z90),0.5,0)</f>
        <v>0</v>
      </c>
      <c r="AI91">
        <f>IF(AND(X91&gt;Y91,X90&lt;Y90),0.5,0)</f>
        <v>0</v>
      </c>
      <c r="AK91">
        <f>(AD91+AG91)+AK90+IF(AK90=1,AE91,0)+IF(OR(AK90=0.5,AK90=1),AF91,0)+IF(AK90=-1,AH91,0)+IF(OR(AK90=-1,AK90=-0.5),AI91,0)</f>
        <v>0</v>
      </c>
    </row>
    <row r="92" spans="1:37" x14ac:dyDescent="0.25">
      <c r="A92" s="1">
        <v>42719.208333333336</v>
      </c>
      <c r="B92">
        <v>117.89</v>
      </c>
      <c r="C92">
        <v>118.66</v>
      </c>
      <c r="D92">
        <v>117.66</v>
      </c>
      <c r="E92">
        <v>117.72</v>
      </c>
      <c r="F92">
        <v>114.680833333333</v>
      </c>
      <c r="G92">
        <v>115.34603991236401</v>
      </c>
      <c r="H92">
        <v>116.039141519211</v>
      </c>
      <c r="J92">
        <f>IF(AND(H92&gt;G92,H91&lt;G91),1,0)</f>
        <v>0</v>
      </c>
      <c r="K92">
        <f>IF(AND(E92&lt;G92,E91&gt;G91),-0.5,0)</f>
        <v>0</v>
      </c>
      <c r="L92">
        <f>IF(AND(E92&lt;F92,E91&gt;F91),-0.5,0)</f>
        <v>0</v>
      </c>
      <c r="M92">
        <f>IF(AND(H92&lt;G92,H91&gt;G91),-1,0)</f>
        <v>0</v>
      </c>
      <c r="N92">
        <f>IF(AND(E92&gt;G92,E91&lt;G91),0.5,0)</f>
        <v>0</v>
      </c>
      <c r="O92">
        <f>IF(AND(E92&gt;F92,E91&lt;F91),0.5,0)</f>
        <v>0</v>
      </c>
      <c r="Q92">
        <f>(J92+M92)+Q91+IF(Q91=1,K92,0)+IF(OR(Q91=0.5,Q91=1),L92,0)+IF(Q91=-1,N92,0)+IF(OR(Q91=-1,Q91=-0.5),O92,0)</f>
        <v>0</v>
      </c>
      <c r="R92" t="str">
        <f t="shared" si="2"/>
        <v/>
      </c>
      <c r="X92">
        <v>117.72</v>
      </c>
      <c r="Y92">
        <v>114.680833333333</v>
      </c>
      <c r="Z92">
        <v>115.34603991236401</v>
      </c>
      <c r="AA92">
        <v>116.039141519211</v>
      </c>
      <c r="AB92">
        <v>116.039141519211</v>
      </c>
      <c r="AD92">
        <f>IF(AND(AA92&gt;Z92,AA91&lt;Z91),1,0)</f>
        <v>0</v>
      </c>
      <c r="AE92">
        <f>IF(AND(X92&lt;Z92,X91&gt;Z91),-0.5,0)</f>
        <v>0</v>
      </c>
      <c r="AF92">
        <f>IF(AND(X92&lt;Y92,X91&gt;Y91),-0.5,0)</f>
        <v>0</v>
      </c>
      <c r="AG92">
        <f t="shared" si="1"/>
        <v>0</v>
      </c>
      <c r="AH92">
        <f>IF(AND(X92&gt;Z92,X91&lt;Z91),0.5,0)</f>
        <v>0</v>
      </c>
      <c r="AI92">
        <f>IF(AND(X92&gt;Y92,X91&lt;Y91),0.5,0)</f>
        <v>0</v>
      </c>
      <c r="AK92">
        <f>(AD92+AG92)+AK91+IF(AK91=1,AE92,0)+IF(OR(AK91=0.5,AK91=1),AF92,0)+IF(AK91=-1,AH92,0)+IF(OR(AK91=-1,AK91=-0.5),AI92,0)</f>
        <v>0</v>
      </c>
    </row>
    <row r="93" spans="1:37" x14ac:dyDescent="0.25">
      <c r="A93" s="1">
        <v>42719.375</v>
      </c>
      <c r="B93">
        <v>117.72</v>
      </c>
      <c r="C93">
        <v>118.64</v>
      </c>
      <c r="D93">
        <v>117.66</v>
      </c>
      <c r="E93">
        <v>117.91</v>
      </c>
      <c r="F93">
        <v>114.749</v>
      </c>
      <c r="G93">
        <v>115.47111113615099</v>
      </c>
      <c r="H93">
        <v>116.217318517382</v>
      </c>
      <c r="J93">
        <f>IF(AND(H93&gt;G93,H92&lt;G92),1,0)</f>
        <v>0</v>
      </c>
      <c r="K93">
        <f>IF(AND(E93&lt;G93,E92&gt;G92),-0.5,0)</f>
        <v>0</v>
      </c>
      <c r="L93">
        <f>IF(AND(E93&lt;F93,E92&gt;F92),-0.5,0)</f>
        <v>0</v>
      </c>
      <c r="M93">
        <f>IF(AND(H93&lt;G93,H92&gt;G92),-1,0)</f>
        <v>0</v>
      </c>
      <c r="N93">
        <f>IF(AND(E93&gt;G93,E92&lt;G92),0.5,0)</f>
        <v>0</v>
      </c>
      <c r="O93">
        <f>IF(AND(E93&gt;F93,E92&lt;F92),0.5,0)</f>
        <v>0</v>
      </c>
      <c r="Q93">
        <f>(J93+M93)+Q92+IF(Q92=1,K93,0)+IF(OR(Q92=0.5,Q92=1),L93,0)+IF(Q92=-1,N93,0)+IF(OR(Q92=-1,Q92=-0.5),O93,0)</f>
        <v>0</v>
      </c>
      <c r="R93" t="str">
        <f t="shared" si="2"/>
        <v/>
      </c>
      <c r="X93">
        <v>117.91</v>
      </c>
      <c r="Y93">
        <v>114.749</v>
      </c>
      <c r="Z93">
        <v>115.47111113615099</v>
      </c>
      <c r="AA93">
        <v>116.217318517382</v>
      </c>
      <c r="AB93">
        <v>116.217318517382</v>
      </c>
      <c r="AD93">
        <f>IF(AND(AA93&gt;Z93,AA92&lt;Z92),1,0)</f>
        <v>0</v>
      </c>
      <c r="AE93">
        <f>IF(AND(X93&lt;Z93,X92&gt;Z92),-0.5,0)</f>
        <v>0</v>
      </c>
      <c r="AF93">
        <f>IF(AND(X93&lt;Y93,X92&gt;Y92),-0.5,0)</f>
        <v>0</v>
      </c>
      <c r="AG93">
        <f t="shared" si="1"/>
        <v>0</v>
      </c>
      <c r="AH93">
        <f>IF(AND(X93&gt;Z93,X92&lt;Z92),0.5,0)</f>
        <v>0</v>
      </c>
      <c r="AI93">
        <f>IF(AND(X93&gt;Y93,X92&lt;Y92),0.5,0)</f>
        <v>0</v>
      </c>
      <c r="AK93">
        <f>(AD93+AG93)+AK92+IF(AK92=1,AE93,0)+IF(OR(AK92=0.5,AK92=1),AF93,0)+IF(AK92=-1,AH93,0)+IF(OR(AK92=-1,AK92=-0.5),AI93,0)</f>
        <v>0</v>
      </c>
    </row>
    <row r="94" spans="1:37" x14ac:dyDescent="0.25">
      <c r="A94" s="1">
        <v>42719.541666666664</v>
      </c>
      <c r="B94">
        <v>117.91</v>
      </c>
      <c r="C94">
        <v>118.25</v>
      </c>
      <c r="D94">
        <v>117.79</v>
      </c>
      <c r="E94">
        <v>118.18</v>
      </c>
      <c r="F94">
        <v>114.8175</v>
      </c>
      <c r="G94">
        <v>115.603252056339</v>
      </c>
      <c r="H94">
        <v>116.404240563345</v>
      </c>
      <c r="J94">
        <f>IF(AND(H94&gt;G94,H93&lt;G93),1,0)</f>
        <v>0</v>
      </c>
      <c r="K94">
        <f>IF(AND(E94&lt;G94,E93&gt;G93),-0.5,0)</f>
        <v>0</v>
      </c>
      <c r="L94">
        <f>IF(AND(E94&lt;F94,E93&gt;F93),-0.5,0)</f>
        <v>0</v>
      </c>
      <c r="M94">
        <f>IF(AND(H94&lt;G94,H93&gt;G93),-1,0)</f>
        <v>0</v>
      </c>
      <c r="N94">
        <f>IF(AND(E94&gt;G94,E93&lt;G93),0.5,0)</f>
        <v>0</v>
      </c>
      <c r="O94">
        <f>IF(AND(E94&gt;F94,E93&lt;F93),0.5,0)</f>
        <v>0</v>
      </c>
      <c r="Q94">
        <f>(J94+M94)+Q93+IF(Q93=1,K94,0)+IF(OR(Q93=0.5,Q93=1),L94,0)+IF(Q93=-1,N94,0)+IF(OR(Q93=-1,Q93=-0.5),O94,0)</f>
        <v>0</v>
      </c>
      <c r="R94" t="str">
        <f t="shared" si="2"/>
        <v/>
      </c>
      <c r="X94">
        <v>118.18</v>
      </c>
      <c r="Y94">
        <v>114.8175</v>
      </c>
      <c r="Z94">
        <v>115.603252056339</v>
      </c>
      <c r="AA94">
        <v>116.404240563345</v>
      </c>
      <c r="AB94">
        <v>116.404240563345</v>
      </c>
      <c r="AD94">
        <f>IF(AND(AA94&gt;Z94,AA93&lt;Z93),1,0)</f>
        <v>0</v>
      </c>
      <c r="AE94">
        <f>IF(AND(X94&lt;Z94,X93&gt;Z93),-0.5,0)</f>
        <v>0</v>
      </c>
      <c r="AF94">
        <f>IF(AND(X94&lt;Y94,X93&gt;Y93),-0.5,0)</f>
        <v>0</v>
      </c>
      <c r="AG94">
        <f t="shared" si="1"/>
        <v>0</v>
      </c>
      <c r="AH94">
        <f>IF(AND(X94&gt;Z94,X93&lt;Z93),0.5,0)</f>
        <v>0</v>
      </c>
      <c r="AI94">
        <f>IF(AND(X94&gt;Y94,X93&lt;Y93),0.5,0)</f>
        <v>0</v>
      </c>
      <c r="AK94">
        <f>(AD94+AG94)+AK93+IF(AK93=1,AE94,0)+IF(OR(AK93=0.5,AK93=1),AF94,0)+IF(AK93=-1,AH94,0)+IF(OR(AK93=-1,AK93=-0.5),AI94,0)</f>
        <v>0</v>
      </c>
    </row>
    <row r="95" spans="1:37" x14ac:dyDescent="0.25">
      <c r="A95" s="1">
        <v>42719.708333333336</v>
      </c>
      <c r="B95">
        <v>118.18</v>
      </c>
      <c r="C95">
        <v>118.4</v>
      </c>
      <c r="D95">
        <v>117.96</v>
      </c>
      <c r="E95">
        <v>118.19</v>
      </c>
      <c r="F95">
        <v>114.89216666666699</v>
      </c>
      <c r="G95">
        <v>115.729434882859</v>
      </c>
      <c r="H95">
        <v>116.574312890646</v>
      </c>
      <c r="J95">
        <f>IF(AND(H95&gt;G95,H94&lt;G94),1,0)</f>
        <v>0</v>
      </c>
      <c r="K95">
        <f>IF(AND(E95&lt;G95,E94&gt;G94),-0.5,0)</f>
        <v>0</v>
      </c>
      <c r="L95">
        <f>IF(AND(E95&lt;F95,E94&gt;F94),-0.5,0)</f>
        <v>0</v>
      </c>
      <c r="M95">
        <f>IF(AND(H95&lt;G95,H94&gt;G94),-1,0)</f>
        <v>0</v>
      </c>
      <c r="N95">
        <f>IF(AND(E95&gt;G95,E94&lt;G94),0.5,0)</f>
        <v>0</v>
      </c>
      <c r="O95">
        <f>IF(AND(E95&gt;F95,E94&lt;F94),0.5,0)</f>
        <v>0</v>
      </c>
      <c r="Q95">
        <f>(J95+M95)+Q94+IF(Q94=1,K95,0)+IF(OR(Q94=0.5,Q94=1),L95,0)+IF(Q94=-1,N95,0)+IF(OR(Q94=-1,Q94=-0.5),O95,0)</f>
        <v>0</v>
      </c>
      <c r="R95" t="str">
        <f t="shared" si="2"/>
        <v/>
      </c>
      <c r="X95">
        <v>118.19</v>
      </c>
      <c r="Y95">
        <v>114.89216666666699</v>
      </c>
      <c r="Z95">
        <v>115.729434882859</v>
      </c>
      <c r="AA95">
        <v>116.574312890646</v>
      </c>
      <c r="AB95">
        <v>116.574312890646</v>
      </c>
      <c r="AD95">
        <f>IF(AND(AA95&gt;Z95,AA94&lt;Z94),1,0)</f>
        <v>0</v>
      </c>
      <c r="AE95">
        <f>IF(AND(X95&lt;Z95,X94&gt;Z94),-0.5,0)</f>
        <v>0</v>
      </c>
      <c r="AF95">
        <f>IF(AND(X95&lt;Y95,X94&gt;Y94),-0.5,0)</f>
        <v>0</v>
      </c>
      <c r="AG95">
        <f t="shared" si="1"/>
        <v>0</v>
      </c>
      <c r="AH95">
        <f>IF(AND(X95&gt;Z95,X94&lt;Z94),0.5,0)</f>
        <v>0</v>
      </c>
      <c r="AI95">
        <f>IF(AND(X95&gt;Y95,X94&lt;Y94),0.5,0)</f>
        <v>0</v>
      </c>
      <c r="AK95">
        <f>(AD95+AG95)+AK94+IF(AK94=1,AE95,0)+IF(OR(AK94=0.5,AK94=1),AF95,0)+IF(AK94=-1,AH95,0)+IF(OR(AK94=-1,AK94=-0.5),AI95,0)</f>
        <v>0</v>
      </c>
    </row>
    <row r="96" spans="1:37" x14ac:dyDescent="0.25">
      <c r="A96" s="1">
        <v>42719.875</v>
      </c>
      <c r="B96">
        <v>118.19</v>
      </c>
      <c r="C96">
        <v>118.32</v>
      </c>
      <c r="D96">
        <v>118.09</v>
      </c>
      <c r="E96">
        <v>118.11</v>
      </c>
      <c r="F96">
        <v>114.95933333333301</v>
      </c>
      <c r="G96">
        <v>115.84556001052501</v>
      </c>
      <c r="H96">
        <v>116.720568805822</v>
      </c>
      <c r="J96">
        <f>IF(AND(H96&gt;G96,H95&lt;G95),1,0)</f>
        <v>0</v>
      </c>
      <c r="K96">
        <f>IF(AND(E96&lt;G96,E95&gt;G95),-0.5,0)</f>
        <v>0</v>
      </c>
      <c r="L96">
        <f>IF(AND(E96&lt;F96,E95&gt;F95),-0.5,0)</f>
        <v>0</v>
      </c>
      <c r="M96">
        <f>IF(AND(H96&lt;G96,H95&gt;G95),-1,0)</f>
        <v>0</v>
      </c>
      <c r="N96">
        <f>IF(AND(E96&gt;G96,E95&lt;G95),0.5,0)</f>
        <v>0</v>
      </c>
      <c r="O96">
        <f>IF(AND(E96&gt;F96,E95&lt;F95),0.5,0)</f>
        <v>0</v>
      </c>
      <c r="Q96">
        <f>(J96+M96)+Q95+IF(Q95=1,K96,0)+IF(OR(Q95=0.5,Q95=1),L96,0)+IF(Q95=-1,N96,0)+IF(OR(Q95=-1,Q95=-0.5),O96,0)</f>
        <v>0</v>
      </c>
      <c r="R96" t="str">
        <f t="shared" si="2"/>
        <v/>
      </c>
      <c r="X96">
        <v>118.11</v>
      </c>
      <c r="Y96">
        <v>114.95933333333301</v>
      </c>
      <c r="Z96">
        <v>115.84556001052501</v>
      </c>
      <c r="AA96">
        <v>116.720568805822</v>
      </c>
      <c r="AB96">
        <v>116.720568805822</v>
      </c>
      <c r="AD96">
        <f>IF(AND(AA96&gt;Z96,AA95&lt;Z95),1,0)</f>
        <v>0</v>
      </c>
      <c r="AE96">
        <f>IF(AND(X96&lt;Z96,X95&gt;Z95),-0.5,0)</f>
        <v>0</v>
      </c>
      <c r="AF96">
        <f>IF(AND(X96&lt;Y96,X95&gt;Y95),-0.5,0)</f>
        <v>0</v>
      </c>
      <c r="AG96">
        <f t="shared" si="1"/>
        <v>0</v>
      </c>
      <c r="AH96">
        <f>IF(AND(X96&gt;Z96,X95&lt;Z95),0.5,0)</f>
        <v>0</v>
      </c>
      <c r="AI96">
        <f>IF(AND(X96&gt;Y96,X95&lt;Y95),0.5,0)</f>
        <v>0</v>
      </c>
      <c r="AK96">
        <f>(AD96+AG96)+AK95+IF(AK95=1,AE96,0)+IF(OR(AK95=0.5,AK95=1),AF96,0)+IF(AK95=-1,AH96,0)+IF(OR(AK95=-1,AK95=-0.5),AI96,0)</f>
        <v>0</v>
      </c>
    </row>
    <row r="97" spans="1:37" x14ac:dyDescent="0.25">
      <c r="A97" s="1">
        <v>42720.041666666664</v>
      </c>
      <c r="B97">
        <v>118.11</v>
      </c>
      <c r="C97">
        <v>118.43</v>
      </c>
      <c r="D97">
        <v>117.97</v>
      </c>
      <c r="E97">
        <v>118.04</v>
      </c>
      <c r="F97">
        <v>115.032</v>
      </c>
      <c r="G97">
        <v>115.95260586367</v>
      </c>
      <c r="H97">
        <v>116.84622891955399</v>
      </c>
      <c r="J97">
        <f>IF(AND(H97&gt;G97,H96&lt;G96),1,0)</f>
        <v>0</v>
      </c>
      <c r="K97">
        <f>IF(AND(E97&lt;G97,E96&gt;G96),-0.5,0)</f>
        <v>0</v>
      </c>
      <c r="L97">
        <f>IF(AND(E97&lt;F97,E96&gt;F96),-0.5,0)</f>
        <v>0</v>
      </c>
      <c r="M97">
        <f>IF(AND(H97&lt;G97,H96&gt;G96),-1,0)</f>
        <v>0</v>
      </c>
      <c r="N97">
        <f>IF(AND(E97&gt;G97,E96&lt;G96),0.5,0)</f>
        <v>0</v>
      </c>
      <c r="O97">
        <f>IF(AND(E97&gt;F97,E96&lt;F96),0.5,0)</f>
        <v>0</v>
      </c>
      <c r="Q97">
        <f>(J97+M97)+Q96+IF(Q96=1,K97,0)+IF(OR(Q96=0.5,Q96=1),L97,0)+IF(Q96=-1,N97,0)+IF(OR(Q96=-1,Q96=-0.5),O97,0)</f>
        <v>0</v>
      </c>
      <c r="R97" t="str">
        <f t="shared" si="2"/>
        <v/>
      </c>
      <c r="X97">
        <v>118.04</v>
      </c>
      <c r="Y97">
        <v>115.032</v>
      </c>
      <c r="Z97">
        <v>115.95260586367</v>
      </c>
      <c r="AA97">
        <v>116.84622891955399</v>
      </c>
      <c r="AB97">
        <v>116.84622891955399</v>
      </c>
      <c r="AD97">
        <f>IF(AND(AA97&gt;Z97,AA96&lt;Z96),1,0)</f>
        <v>0</v>
      </c>
      <c r="AE97">
        <f>IF(AND(X97&lt;Z97,X96&gt;Z96),-0.5,0)</f>
        <v>0</v>
      </c>
      <c r="AF97">
        <f>IF(AND(X97&lt;Y97,X96&gt;Y96),-0.5,0)</f>
        <v>0</v>
      </c>
      <c r="AG97">
        <f t="shared" si="1"/>
        <v>0</v>
      </c>
      <c r="AH97">
        <f>IF(AND(X97&gt;Z97,X96&lt;Z96),0.5,0)</f>
        <v>0</v>
      </c>
      <c r="AI97">
        <f>IF(AND(X97&gt;Y97,X96&lt;Y96),0.5,0)</f>
        <v>0</v>
      </c>
      <c r="AK97">
        <f>(AD97+AG97)+AK96+IF(AK96=1,AE97,0)+IF(OR(AK96=0.5,AK96=1),AF97,0)+IF(AK96=-1,AH97,0)+IF(OR(AK96=-1,AK96=-0.5),AI97,0)</f>
        <v>0</v>
      </c>
    </row>
    <row r="98" spans="1:37" x14ac:dyDescent="0.25">
      <c r="A98" s="1">
        <v>42720.208333333336</v>
      </c>
      <c r="B98">
        <v>118.04</v>
      </c>
      <c r="C98">
        <v>118.29</v>
      </c>
      <c r="D98">
        <v>117.92</v>
      </c>
      <c r="E98">
        <v>118.12</v>
      </c>
      <c r="F98">
        <v>115.108833333333</v>
      </c>
      <c r="G98">
        <v>116.058332406905</v>
      </c>
      <c r="H98">
        <v>116.967540451025</v>
      </c>
      <c r="J98">
        <f>IF(AND(H98&gt;G98,H97&lt;G97),1,0)</f>
        <v>0</v>
      </c>
      <c r="K98">
        <f>IF(AND(E98&lt;G98,E97&gt;G97),-0.5,0)</f>
        <v>0</v>
      </c>
      <c r="L98">
        <f>IF(AND(E98&lt;F98,E97&gt;F97),-0.5,0)</f>
        <v>0</v>
      </c>
      <c r="M98">
        <f>IF(AND(H98&lt;G98,H97&gt;G97),-1,0)</f>
        <v>0</v>
      </c>
      <c r="N98">
        <f>IF(AND(E98&gt;G98,E97&lt;G97),0.5,0)</f>
        <v>0</v>
      </c>
      <c r="O98">
        <f>IF(AND(E98&gt;F98,E97&lt;F97),0.5,0)</f>
        <v>0</v>
      </c>
      <c r="Q98">
        <f>(J98+M98)+Q97+IF(Q97=1,K98,0)+IF(OR(Q97=0.5,Q97=1),L98,0)+IF(Q97=-1,N98,0)+IF(OR(Q97=-1,Q97=-0.5),O98,0)</f>
        <v>0</v>
      </c>
      <c r="R98" t="str">
        <f t="shared" si="2"/>
        <v/>
      </c>
      <c r="X98">
        <v>118.12</v>
      </c>
      <c r="Y98">
        <v>115.108833333333</v>
      </c>
      <c r="Z98">
        <v>116.058332406905</v>
      </c>
      <c r="AA98">
        <v>116.967540451025</v>
      </c>
      <c r="AB98">
        <v>116.967540451025</v>
      </c>
      <c r="AD98">
        <f>IF(AND(AA98&gt;Z98,AA97&lt;Z97),1,0)</f>
        <v>0</v>
      </c>
      <c r="AE98">
        <f>IF(AND(X98&lt;Z98,X97&gt;Z97),-0.5,0)</f>
        <v>0</v>
      </c>
      <c r="AF98">
        <f>IF(AND(X98&lt;Y98,X97&gt;Y97),-0.5,0)</f>
        <v>0</v>
      </c>
      <c r="AG98">
        <f t="shared" si="1"/>
        <v>0</v>
      </c>
      <c r="AH98">
        <f>IF(AND(X98&gt;Z98,X97&lt;Z97),0.5,0)</f>
        <v>0</v>
      </c>
      <c r="AI98">
        <f>IF(AND(X98&gt;Y98,X97&lt;Y97),0.5,0)</f>
        <v>0</v>
      </c>
      <c r="AK98">
        <f>(AD98+AG98)+AK97+IF(AK97=1,AE98,0)+IF(OR(AK97=0.5,AK97=1),AF98,0)+IF(AK97=-1,AH98,0)+IF(OR(AK97=-1,AK97=-0.5),AI98,0)</f>
        <v>0</v>
      </c>
    </row>
    <row r="99" spans="1:37" x14ac:dyDescent="0.25">
      <c r="A99" s="1">
        <v>42720.375</v>
      </c>
      <c r="B99">
        <v>118.12</v>
      </c>
      <c r="C99">
        <v>118.41</v>
      </c>
      <c r="D99">
        <v>117.47</v>
      </c>
      <c r="E99">
        <v>117.65</v>
      </c>
      <c r="F99">
        <v>115.181166666667</v>
      </c>
      <c r="G99">
        <v>116.13597472852</v>
      </c>
      <c r="H99">
        <v>117.032536598546</v>
      </c>
      <c r="J99">
        <f>IF(AND(H99&gt;G99,H98&lt;G98),1,0)</f>
        <v>0</v>
      </c>
      <c r="K99">
        <f>IF(AND(E99&lt;G99,E98&gt;G98),-0.5,0)</f>
        <v>0</v>
      </c>
      <c r="L99">
        <f>IF(AND(E99&lt;F99,E98&gt;F98),-0.5,0)</f>
        <v>0</v>
      </c>
      <c r="M99">
        <f>IF(AND(H99&lt;G99,H98&gt;G98),-1,0)</f>
        <v>0</v>
      </c>
      <c r="N99">
        <f>IF(AND(E99&gt;G99,E98&lt;G98),0.5,0)</f>
        <v>0</v>
      </c>
      <c r="O99">
        <f>IF(AND(E99&gt;F99,E98&lt;F98),0.5,0)</f>
        <v>0</v>
      </c>
      <c r="Q99">
        <f>(J99+M99)+Q98+IF(Q98=1,K99,0)+IF(OR(Q98=0.5,Q98=1),L99,0)+IF(Q98=-1,N99,0)+IF(OR(Q98=-1,Q98=-0.5),O99,0)</f>
        <v>0</v>
      </c>
      <c r="R99" t="str">
        <f t="shared" si="2"/>
        <v/>
      </c>
      <c r="X99">
        <v>117.65</v>
      </c>
      <c r="Y99">
        <v>115.181166666667</v>
      </c>
      <c r="Z99">
        <v>116.13597472852</v>
      </c>
      <c r="AA99">
        <v>117.032536598546</v>
      </c>
      <c r="AB99">
        <v>117.032536598546</v>
      </c>
      <c r="AD99">
        <f>IF(AND(AA99&gt;Z99,AA98&lt;Z98),1,0)</f>
        <v>0</v>
      </c>
      <c r="AE99">
        <f>IF(AND(X99&lt;Z99,X98&gt;Z98),-0.5,0)</f>
        <v>0</v>
      </c>
      <c r="AF99">
        <f>IF(AND(X99&lt;Y99,X98&gt;Y98),-0.5,0)</f>
        <v>0</v>
      </c>
      <c r="AG99">
        <f t="shared" si="1"/>
        <v>0</v>
      </c>
      <c r="AH99">
        <f>IF(AND(X99&gt;Z99,X98&lt;Z98),0.5,0)</f>
        <v>0</v>
      </c>
      <c r="AI99">
        <f>IF(AND(X99&gt;Y99,X98&lt;Y98),0.5,0)</f>
        <v>0</v>
      </c>
      <c r="AK99">
        <f>(AD99+AG99)+AK98+IF(AK98=1,AE99,0)+IF(OR(AK98=0.5,AK98=1),AF99,0)+IF(AK98=-1,AH99,0)+IF(OR(AK98=-1,AK98=-0.5),AI99,0)</f>
        <v>0</v>
      </c>
    </row>
    <row r="100" spans="1:37" x14ac:dyDescent="0.25">
      <c r="A100" s="1">
        <v>42720.541666666664</v>
      </c>
      <c r="B100">
        <v>117.65</v>
      </c>
      <c r="C100">
        <v>118.04</v>
      </c>
      <c r="D100">
        <v>117.61</v>
      </c>
      <c r="E100">
        <v>117.93</v>
      </c>
      <c r="F100">
        <v>115.250333333333</v>
      </c>
      <c r="G100">
        <v>116.223488156397</v>
      </c>
      <c r="H100">
        <v>117.118009303447</v>
      </c>
      <c r="J100">
        <f>IF(AND(H100&gt;G100,H99&lt;G99),1,0)</f>
        <v>0</v>
      </c>
      <c r="K100">
        <f>IF(AND(E100&lt;G100,E99&gt;G99),-0.5,0)</f>
        <v>0</v>
      </c>
      <c r="L100">
        <f>IF(AND(E100&lt;F100,E99&gt;F99),-0.5,0)</f>
        <v>0</v>
      </c>
      <c r="M100">
        <f>IF(AND(H100&lt;G100,H99&gt;G99),-1,0)</f>
        <v>0</v>
      </c>
      <c r="N100">
        <f>IF(AND(E100&gt;G100,E99&lt;G99),0.5,0)</f>
        <v>0</v>
      </c>
      <c r="O100">
        <f>IF(AND(E100&gt;F100,E99&lt;F99),0.5,0)</f>
        <v>0</v>
      </c>
      <c r="Q100">
        <f>(J100+M100)+Q99+IF(Q99=1,K100,0)+IF(OR(Q99=0.5,Q99=1),L100,0)+IF(Q99=-1,N100,0)+IF(OR(Q99=-1,Q99=-0.5),O100,0)</f>
        <v>0</v>
      </c>
      <c r="R100" t="str">
        <f t="shared" si="2"/>
        <v/>
      </c>
      <c r="X100">
        <v>117.93</v>
      </c>
      <c r="Y100">
        <v>115.250333333333</v>
      </c>
      <c r="Z100">
        <v>116.223488156397</v>
      </c>
      <c r="AA100">
        <v>117.118009303447</v>
      </c>
      <c r="AB100">
        <v>117.118009303447</v>
      </c>
      <c r="AD100">
        <f>IF(AND(AA100&gt;Z100,AA99&lt;Z99),1,0)</f>
        <v>0</v>
      </c>
      <c r="AE100">
        <f>IF(AND(X100&lt;Z100,X99&gt;Z99),-0.5,0)</f>
        <v>0</v>
      </c>
      <c r="AF100">
        <f>IF(AND(X100&lt;Y100,X99&gt;Y99),-0.5,0)</f>
        <v>0</v>
      </c>
      <c r="AG100">
        <f t="shared" si="1"/>
        <v>0</v>
      </c>
      <c r="AH100">
        <f>IF(AND(X100&gt;Z100,X99&lt;Z99),0.5,0)</f>
        <v>0</v>
      </c>
      <c r="AI100">
        <f>IF(AND(X100&gt;Y100,X99&lt;Y99),0.5,0)</f>
        <v>0</v>
      </c>
      <c r="AK100">
        <f>(AD100+AG100)+AK99+IF(AK99=1,AE100,0)+IF(OR(AK99=0.5,AK99=1),AF100,0)+IF(AK99=-1,AH100,0)+IF(OR(AK99=-1,AK99=-0.5),AI100,0)</f>
        <v>0</v>
      </c>
    </row>
    <row r="101" spans="1:37" x14ac:dyDescent="0.25">
      <c r="A101" s="1">
        <v>42722.541666666664</v>
      </c>
      <c r="B101">
        <v>117.9</v>
      </c>
      <c r="C101">
        <v>118.03</v>
      </c>
      <c r="D101">
        <v>117.89</v>
      </c>
      <c r="E101">
        <v>117.96</v>
      </c>
      <c r="F101">
        <v>115.32550000000001</v>
      </c>
      <c r="G101">
        <v>116.30819605120701</v>
      </c>
      <c r="H101">
        <v>117.19819889359501</v>
      </c>
      <c r="J101">
        <f>IF(AND(H101&gt;G101,H100&lt;G100),1,0)</f>
        <v>0</v>
      </c>
      <c r="K101">
        <f>IF(AND(E101&lt;G101,E100&gt;G100),-0.5,0)</f>
        <v>0</v>
      </c>
      <c r="L101">
        <f>IF(AND(E101&lt;F101,E100&gt;F100),-0.5,0)</f>
        <v>0</v>
      </c>
      <c r="M101">
        <f>IF(AND(H101&lt;G101,H100&gt;G100),-1,0)</f>
        <v>0</v>
      </c>
      <c r="N101">
        <f>IF(AND(E101&gt;G101,E100&lt;G100),0.5,0)</f>
        <v>0</v>
      </c>
      <c r="O101">
        <f>IF(AND(E101&gt;F101,E100&lt;F100),0.5,0)</f>
        <v>0</v>
      </c>
      <c r="Q101">
        <f>(J101+M101)+Q100+IF(Q100=1,K101,0)+IF(OR(Q100=0.5,Q100=1),L101,0)+IF(Q100=-1,N101,0)+IF(OR(Q100=-1,Q100=-0.5),O101,0)</f>
        <v>0</v>
      </c>
      <c r="R101" t="str">
        <f t="shared" si="2"/>
        <v/>
      </c>
      <c r="X101">
        <v>117.96</v>
      </c>
      <c r="Y101">
        <v>115.32550000000001</v>
      </c>
      <c r="Z101">
        <v>116.30819605120701</v>
      </c>
      <c r="AA101">
        <v>117.19819889359501</v>
      </c>
      <c r="AB101">
        <v>117.19819889359501</v>
      </c>
      <c r="AD101">
        <f>IF(AND(AA101&gt;Z101,AA100&lt;Z100),1,0)</f>
        <v>0</v>
      </c>
      <c r="AE101">
        <f>IF(AND(X101&lt;Z101,X100&gt;Z100),-0.5,0)</f>
        <v>0</v>
      </c>
      <c r="AF101">
        <f>IF(AND(X101&lt;Y101,X100&gt;Y100),-0.5,0)</f>
        <v>0</v>
      </c>
      <c r="AG101">
        <f t="shared" si="1"/>
        <v>0</v>
      </c>
      <c r="AH101">
        <f>IF(AND(X101&gt;Z101,X100&lt;Z100),0.5,0)</f>
        <v>0</v>
      </c>
      <c r="AI101">
        <f>IF(AND(X101&gt;Y101,X100&lt;Y100),0.5,0)</f>
        <v>0</v>
      </c>
      <c r="AK101">
        <f>(AD101+AG101)+AK100+IF(AK100=1,AE101,0)+IF(OR(AK100=0.5,AK100=1),AF101,0)+IF(AK100=-1,AH101,0)+IF(OR(AK100=-1,AK100=-0.5),AI101,0)</f>
        <v>0</v>
      </c>
    </row>
    <row r="102" spans="1:37" x14ac:dyDescent="0.25">
      <c r="A102" s="1">
        <v>42722.708333333336</v>
      </c>
      <c r="B102">
        <v>117.96</v>
      </c>
      <c r="C102">
        <v>117.97</v>
      </c>
      <c r="D102">
        <v>117.41</v>
      </c>
      <c r="E102">
        <v>117.55</v>
      </c>
      <c r="F102">
        <v>115.3815</v>
      </c>
      <c r="G102">
        <v>116.36877185358701</v>
      </c>
      <c r="H102">
        <v>117.231703760871</v>
      </c>
      <c r="J102">
        <f>IF(AND(H102&gt;G102,H101&lt;G101),1,0)</f>
        <v>0</v>
      </c>
      <c r="K102">
        <f>IF(AND(E102&lt;G102,E101&gt;G101),-0.5,0)</f>
        <v>0</v>
      </c>
      <c r="L102">
        <f>IF(AND(E102&lt;F102,E101&gt;F101),-0.5,0)</f>
        <v>0</v>
      </c>
      <c r="M102">
        <f>IF(AND(H102&lt;G102,H101&gt;G101),-1,0)</f>
        <v>0</v>
      </c>
      <c r="N102">
        <f>IF(AND(E102&gt;G102,E101&lt;G101),0.5,0)</f>
        <v>0</v>
      </c>
      <c r="O102">
        <f>IF(AND(E102&gt;F102,E101&lt;F101),0.5,0)</f>
        <v>0</v>
      </c>
      <c r="Q102">
        <f>(J102+M102)+Q101+IF(Q101=1,K102,0)+IF(OR(Q101=0.5,Q101=1),L102,0)+IF(Q101=-1,N102,0)+IF(OR(Q101=-1,Q101=-0.5),O102,0)</f>
        <v>0</v>
      </c>
      <c r="R102" t="str">
        <f t="shared" si="2"/>
        <v/>
      </c>
      <c r="X102">
        <v>117.55</v>
      </c>
      <c r="Y102">
        <v>115.3815</v>
      </c>
      <c r="Z102">
        <v>116.36877185358701</v>
      </c>
      <c r="AA102">
        <v>117.231703760871</v>
      </c>
      <c r="AB102">
        <v>117.231703760871</v>
      </c>
      <c r="AD102">
        <f>IF(AND(AA102&gt;Z102,AA101&lt;Z101),1,0)</f>
        <v>0</v>
      </c>
      <c r="AE102">
        <f>IF(AND(X102&lt;Z102,X101&gt;Z101),-0.5,0)</f>
        <v>0</v>
      </c>
      <c r="AF102">
        <f>IF(AND(X102&lt;Y102,X101&gt;Y101),-0.5,0)</f>
        <v>0</v>
      </c>
      <c r="AG102">
        <f t="shared" si="1"/>
        <v>0</v>
      </c>
      <c r="AH102">
        <f>IF(AND(X102&gt;Z102,X101&lt;Z101),0.5,0)</f>
        <v>0</v>
      </c>
      <c r="AI102">
        <f>IF(AND(X102&gt;Y102,X101&lt;Y101),0.5,0)</f>
        <v>0</v>
      </c>
      <c r="AK102">
        <f>(AD102+AG102)+AK101+IF(AK101=1,AE102,0)+IF(OR(AK101=0.5,AK101=1),AF102,0)+IF(AK101=-1,AH102,0)+IF(OR(AK101=-1,AK101=-0.5),AI102,0)</f>
        <v>0</v>
      </c>
    </row>
    <row r="103" spans="1:37" x14ac:dyDescent="0.25">
      <c r="A103" s="1">
        <v>42722.875</v>
      </c>
      <c r="B103">
        <v>117.55</v>
      </c>
      <c r="C103">
        <v>117.67</v>
      </c>
      <c r="D103">
        <v>117.17</v>
      </c>
      <c r="E103">
        <v>117.2</v>
      </c>
      <c r="F103">
        <v>115.43</v>
      </c>
      <c r="G103">
        <v>116.409319568046</v>
      </c>
      <c r="H103">
        <v>117.22868435507399</v>
      </c>
      <c r="J103">
        <f>IF(AND(H103&gt;G103,H102&lt;G102),1,0)</f>
        <v>0</v>
      </c>
      <c r="K103">
        <f>IF(AND(E103&lt;G103,E102&gt;G102),-0.5,0)</f>
        <v>0</v>
      </c>
      <c r="L103">
        <f>IF(AND(E103&lt;F103,E102&gt;F102),-0.5,0)</f>
        <v>0</v>
      </c>
      <c r="M103">
        <f>IF(AND(H103&lt;G103,H102&gt;G102),-1,0)</f>
        <v>0</v>
      </c>
      <c r="N103">
        <f>IF(AND(E103&gt;G103,E102&lt;G102),0.5,0)</f>
        <v>0</v>
      </c>
      <c r="O103">
        <f>IF(AND(E103&gt;F103,E102&lt;F102),0.5,0)</f>
        <v>0</v>
      </c>
      <c r="Q103">
        <f>(J103+M103)+Q102+IF(Q102=1,K103,0)+IF(OR(Q102=0.5,Q102=1),L103,0)+IF(Q102=-1,N103,0)+IF(OR(Q102=-1,Q102=-0.5),O103,0)</f>
        <v>0</v>
      </c>
      <c r="R103" t="str">
        <f t="shared" si="2"/>
        <v/>
      </c>
      <c r="X103">
        <v>117.2</v>
      </c>
      <c r="Y103">
        <v>115.43</v>
      </c>
      <c r="Z103">
        <v>116.409319568046</v>
      </c>
      <c r="AA103">
        <v>117.22868435507399</v>
      </c>
      <c r="AB103">
        <v>117.22868435507399</v>
      </c>
      <c r="AD103">
        <f>IF(AND(AA103&gt;Z103,AA102&lt;Z102),1,0)</f>
        <v>0</v>
      </c>
      <c r="AE103">
        <f>IF(AND(X103&lt;Z103,X102&gt;Z102),-0.5,0)</f>
        <v>0</v>
      </c>
      <c r="AF103">
        <f>IF(AND(X103&lt;Y103,X102&gt;Y102),-0.5,0)</f>
        <v>0</v>
      </c>
      <c r="AG103">
        <f t="shared" si="1"/>
        <v>0</v>
      </c>
      <c r="AH103">
        <f>IF(AND(X103&gt;Z103,X102&lt;Z102),0.5,0)</f>
        <v>0</v>
      </c>
      <c r="AI103">
        <f>IF(AND(X103&gt;Y103,X102&lt;Y102),0.5,0)</f>
        <v>0</v>
      </c>
      <c r="AK103">
        <f>(AD103+AG103)+AK102+IF(AK102=1,AE103,0)+IF(OR(AK102=0.5,AK102=1),AF103,0)+IF(AK102=-1,AH103,0)+IF(OR(AK102=-1,AK102=-0.5),AI103,0)</f>
        <v>0</v>
      </c>
    </row>
    <row r="104" spans="1:37" x14ac:dyDescent="0.25">
      <c r="A104" s="1">
        <v>42723.041666666664</v>
      </c>
      <c r="B104">
        <v>117.2</v>
      </c>
      <c r="C104">
        <v>117.55</v>
      </c>
      <c r="D104">
        <v>116.98</v>
      </c>
      <c r="E104">
        <v>117.51</v>
      </c>
      <c r="F104">
        <v>115.498166666667</v>
      </c>
      <c r="G104">
        <v>116.463011296434</v>
      </c>
      <c r="H104">
        <v>117.25547632125701</v>
      </c>
      <c r="J104">
        <f>IF(AND(H104&gt;G104,H103&lt;G103),1,0)</f>
        <v>0</v>
      </c>
      <c r="K104">
        <f>IF(AND(E104&lt;G104,E103&gt;G103),-0.5,0)</f>
        <v>0</v>
      </c>
      <c r="L104">
        <f>IF(AND(E104&lt;F104,E103&gt;F103),-0.5,0)</f>
        <v>0</v>
      </c>
      <c r="M104">
        <f>IF(AND(H104&lt;G104,H103&gt;G103),-1,0)</f>
        <v>0</v>
      </c>
      <c r="N104">
        <f>IF(AND(E104&gt;G104,E103&lt;G103),0.5,0)</f>
        <v>0</v>
      </c>
      <c r="O104">
        <f>IF(AND(E104&gt;F104,E103&lt;F103),0.5,0)</f>
        <v>0</v>
      </c>
      <c r="Q104">
        <f>(J104+M104)+Q103+IF(Q103=1,K104,0)+IF(OR(Q103=0.5,Q103=1),L104,0)+IF(Q103=-1,N104,0)+IF(OR(Q103=-1,Q103=-0.5),O104,0)</f>
        <v>0</v>
      </c>
      <c r="R104" t="str">
        <f t="shared" si="2"/>
        <v/>
      </c>
      <c r="X104">
        <v>117.51</v>
      </c>
      <c r="Y104">
        <v>115.498166666667</v>
      </c>
      <c r="Z104">
        <v>116.463011296434</v>
      </c>
      <c r="AA104">
        <v>117.25547632125701</v>
      </c>
      <c r="AB104">
        <v>117.25547632125701</v>
      </c>
      <c r="AD104">
        <f>IF(AND(AA104&gt;Z104,AA103&lt;Z103),1,0)</f>
        <v>0</v>
      </c>
      <c r="AE104">
        <f>IF(AND(X104&lt;Z104,X103&gt;Z103),-0.5,0)</f>
        <v>0</v>
      </c>
      <c r="AF104">
        <f>IF(AND(X104&lt;Y104,X103&gt;Y103),-0.5,0)</f>
        <v>0</v>
      </c>
      <c r="AG104">
        <f t="shared" si="1"/>
        <v>0</v>
      </c>
      <c r="AH104">
        <f>IF(AND(X104&gt;Z104,X103&lt;Z103),0.5,0)</f>
        <v>0</v>
      </c>
      <c r="AI104">
        <f>IF(AND(X104&gt;Y104,X103&lt;Y103),0.5,0)</f>
        <v>0</v>
      </c>
      <c r="AK104">
        <f>(AD104+AG104)+AK103+IF(AK103=1,AE104,0)+IF(OR(AK103=0.5,AK103=1),AF104,0)+IF(AK103=-1,AH104,0)+IF(OR(AK103=-1,AK103=-0.5),AI104,0)</f>
        <v>0</v>
      </c>
    </row>
    <row r="105" spans="1:37" x14ac:dyDescent="0.25">
      <c r="A105" s="1">
        <v>42723.208333333336</v>
      </c>
      <c r="B105">
        <v>117.51</v>
      </c>
      <c r="C105">
        <v>117.56</v>
      </c>
      <c r="D105">
        <v>117.04</v>
      </c>
      <c r="E105">
        <v>117.18</v>
      </c>
      <c r="F105">
        <v>115.553666666667</v>
      </c>
      <c r="G105">
        <v>116.497986355145</v>
      </c>
      <c r="H105">
        <v>117.24828810018499</v>
      </c>
      <c r="J105">
        <f>IF(AND(H105&gt;G105,H104&lt;G104),1,0)</f>
        <v>0</v>
      </c>
      <c r="K105">
        <f>IF(AND(E105&lt;G105,E104&gt;G104),-0.5,0)</f>
        <v>0</v>
      </c>
      <c r="L105">
        <f>IF(AND(E105&lt;F105,E104&gt;F104),-0.5,0)</f>
        <v>0</v>
      </c>
      <c r="M105">
        <f>IF(AND(H105&lt;G105,H104&gt;G104),-1,0)</f>
        <v>0</v>
      </c>
      <c r="N105">
        <f>IF(AND(E105&gt;G105,E104&lt;G104),0.5,0)</f>
        <v>0</v>
      </c>
      <c r="O105">
        <f>IF(AND(E105&gt;F105,E104&lt;F104),0.5,0)</f>
        <v>0</v>
      </c>
      <c r="Q105">
        <f>(J105+M105)+Q104+IF(Q104=1,K105,0)+IF(OR(Q104=0.5,Q104=1),L105,0)+IF(Q104=-1,N105,0)+IF(OR(Q104=-1,Q104=-0.5),O105,0)</f>
        <v>0</v>
      </c>
      <c r="R105" t="str">
        <f t="shared" si="2"/>
        <v/>
      </c>
      <c r="X105">
        <v>117.18</v>
      </c>
      <c r="Y105">
        <v>115.553666666667</v>
      </c>
      <c r="Z105">
        <v>116.497986355145</v>
      </c>
      <c r="AA105">
        <v>117.24828810018499</v>
      </c>
      <c r="AB105">
        <v>117.24828810018499</v>
      </c>
      <c r="AD105">
        <f>IF(AND(AA105&gt;Z105,AA104&lt;Z104),1,0)</f>
        <v>0</v>
      </c>
      <c r="AE105">
        <f>IF(AND(X105&lt;Z105,X104&gt;Z104),-0.5,0)</f>
        <v>0</v>
      </c>
      <c r="AF105">
        <f>IF(AND(X105&lt;Y105,X104&gt;Y104),-0.5,0)</f>
        <v>0</v>
      </c>
      <c r="AG105">
        <f t="shared" si="1"/>
        <v>0</v>
      </c>
      <c r="AH105">
        <f>IF(AND(X105&gt;Z105,X104&lt;Z104),0.5,0)</f>
        <v>0</v>
      </c>
      <c r="AI105">
        <f>IF(AND(X105&gt;Y105,X104&lt;Y104),0.5,0)</f>
        <v>0</v>
      </c>
      <c r="AK105">
        <f>(AD105+AG105)+AK104+IF(AK104=1,AE105,0)+IF(OR(AK104=0.5,AK104=1),AF105,0)+IF(AK104=-1,AH105,0)+IF(OR(AK104=-1,AK104=-0.5),AI105,0)</f>
        <v>0</v>
      </c>
    </row>
    <row r="106" spans="1:37" x14ac:dyDescent="0.25">
      <c r="A106" s="1">
        <v>42723.375</v>
      </c>
      <c r="B106">
        <v>117.18</v>
      </c>
      <c r="C106">
        <v>117.3</v>
      </c>
      <c r="D106">
        <v>116.55</v>
      </c>
      <c r="E106">
        <v>116.72</v>
      </c>
      <c r="F106">
        <v>115.604333333333</v>
      </c>
      <c r="G106">
        <v>116.50881628904</v>
      </c>
      <c r="H106">
        <v>117.197974947787</v>
      </c>
      <c r="J106">
        <f>IF(AND(H106&gt;G106,H105&lt;G105),1,0)</f>
        <v>0</v>
      </c>
      <c r="K106">
        <f>IF(AND(E106&lt;G106,E105&gt;G105),-0.5,0)</f>
        <v>0</v>
      </c>
      <c r="L106">
        <f>IF(AND(E106&lt;F106,E105&gt;F105),-0.5,0)</f>
        <v>0</v>
      </c>
      <c r="M106">
        <f>IF(AND(H106&lt;G106,H105&gt;G105),-1,0)</f>
        <v>0</v>
      </c>
      <c r="N106">
        <f>IF(AND(E106&gt;G106,E105&lt;G105),0.5,0)</f>
        <v>0</v>
      </c>
      <c r="O106">
        <f>IF(AND(E106&gt;F106,E105&lt;F105),0.5,0)</f>
        <v>0</v>
      </c>
      <c r="Q106">
        <f>(J106+M106)+Q105+IF(Q105=1,K106,0)+IF(OR(Q105=0.5,Q105=1),L106,0)+IF(Q105=-1,N106,0)+IF(OR(Q105=-1,Q105=-0.5),O106,0)</f>
        <v>0</v>
      </c>
      <c r="R106" t="str">
        <f t="shared" si="2"/>
        <v/>
      </c>
      <c r="X106">
        <v>116.72</v>
      </c>
      <c r="Y106">
        <v>115.604333333333</v>
      </c>
      <c r="Z106">
        <v>116.50881628904</v>
      </c>
      <c r="AA106">
        <v>117.197974947787</v>
      </c>
      <c r="AB106">
        <v>117.197974947787</v>
      </c>
      <c r="AD106">
        <f>IF(AND(AA106&gt;Z106,AA105&lt;Z105),1,0)</f>
        <v>0</v>
      </c>
      <c r="AE106">
        <f>IF(AND(X106&lt;Z106,X105&gt;Z105),-0.5,0)</f>
        <v>0</v>
      </c>
      <c r="AF106">
        <f>IF(AND(X106&lt;Y106,X105&gt;Y105),-0.5,0)</f>
        <v>0</v>
      </c>
      <c r="AG106">
        <f t="shared" si="1"/>
        <v>0</v>
      </c>
      <c r="AH106">
        <f>IF(AND(X106&gt;Z106,X105&lt;Z105),0.5,0)</f>
        <v>0</v>
      </c>
      <c r="AI106">
        <f>IF(AND(X106&gt;Y106,X105&lt;Y105),0.5,0)</f>
        <v>0</v>
      </c>
      <c r="AK106">
        <f>(AD106+AG106)+AK105+IF(AK105=1,AE106,0)+IF(OR(AK105=0.5,AK105=1),AF106,0)+IF(AK105=-1,AH106,0)+IF(OR(AK105=-1,AK105=-0.5),AI106,0)</f>
        <v>0</v>
      </c>
    </row>
    <row r="107" spans="1:37" x14ac:dyDescent="0.25">
      <c r="A107" s="1">
        <v>42723.541666666664</v>
      </c>
      <c r="B107">
        <v>116.72</v>
      </c>
      <c r="C107">
        <v>117.39</v>
      </c>
      <c r="D107">
        <v>116.67</v>
      </c>
      <c r="E107">
        <v>117.09</v>
      </c>
      <c r="F107">
        <v>115.657666666667</v>
      </c>
      <c r="G107">
        <v>116.53716671396499</v>
      </c>
      <c r="H107">
        <v>117.187691619426</v>
      </c>
      <c r="J107">
        <f>IF(AND(H107&gt;G107,H106&lt;G106),1,0)</f>
        <v>0</v>
      </c>
      <c r="K107">
        <f>IF(AND(E107&lt;G107,E106&gt;G106),-0.5,0)</f>
        <v>0</v>
      </c>
      <c r="L107">
        <f>IF(AND(E107&lt;F107,E106&gt;F106),-0.5,0)</f>
        <v>0</v>
      </c>
      <c r="M107">
        <f>IF(AND(H107&lt;G107,H106&gt;G106),-1,0)</f>
        <v>0</v>
      </c>
      <c r="N107">
        <f>IF(AND(E107&gt;G107,E106&lt;G106),0.5,0)</f>
        <v>0</v>
      </c>
      <c r="O107">
        <f>IF(AND(E107&gt;F107,E106&lt;F106),0.5,0)</f>
        <v>0</v>
      </c>
      <c r="Q107">
        <f>(J107+M107)+Q106+IF(Q106=1,K107,0)+IF(OR(Q106=0.5,Q106=1),L107,0)+IF(Q106=-1,N107,0)+IF(OR(Q106=-1,Q106=-0.5),O107,0)</f>
        <v>0</v>
      </c>
      <c r="R107" t="str">
        <f t="shared" si="2"/>
        <v/>
      </c>
      <c r="X107">
        <v>117.09</v>
      </c>
      <c r="Y107">
        <v>115.657666666667</v>
      </c>
      <c r="Z107">
        <v>116.53716671396499</v>
      </c>
      <c r="AA107">
        <v>117.187691619426</v>
      </c>
      <c r="AB107">
        <v>117.187691619426</v>
      </c>
      <c r="AD107">
        <f>IF(AND(AA107&gt;Z107,AA106&lt;Z106),1,0)</f>
        <v>0</v>
      </c>
      <c r="AE107">
        <f>IF(AND(X107&lt;Z107,X106&gt;Z106),-0.5,0)</f>
        <v>0</v>
      </c>
      <c r="AF107">
        <f>IF(AND(X107&lt;Y107,X106&gt;Y106),-0.5,0)</f>
        <v>0</v>
      </c>
      <c r="AG107">
        <f t="shared" ref="AG107:AG170" si="3">IF(AND(AB107&lt;Z107,AB106&gt;Z106),-1,0)</f>
        <v>0</v>
      </c>
      <c r="AH107">
        <f>IF(AND(X107&gt;Z107,X106&lt;Z106),0.5,0)</f>
        <v>0</v>
      </c>
      <c r="AI107">
        <f>IF(AND(X107&gt;Y107,X106&lt;Y106),0.5,0)</f>
        <v>0</v>
      </c>
      <c r="AK107">
        <f>(AD107+AG107)+AK106+IF(AK106=1,AE107,0)+IF(OR(AK106=0.5,AK106=1),AF107,0)+IF(AK106=-1,AH107,0)+IF(OR(AK106=-1,AK106=-0.5),AI107,0)</f>
        <v>0</v>
      </c>
    </row>
    <row r="108" spans="1:37" x14ac:dyDescent="0.25">
      <c r="A108" s="1">
        <v>42723.708333333336</v>
      </c>
      <c r="B108">
        <v>117.09</v>
      </c>
      <c r="C108">
        <v>117.41</v>
      </c>
      <c r="D108">
        <v>116.99</v>
      </c>
      <c r="E108">
        <v>117.26</v>
      </c>
      <c r="F108">
        <v>115.70983333333299</v>
      </c>
      <c r="G108">
        <v>116.57242687425899</v>
      </c>
      <c r="H108">
        <v>117.194578131862</v>
      </c>
      <c r="J108">
        <f>IF(AND(H108&gt;G108,H107&lt;G107),1,0)</f>
        <v>0</v>
      </c>
      <c r="K108">
        <f>IF(AND(E108&lt;G108,E107&gt;G107),-0.5,0)</f>
        <v>0</v>
      </c>
      <c r="L108">
        <f>IF(AND(E108&lt;F108,E107&gt;F107),-0.5,0)</f>
        <v>0</v>
      </c>
      <c r="M108">
        <f>IF(AND(H108&lt;G108,H107&gt;G107),-1,0)</f>
        <v>0</v>
      </c>
      <c r="N108">
        <f>IF(AND(E108&gt;G108,E107&lt;G107),0.5,0)</f>
        <v>0</v>
      </c>
      <c r="O108">
        <f>IF(AND(E108&gt;F108,E107&lt;F107),0.5,0)</f>
        <v>0</v>
      </c>
      <c r="Q108">
        <f>(J108+M108)+Q107+IF(Q107=1,K108,0)+IF(OR(Q107=0.5,Q107=1),L108,0)+IF(Q107=-1,N108,0)+IF(OR(Q107=-1,Q107=-0.5),O108,0)</f>
        <v>0</v>
      </c>
      <c r="R108" t="str">
        <f t="shared" si="2"/>
        <v/>
      </c>
      <c r="X108">
        <v>117.26</v>
      </c>
      <c r="Y108">
        <v>115.70983333333299</v>
      </c>
      <c r="Z108">
        <v>116.57242687425899</v>
      </c>
      <c r="AA108">
        <v>117.194578131862</v>
      </c>
      <c r="AB108">
        <v>117.194578131862</v>
      </c>
      <c r="AD108">
        <f>IF(AND(AA108&gt;Z108,AA107&lt;Z107),1,0)</f>
        <v>0</v>
      </c>
      <c r="AE108">
        <f>IF(AND(X108&lt;Z108,X107&gt;Z107),-0.5,0)</f>
        <v>0</v>
      </c>
      <c r="AF108">
        <f>IF(AND(X108&lt;Y108,X107&gt;Y107),-0.5,0)</f>
        <v>0</v>
      </c>
      <c r="AG108">
        <f t="shared" si="3"/>
        <v>0</v>
      </c>
      <c r="AH108">
        <f>IF(AND(X108&gt;Z108,X107&lt;Z107),0.5,0)</f>
        <v>0</v>
      </c>
      <c r="AI108">
        <f>IF(AND(X108&gt;Y108,X107&lt;Y107),0.5,0)</f>
        <v>0</v>
      </c>
      <c r="AK108">
        <f>(AD108+AG108)+AK107+IF(AK107=1,AE108,0)+IF(OR(AK107=0.5,AK107=1),AF108,0)+IF(AK107=-1,AH108,0)+IF(OR(AK107=-1,AK107=-0.5),AI108,0)</f>
        <v>0</v>
      </c>
    </row>
    <row r="109" spans="1:37" x14ac:dyDescent="0.25">
      <c r="A109" s="1">
        <v>42723.875</v>
      </c>
      <c r="B109">
        <v>117.26</v>
      </c>
      <c r="C109">
        <v>117.74</v>
      </c>
      <c r="D109">
        <v>117.07</v>
      </c>
      <c r="E109">
        <v>117.69</v>
      </c>
      <c r="F109">
        <v>115.773</v>
      </c>
      <c r="G109">
        <v>116.62694263649</v>
      </c>
      <c r="H109">
        <v>117.241761166922</v>
      </c>
      <c r="J109">
        <f>IF(AND(H109&gt;G109,H108&lt;G108),1,0)</f>
        <v>0</v>
      </c>
      <c r="K109">
        <f>IF(AND(E109&lt;G109,E108&gt;G108),-0.5,0)</f>
        <v>0</v>
      </c>
      <c r="L109">
        <f>IF(AND(E109&lt;F109,E108&gt;F108),-0.5,0)</f>
        <v>0</v>
      </c>
      <c r="M109">
        <f>IF(AND(H109&lt;G109,H108&gt;G108),-1,0)</f>
        <v>0</v>
      </c>
      <c r="N109">
        <f>IF(AND(E109&gt;G109,E108&lt;G108),0.5,0)</f>
        <v>0</v>
      </c>
      <c r="O109">
        <f>IF(AND(E109&gt;F109,E108&lt;F108),0.5,0)</f>
        <v>0</v>
      </c>
      <c r="Q109">
        <f>(J109+M109)+Q108+IF(Q108=1,K109,0)+IF(OR(Q108=0.5,Q108=1),L109,0)+IF(Q108=-1,N109,0)+IF(OR(Q108=-1,Q108=-0.5),O109,0)</f>
        <v>0</v>
      </c>
      <c r="R109" t="str">
        <f t="shared" si="2"/>
        <v/>
      </c>
      <c r="X109">
        <v>117.69</v>
      </c>
      <c r="Y109">
        <v>115.773</v>
      </c>
      <c r="Z109">
        <v>116.62694263649</v>
      </c>
      <c r="AA109">
        <v>117.241761166922</v>
      </c>
      <c r="AB109">
        <v>117.241761166922</v>
      </c>
      <c r="AD109">
        <f>IF(AND(AA109&gt;Z109,AA108&lt;Z108),1,0)</f>
        <v>0</v>
      </c>
      <c r="AE109">
        <f>IF(AND(X109&lt;Z109,X108&gt;Z108),-0.5,0)</f>
        <v>0</v>
      </c>
      <c r="AF109">
        <f>IF(AND(X109&lt;Y109,X108&gt;Y108),-0.5,0)</f>
        <v>0</v>
      </c>
      <c r="AG109">
        <f t="shared" si="3"/>
        <v>0</v>
      </c>
      <c r="AH109">
        <f>IF(AND(X109&gt;Z109,X108&lt;Z108),0.5,0)</f>
        <v>0</v>
      </c>
      <c r="AI109">
        <f>IF(AND(X109&gt;Y109,X108&lt;Y108),0.5,0)</f>
        <v>0</v>
      </c>
      <c r="AK109">
        <f>(AD109+AG109)+AK108+IF(AK108=1,AE109,0)+IF(OR(AK108=0.5,AK108=1),AF109,0)+IF(AK108=-1,AH109,0)+IF(OR(AK108=-1,AK108=-0.5),AI109,0)</f>
        <v>0</v>
      </c>
    </row>
    <row r="110" spans="1:37" x14ac:dyDescent="0.25">
      <c r="A110" s="1">
        <v>42724.041666666664</v>
      </c>
      <c r="B110">
        <v>117.69</v>
      </c>
      <c r="C110">
        <v>118.24</v>
      </c>
      <c r="D110">
        <v>117.69</v>
      </c>
      <c r="E110">
        <v>118.08</v>
      </c>
      <c r="F110">
        <v>115.8425</v>
      </c>
      <c r="G110">
        <v>116.69782348349101</v>
      </c>
      <c r="H110">
        <v>117.32159343673899</v>
      </c>
      <c r="J110">
        <f>IF(AND(H110&gt;G110,H109&lt;G109),1,0)</f>
        <v>0</v>
      </c>
      <c r="K110">
        <f>IF(AND(E110&lt;G110,E109&gt;G109),-0.5,0)</f>
        <v>0</v>
      </c>
      <c r="L110">
        <f>IF(AND(E110&lt;F110,E109&gt;F109),-0.5,0)</f>
        <v>0</v>
      </c>
      <c r="M110">
        <f>IF(AND(H110&lt;G110,H109&gt;G109),-1,0)</f>
        <v>0</v>
      </c>
      <c r="N110">
        <f>IF(AND(E110&gt;G110,E109&lt;G109),0.5,0)</f>
        <v>0</v>
      </c>
      <c r="O110">
        <f>IF(AND(E110&gt;F110,E109&lt;F109),0.5,0)</f>
        <v>0</v>
      </c>
      <c r="Q110">
        <f>(J110+M110)+Q109+IF(Q109=1,K110,0)+IF(OR(Q109=0.5,Q109=1),L110,0)+IF(Q109=-1,N110,0)+IF(OR(Q109=-1,Q109=-0.5),O110,0)</f>
        <v>0</v>
      </c>
      <c r="R110" t="str">
        <f t="shared" si="2"/>
        <v/>
      </c>
      <c r="X110">
        <v>118.08</v>
      </c>
      <c r="Y110">
        <v>115.8425</v>
      </c>
      <c r="Z110">
        <v>116.69782348349101</v>
      </c>
      <c r="AA110">
        <v>117.32159343673899</v>
      </c>
      <c r="AB110">
        <v>117.32159343673899</v>
      </c>
      <c r="AD110">
        <f>IF(AND(AA110&gt;Z110,AA109&lt;Z109),1,0)</f>
        <v>0</v>
      </c>
      <c r="AE110">
        <f>IF(AND(X110&lt;Z110,X109&gt;Z109),-0.5,0)</f>
        <v>0</v>
      </c>
      <c r="AF110">
        <f>IF(AND(X110&lt;Y110,X109&gt;Y109),-0.5,0)</f>
        <v>0</v>
      </c>
      <c r="AG110">
        <f t="shared" si="3"/>
        <v>0</v>
      </c>
      <c r="AH110">
        <f>IF(AND(X110&gt;Z110,X109&lt;Z109),0.5,0)</f>
        <v>0</v>
      </c>
      <c r="AI110">
        <f>IF(AND(X110&gt;Y110,X109&lt;Y109),0.5,0)</f>
        <v>0</v>
      </c>
      <c r="AK110">
        <f>(AD110+AG110)+AK109+IF(AK109=1,AE110,0)+IF(OR(AK109=0.5,AK109=1),AF110,0)+IF(AK109=-1,AH110,0)+IF(OR(AK109=-1,AK109=-0.5),AI110,0)</f>
        <v>0</v>
      </c>
    </row>
    <row r="111" spans="1:37" x14ac:dyDescent="0.25">
      <c r="A111" s="1">
        <v>42724.208333333336</v>
      </c>
      <c r="B111">
        <v>118.08</v>
      </c>
      <c r="C111">
        <v>118.21</v>
      </c>
      <c r="D111">
        <v>117.83</v>
      </c>
      <c r="E111">
        <v>118.06</v>
      </c>
      <c r="F111">
        <v>115.909833333333</v>
      </c>
      <c r="G111">
        <v>116.76427111844301</v>
      </c>
      <c r="H111">
        <v>117.39191787133601</v>
      </c>
      <c r="J111">
        <f>IF(AND(H111&gt;G111,H110&lt;G110),1,0)</f>
        <v>0</v>
      </c>
      <c r="K111">
        <f>IF(AND(E111&lt;G111,E110&gt;G110),-0.5,0)</f>
        <v>0</v>
      </c>
      <c r="L111">
        <f>IF(AND(E111&lt;F111,E110&gt;F110),-0.5,0)</f>
        <v>0</v>
      </c>
      <c r="M111">
        <f>IF(AND(H111&lt;G111,H110&gt;G110),-1,0)</f>
        <v>0</v>
      </c>
      <c r="N111">
        <f>IF(AND(E111&gt;G111,E110&lt;G110),0.5,0)</f>
        <v>0</v>
      </c>
      <c r="O111">
        <f>IF(AND(E111&gt;F111,E110&lt;F110),0.5,0)</f>
        <v>0</v>
      </c>
      <c r="Q111">
        <f>(J111+M111)+Q110+IF(Q110=1,K111,0)+IF(OR(Q110=0.5,Q110=1),L111,0)+IF(Q110=-1,N111,0)+IF(OR(Q110=-1,Q110=-0.5),O111,0)</f>
        <v>0</v>
      </c>
      <c r="R111" t="str">
        <f t="shared" si="2"/>
        <v/>
      </c>
      <c r="X111">
        <v>118.06</v>
      </c>
      <c r="Y111">
        <v>115.909833333333</v>
      </c>
      <c r="Z111">
        <v>116.76427111844301</v>
      </c>
      <c r="AA111">
        <v>117.39191787133601</v>
      </c>
      <c r="AB111">
        <v>117.39191787133601</v>
      </c>
      <c r="AD111">
        <f>IF(AND(AA111&gt;Z111,AA110&lt;Z110),1,0)</f>
        <v>0</v>
      </c>
      <c r="AE111">
        <f>IF(AND(X111&lt;Z111,X110&gt;Z110),-0.5,0)</f>
        <v>0</v>
      </c>
      <c r="AF111">
        <f>IF(AND(X111&lt;Y111,X110&gt;Y110),-0.5,0)</f>
        <v>0</v>
      </c>
      <c r="AG111">
        <f t="shared" si="3"/>
        <v>0</v>
      </c>
      <c r="AH111">
        <f>IF(AND(X111&gt;Z111,X110&lt;Z110),0.5,0)</f>
        <v>0</v>
      </c>
      <c r="AI111">
        <f>IF(AND(X111&gt;Y111,X110&lt;Y110),0.5,0)</f>
        <v>0</v>
      </c>
      <c r="AK111">
        <f>(AD111+AG111)+AK110+IF(AK110=1,AE111,0)+IF(OR(AK110=0.5,AK110=1),AF111,0)+IF(AK110=-1,AH111,0)+IF(OR(AK110=-1,AK110=-0.5),AI111,0)</f>
        <v>0</v>
      </c>
    </row>
    <row r="112" spans="1:37" x14ac:dyDescent="0.25">
      <c r="A112" s="1">
        <v>42724.375</v>
      </c>
      <c r="B112">
        <v>118.06</v>
      </c>
      <c r="C112">
        <v>118.2</v>
      </c>
      <c r="D112">
        <v>117.76</v>
      </c>
      <c r="E112">
        <v>117.79</v>
      </c>
      <c r="F112">
        <v>115.97150000000001</v>
      </c>
      <c r="G112">
        <v>116.814306673641</v>
      </c>
      <c r="H112">
        <v>117.42983045501801</v>
      </c>
      <c r="J112">
        <f>IF(AND(H112&gt;G112,H111&lt;G111),1,0)</f>
        <v>0</v>
      </c>
      <c r="K112">
        <f>IF(AND(E112&lt;G112,E111&gt;G111),-0.5,0)</f>
        <v>0</v>
      </c>
      <c r="L112">
        <f>IF(AND(E112&lt;F112,E111&gt;F111),-0.5,0)</f>
        <v>0</v>
      </c>
      <c r="M112">
        <f>IF(AND(H112&lt;G112,H111&gt;G111),-1,0)</f>
        <v>0</v>
      </c>
      <c r="N112">
        <f>IF(AND(E112&gt;G112,E111&lt;G111),0.5,0)</f>
        <v>0</v>
      </c>
      <c r="O112">
        <f>IF(AND(E112&gt;F112,E111&lt;F111),0.5,0)</f>
        <v>0</v>
      </c>
      <c r="Q112">
        <f>(J112+M112)+Q111+IF(Q111=1,K112,0)+IF(OR(Q111=0.5,Q111=1),L112,0)+IF(Q111=-1,N112,0)+IF(OR(Q111=-1,Q111=-0.5),O112,0)</f>
        <v>0</v>
      </c>
      <c r="R112" t="str">
        <f t="shared" si="2"/>
        <v/>
      </c>
      <c r="X112">
        <v>117.79</v>
      </c>
      <c r="Y112">
        <v>115.97150000000001</v>
      </c>
      <c r="Z112">
        <v>116.814306673641</v>
      </c>
      <c r="AA112">
        <v>117.42983045501801</v>
      </c>
      <c r="AB112">
        <v>117.42983045501801</v>
      </c>
      <c r="AD112">
        <f>IF(AND(AA112&gt;Z112,AA111&lt;Z111),1,0)</f>
        <v>0</v>
      </c>
      <c r="AE112">
        <f>IF(AND(X112&lt;Z112,X111&gt;Z111),-0.5,0)</f>
        <v>0</v>
      </c>
      <c r="AF112">
        <f>IF(AND(X112&lt;Y112,X111&gt;Y111),-0.5,0)</f>
        <v>0</v>
      </c>
      <c r="AG112">
        <f t="shared" si="3"/>
        <v>0</v>
      </c>
      <c r="AH112">
        <f>IF(AND(X112&gt;Z112,X111&lt;Z111),0.5,0)</f>
        <v>0</v>
      </c>
      <c r="AI112">
        <f>IF(AND(X112&gt;Y112,X111&lt;Y111),0.5,0)</f>
        <v>0</v>
      </c>
      <c r="AK112">
        <f>(AD112+AG112)+AK111+IF(AK111=1,AE112,0)+IF(OR(AK111=0.5,AK111=1),AF112,0)+IF(AK111=-1,AH112,0)+IF(OR(AK111=-1,AK111=-0.5),AI112,0)</f>
        <v>0</v>
      </c>
    </row>
    <row r="113" spans="1:37" x14ac:dyDescent="0.25">
      <c r="A113" s="1">
        <v>42724.541666666664</v>
      </c>
      <c r="B113">
        <v>117.79</v>
      </c>
      <c r="C113">
        <v>117.87</v>
      </c>
      <c r="D113">
        <v>117.66</v>
      </c>
      <c r="E113">
        <v>117.86</v>
      </c>
      <c r="F113">
        <v>116.03100000000001</v>
      </c>
      <c r="G113">
        <v>116.865316104195</v>
      </c>
      <c r="H113">
        <v>117.470798983111</v>
      </c>
      <c r="J113">
        <f>IF(AND(H113&gt;G113,H112&lt;G112),1,0)</f>
        <v>0</v>
      </c>
      <c r="K113">
        <f>IF(AND(E113&lt;G113,E112&gt;G112),-0.5,0)</f>
        <v>0</v>
      </c>
      <c r="L113">
        <f>IF(AND(E113&lt;F113,E112&gt;F112),-0.5,0)</f>
        <v>0</v>
      </c>
      <c r="M113">
        <f>IF(AND(H113&lt;G113,H112&gt;G112),-1,0)</f>
        <v>0</v>
      </c>
      <c r="N113">
        <f>IF(AND(E113&gt;G113,E112&lt;G112),0.5,0)</f>
        <v>0</v>
      </c>
      <c r="O113">
        <f>IF(AND(E113&gt;F113,E112&lt;F112),0.5,0)</f>
        <v>0</v>
      </c>
      <c r="Q113">
        <f>(J113+M113)+Q112+IF(Q112=1,K113,0)+IF(OR(Q112=0.5,Q112=1),L113,0)+IF(Q112=-1,N113,0)+IF(OR(Q112=-1,Q112=-0.5),O113,0)</f>
        <v>0</v>
      </c>
      <c r="R113" t="str">
        <f t="shared" si="2"/>
        <v/>
      </c>
      <c r="X113">
        <v>117.86</v>
      </c>
      <c r="Y113">
        <v>116.03100000000001</v>
      </c>
      <c r="Z113">
        <v>116.865316104195</v>
      </c>
      <c r="AA113">
        <v>117.470798983111</v>
      </c>
      <c r="AB113">
        <v>117.470798983111</v>
      </c>
      <c r="AD113">
        <f>IF(AND(AA113&gt;Z113,AA112&lt;Z112),1,0)</f>
        <v>0</v>
      </c>
      <c r="AE113">
        <f>IF(AND(X113&lt;Z113,X112&gt;Z112),-0.5,0)</f>
        <v>0</v>
      </c>
      <c r="AF113">
        <f>IF(AND(X113&lt;Y113,X112&gt;Y112),-0.5,0)</f>
        <v>0</v>
      </c>
      <c r="AG113">
        <f t="shared" si="3"/>
        <v>0</v>
      </c>
      <c r="AH113">
        <f>IF(AND(X113&gt;Z113,X112&lt;Z112),0.5,0)</f>
        <v>0</v>
      </c>
      <c r="AI113">
        <f>IF(AND(X113&gt;Y113,X112&lt;Y112),0.5,0)</f>
        <v>0</v>
      </c>
      <c r="AK113">
        <f>(AD113+AG113)+AK112+IF(AK112=1,AE113,0)+IF(OR(AK112=0.5,AK112=1),AF113,0)+IF(AK112=-1,AH113,0)+IF(OR(AK112=-1,AK112=-0.5),AI113,0)</f>
        <v>0</v>
      </c>
    </row>
    <row r="114" spans="1:37" x14ac:dyDescent="0.25">
      <c r="A114" s="1">
        <v>42724.708333333336</v>
      </c>
      <c r="B114">
        <v>117.86</v>
      </c>
      <c r="C114">
        <v>118.07</v>
      </c>
      <c r="D114">
        <v>117.71</v>
      </c>
      <c r="E114">
        <v>117.79</v>
      </c>
      <c r="F114">
        <v>116.095166666667</v>
      </c>
      <c r="G114">
        <v>116.910422635697</v>
      </c>
      <c r="H114">
        <v>117.501199079958</v>
      </c>
      <c r="J114">
        <f>IF(AND(H114&gt;G114,H113&lt;G113),1,0)</f>
        <v>0</v>
      </c>
      <c r="K114">
        <f>IF(AND(E114&lt;G114,E113&gt;G113),-0.5,0)</f>
        <v>0</v>
      </c>
      <c r="L114">
        <f>IF(AND(E114&lt;F114,E113&gt;F113),-0.5,0)</f>
        <v>0</v>
      </c>
      <c r="M114">
        <f>IF(AND(H114&lt;G114,H113&gt;G113),-1,0)</f>
        <v>0</v>
      </c>
      <c r="N114">
        <f>IF(AND(E114&gt;G114,E113&lt;G113),0.5,0)</f>
        <v>0</v>
      </c>
      <c r="O114">
        <f>IF(AND(E114&gt;F114,E113&lt;F113),0.5,0)</f>
        <v>0</v>
      </c>
      <c r="Q114">
        <f>(J114+M114)+Q113+IF(Q113=1,K114,0)+IF(OR(Q113=0.5,Q113=1),L114,0)+IF(Q113=-1,N114,0)+IF(OR(Q113=-1,Q113=-0.5),O114,0)</f>
        <v>0</v>
      </c>
      <c r="R114" t="str">
        <f t="shared" si="2"/>
        <v/>
      </c>
      <c r="X114">
        <v>117.79</v>
      </c>
      <c r="Y114">
        <v>116.095166666667</v>
      </c>
      <c r="Z114">
        <v>116.910422635697</v>
      </c>
      <c r="AA114">
        <v>117.501199079958</v>
      </c>
      <c r="AB114">
        <v>117.501199079958</v>
      </c>
      <c r="AD114">
        <f>IF(AND(AA114&gt;Z114,AA113&lt;Z113),1,0)</f>
        <v>0</v>
      </c>
      <c r="AE114">
        <f>IF(AND(X114&lt;Z114,X113&gt;Z113),-0.5,0)</f>
        <v>0</v>
      </c>
      <c r="AF114">
        <f>IF(AND(X114&lt;Y114,X113&gt;Y113),-0.5,0)</f>
        <v>0</v>
      </c>
      <c r="AG114">
        <f t="shared" si="3"/>
        <v>0</v>
      </c>
      <c r="AH114">
        <f>IF(AND(X114&gt;Z114,X113&lt;Z113),0.5,0)</f>
        <v>0</v>
      </c>
      <c r="AI114">
        <f>IF(AND(X114&gt;Y114,X113&lt;Y113),0.5,0)</f>
        <v>0</v>
      </c>
      <c r="AK114">
        <f>(AD114+AG114)+AK113+IF(AK113=1,AE114,0)+IF(OR(AK113=0.5,AK113=1),AF114,0)+IF(AK113=-1,AH114,0)+IF(OR(AK113=-1,AK113=-0.5),AI114,0)</f>
        <v>0</v>
      </c>
    </row>
    <row r="115" spans="1:37" x14ac:dyDescent="0.25">
      <c r="A115" s="1">
        <v>42724.875</v>
      </c>
      <c r="B115">
        <v>117.79</v>
      </c>
      <c r="C115">
        <v>117.8</v>
      </c>
      <c r="D115">
        <v>117.42</v>
      </c>
      <c r="E115">
        <v>117.66</v>
      </c>
      <c r="F115">
        <v>116.1555</v>
      </c>
      <c r="G115">
        <v>116.946987385176</v>
      </c>
      <c r="H115">
        <v>117.51632297710501</v>
      </c>
      <c r="J115">
        <f>IF(AND(H115&gt;G115,H114&lt;G114),1,0)</f>
        <v>0</v>
      </c>
      <c r="K115">
        <f>IF(AND(E115&lt;G115,E114&gt;G114),-0.5,0)</f>
        <v>0</v>
      </c>
      <c r="L115">
        <f>IF(AND(E115&lt;F115,E114&gt;F114),-0.5,0)</f>
        <v>0</v>
      </c>
      <c r="M115">
        <f>IF(AND(H115&lt;G115,H114&gt;G114),-1,0)</f>
        <v>0</v>
      </c>
      <c r="N115">
        <f>IF(AND(E115&gt;G115,E114&lt;G114),0.5,0)</f>
        <v>0</v>
      </c>
      <c r="O115">
        <f>IF(AND(E115&gt;F115,E114&lt;F114),0.5,0)</f>
        <v>0</v>
      </c>
      <c r="Q115">
        <f>(J115+M115)+Q114+IF(Q114=1,K115,0)+IF(OR(Q114=0.5,Q114=1),L115,0)+IF(Q114=-1,N115,0)+IF(OR(Q114=-1,Q114=-0.5),O115,0)</f>
        <v>0</v>
      </c>
      <c r="R115" t="str">
        <f t="shared" si="2"/>
        <v/>
      </c>
      <c r="X115">
        <v>117.66</v>
      </c>
      <c r="Y115">
        <v>116.1555</v>
      </c>
      <c r="Z115">
        <v>116.946987385176</v>
      </c>
      <c r="AA115">
        <v>117.51632297710501</v>
      </c>
      <c r="AB115">
        <v>117.51632297710501</v>
      </c>
      <c r="AD115">
        <f>IF(AND(AA115&gt;Z115,AA114&lt;Z114),1,0)</f>
        <v>0</v>
      </c>
      <c r="AE115">
        <f>IF(AND(X115&lt;Z115,X114&gt;Z114),-0.5,0)</f>
        <v>0</v>
      </c>
      <c r="AF115">
        <f>IF(AND(X115&lt;Y115,X114&gt;Y114),-0.5,0)</f>
        <v>0</v>
      </c>
      <c r="AG115">
        <f t="shared" si="3"/>
        <v>0</v>
      </c>
      <c r="AH115">
        <f>IF(AND(X115&gt;Z115,X114&lt;Z114),0.5,0)</f>
        <v>0</v>
      </c>
      <c r="AI115">
        <f>IF(AND(X115&gt;Y115,X114&lt;Y114),0.5,0)</f>
        <v>0</v>
      </c>
      <c r="AK115">
        <f>(AD115+AG115)+AK114+IF(AK114=1,AE115,0)+IF(OR(AK114=0.5,AK114=1),AF115,0)+IF(AK114=-1,AH115,0)+IF(OR(AK114=-1,AK114=-0.5),AI115,0)</f>
        <v>0</v>
      </c>
    </row>
    <row r="116" spans="1:37" x14ac:dyDescent="0.25">
      <c r="A116" s="1">
        <v>42725.041666666664</v>
      </c>
      <c r="B116">
        <v>117.66</v>
      </c>
      <c r="C116">
        <v>117.75</v>
      </c>
      <c r="D116">
        <v>117.4</v>
      </c>
      <c r="E116">
        <v>117.54</v>
      </c>
      <c r="F116">
        <v>116.218166666667</v>
      </c>
      <c r="G116">
        <v>116.975914829801</v>
      </c>
      <c r="H116">
        <v>117.518577931666</v>
      </c>
      <c r="J116">
        <f>IF(AND(H116&gt;G116,H115&lt;G115),1,0)</f>
        <v>0</v>
      </c>
      <c r="K116">
        <f>IF(AND(E116&lt;G116,E115&gt;G115),-0.5,0)</f>
        <v>0</v>
      </c>
      <c r="L116">
        <f>IF(AND(E116&lt;F116,E115&gt;F115),-0.5,0)</f>
        <v>0</v>
      </c>
      <c r="M116">
        <f>IF(AND(H116&lt;G116,H115&gt;G115),-1,0)</f>
        <v>0</v>
      </c>
      <c r="N116">
        <f>IF(AND(E116&gt;G116,E115&lt;G115),0.5,0)</f>
        <v>0</v>
      </c>
      <c r="O116">
        <f>IF(AND(E116&gt;F116,E115&lt;F115),0.5,0)</f>
        <v>0</v>
      </c>
      <c r="Q116">
        <f>(J116+M116)+Q115+IF(Q115=1,K116,0)+IF(OR(Q115=0.5,Q115=1),L116,0)+IF(Q115=-1,N116,0)+IF(OR(Q115=-1,Q115=-0.5),O116,0)</f>
        <v>0</v>
      </c>
      <c r="R116" t="str">
        <f t="shared" si="2"/>
        <v/>
      </c>
      <c r="X116">
        <v>117.54</v>
      </c>
      <c r="Y116">
        <v>116.218166666667</v>
      </c>
      <c r="Z116">
        <v>116.975914829801</v>
      </c>
      <c r="AA116">
        <v>117.518577931666</v>
      </c>
      <c r="AB116">
        <v>117.518577931666</v>
      </c>
      <c r="AD116">
        <f>IF(AND(AA116&gt;Z116,AA115&lt;Z115),1,0)</f>
        <v>0</v>
      </c>
      <c r="AE116">
        <f>IF(AND(X116&lt;Z116,X115&gt;Z115),-0.5,0)</f>
        <v>0</v>
      </c>
      <c r="AF116">
        <f>IF(AND(X116&lt;Y116,X115&gt;Y115),-0.5,0)</f>
        <v>0</v>
      </c>
      <c r="AG116">
        <f t="shared" si="3"/>
        <v>0</v>
      </c>
      <c r="AH116">
        <f>IF(AND(X116&gt;Z116,X115&lt;Z115),0.5,0)</f>
        <v>0</v>
      </c>
      <c r="AI116">
        <f>IF(AND(X116&gt;Y116,X115&lt;Y115),0.5,0)</f>
        <v>0</v>
      </c>
      <c r="AK116">
        <f>(AD116+AG116)+AK115+IF(AK115=1,AE116,0)+IF(OR(AK115=0.5,AK115=1),AF116,0)+IF(AK115=-1,AH116,0)+IF(OR(AK115=-1,AK115=-0.5),AI116,0)</f>
        <v>0</v>
      </c>
    </row>
    <row r="117" spans="1:37" x14ac:dyDescent="0.25">
      <c r="A117" s="1">
        <v>42725.208333333336</v>
      </c>
      <c r="B117">
        <v>117.54</v>
      </c>
      <c r="C117">
        <v>117.6</v>
      </c>
      <c r="D117">
        <v>117.11</v>
      </c>
      <c r="E117">
        <v>117.18</v>
      </c>
      <c r="F117">
        <v>116.27500000000001</v>
      </c>
      <c r="G117">
        <v>116.98587020395701</v>
      </c>
      <c r="H117">
        <v>117.48633241436499</v>
      </c>
      <c r="J117">
        <f>IF(AND(H117&gt;G117,H116&lt;G116),1,0)</f>
        <v>0</v>
      </c>
      <c r="K117">
        <f>IF(AND(E117&lt;G117,E116&gt;G116),-0.5,0)</f>
        <v>0</v>
      </c>
      <c r="L117">
        <f>IF(AND(E117&lt;F117,E116&gt;F116),-0.5,0)</f>
        <v>0</v>
      </c>
      <c r="M117">
        <f>IF(AND(H117&lt;G117,H116&gt;G116),-1,0)</f>
        <v>0</v>
      </c>
      <c r="N117">
        <f>IF(AND(E117&gt;G117,E116&lt;G116),0.5,0)</f>
        <v>0</v>
      </c>
      <c r="O117">
        <f>IF(AND(E117&gt;F117,E116&lt;F116),0.5,0)</f>
        <v>0</v>
      </c>
      <c r="Q117">
        <f>(J117+M117)+Q116+IF(Q116=1,K117,0)+IF(OR(Q116=0.5,Q116=1),L117,0)+IF(Q116=-1,N117,0)+IF(OR(Q116=-1,Q116=-0.5),O117,0)</f>
        <v>0</v>
      </c>
      <c r="R117" t="str">
        <f t="shared" si="2"/>
        <v/>
      </c>
      <c r="X117">
        <v>117.18</v>
      </c>
      <c r="Y117">
        <v>116.27500000000001</v>
      </c>
      <c r="Z117">
        <v>116.98587020395701</v>
      </c>
      <c r="AA117">
        <v>117.48633241436499</v>
      </c>
      <c r="AB117">
        <v>117.48633241436499</v>
      </c>
      <c r="AD117">
        <f>IF(AND(AA117&gt;Z117,AA116&lt;Z116),1,0)</f>
        <v>0</v>
      </c>
      <c r="AE117">
        <f>IF(AND(X117&lt;Z117,X116&gt;Z116),-0.5,0)</f>
        <v>0</v>
      </c>
      <c r="AF117">
        <f>IF(AND(X117&lt;Y117,X116&gt;Y116),-0.5,0)</f>
        <v>0</v>
      </c>
      <c r="AG117">
        <f t="shared" si="3"/>
        <v>0</v>
      </c>
      <c r="AH117">
        <f>IF(AND(X117&gt;Z117,X116&lt;Z116),0.5,0)</f>
        <v>0</v>
      </c>
      <c r="AI117">
        <f>IF(AND(X117&gt;Y117,X116&lt;Y116),0.5,0)</f>
        <v>0</v>
      </c>
      <c r="AK117">
        <f>(AD117+AG117)+AK116+IF(AK116=1,AE117,0)+IF(OR(AK116=0.5,AK116=1),AF117,0)+IF(AK116=-1,AH117,0)+IF(OR(AK116=-1,AK116=-0.5),AI117,0)</f>
        <v>0</v>
      </c>
    </row>
    <row r="118" spans="1:37" x14ac:dyDescent="0.25">
      <c r="A118" s="1">
        <v>42725.375</v>
      </c>
      <c r="B118">
        <v>117.18</v>
      </c>
      <c r="C118">
        <v>117.87</v>
      </c>
      <c r="D118">
        <v>117.13</v>
      </c>
      <c r="E118">
        <v>117.59</v>
      </c>
      <c r="F118">
        <v>116.3415</v>
      </c>
      <c r="G118">
        <v>117.015339950106</v>
      </c>
      <c r="H118">
        <v>117.49620551775899</v>
      </c>
      <c r="J118">
        <f>IF(AND(H118&gt;G118,H117&lt;G117),1,0)</f>
        <v>0</v>
      </c>
      <c r="K118">
        <f>IF(AND(E118&lt;G118,E117&gt;G117),-0.5,0)</f>
        <v>0</v>
      </c>
      <c r="L118">
        <f>IF(AND(E118&lt;F118,E117&gt;F117),-0.5,0)</f>
        <v>0</v>
      </c>
      <c r="M118">
        <f>IF(AND(H118&lt;G118,H117&gt;G117),-1,0)</f>
        <v>0</v>
      </c>
      <c r="N118">
        <f>IF(AND(E118&gt;G118,E117&lt;G117),0.5,0)</f>
        <v>0</v>
      </c>
      <c r="O118">
        <f>IF(AND(E118&gt;F118,E117&lt;F117),0.5,0)</f>
        <v>0</v>
      </c>
      <c r="Q118">
        <f>(J118+M118)+Q117+IF(Q117=1,K118,0)+IF(OR(Q117=0.5,Q117=1),L118,0)+IF(Q117=-1,N118,0)+IF(OR(Q117=-1,Q117=-0.5),O118,0)</f>
        <v>0</v>
      </c>
      <c r="R118" t="str">
        <f t="shared" si="2"/>
        <v/>
      </c>
      <c r="X118">
        <v>117.59</v>
      </c>
      <c r="Y118">
        <v>116.3415</v>
      </c>
      <c r="Z118">
        <v>117.015339950106</v>
      </c>
      <c r="AA118">
        <v>117.49620551775899</v>
      </c>
      <c r="AB118">
        <v>117.49620551775899</v>
      </c>
      <c r="AD118">
        <f>IF(AND(AA118&gt;Z118,AA117&lt;Z117),1,0)</f>
        <v>0</v>
      </c>
      <c r="AE118">
        <f>IF(AND(X118&lt;Z118,X117&gt;Z117),-0.5,0)</f>
        <v>0</v>
      </c>
      <c r="AF118">
        <f>IF(AND(X118&lt;Y118,X117&gt;Y117),-0.5,0)</f>
        <v>0</v>
      </c>
      <c r="AG118">
        <f t="shared" si="3"/>
        <v>0</v>
      </c>
      <c r="AH118">
        <f>IF(AND(X118&gt;Z118,X117&lt;Z117),0.5,0)</f>
        <v>0</v>
      </c>
      <c r="AI118">
        <f>IF(AND(X118&gt;Y118,X117&lt;Y117),0.5,0)</f>
        <v>0</v>
      </c>
      <c r="AK118">
        <f>(AD118+AG118)+AK117+IF(AK117=1,AE118,0)+IF(OR(AK117=0.5,AK117=1),AF118,0)+IF(AK117=-1,AH118,0)+IF(OR(AK117=-1,AK117=-0.5),AI118,0)</f>
        <v>0</v>
      </c>
    </row>
    <row r="119" spans="1:37" x14ac:dyDescent="0.25">
      <c r="A119" s="1">
        <v>42725.541666666664</v>
      </c>
      <c r="B119">
        <v>117.59</v>
      </c>
      <c r="C119">
        <v>117.67</v>
      </c>
      <c r="D119">
        <v>117.46</v>
      </c>
      <c r="E119">
        <v>117.55</v>
      </c>
      <c r="F119">
        <v>116.407666666667</v>
      </c>
      <c r="G119">
        <v>117.04142092814899</v>
      </c>
      <c r="H119">
        <v>117.50132880178199</v>
      </c>
      <c r="J119">
        <f>IF(AND(H119&gt;G119,H118&lt;G118),1,0)</f>
        <v>0</v>
      </c>
      <c r="K119">
        <f>IF(AND(E119&lt;G119,E118&gt;G118),-0.5,0)</f>
        <v>0</v>
      </c>
      <c r="L119">
        <f>IF(AND(E119&lt;F119,E118&gt;F118),-0.5,0)</f>
        <v>0</v>
      </c>
      <c r="M119">
        <f>IF(AND(H119&lt;G119,H118&gt;G118),-1,0)</f>
        <v>0</v>
      </c>
      <c r="N119">
        <f>IF(AND(E119&gt;G119,E118&lt;G118),0.5,0)</f>
        <v>0</v>
      </c>
      <c r="O119">
        <f>IF(AND(E119&gt;F119,E118&lt;F118),0.5,0)</f>
        <v>0</v>
      </c>
      <c r="Q119">
        <f>(J119+M119)+Q118+IF(Q118=1,K119,0)+IF(OR(Q118=0.5,Q118=1),L119,0)+IF(Q118=-1,N119,0)+IF(OR(Q118=-1,Q118=-0.5),O119,0)</f>
        <v>0</v>
      </c>
      <c r="R119" t="str">
        <f t="shared" si="2"/>
        <v/>
      </c>
      <c r="X119">
        <v>117.55</v>
      </c>
      <c r="Y119">
        <v>116.407666666667</v>
      </c>
      <c r="Z119">
        <v>117.04142092814899</v>
      </c>
      <c r="AA119">
        <v>117.50132880178199</v>
      </c>
      <c r="AB119">
        <v>117.50132880178199</v>
      </c>
      <c r="AD119">
        <f>IF(AND(AA119&gt;Z119,AA118&lt;Z118),1,0)</f>
        <v>0</v>
      </c>
      <c r="AE119">
        <f>IF(AND(X119&lt;Z119,X118&gt;Z118),-0.5,0)</f>
        <v>0</v>
      </c>
      <c r="AF119">
        <f>IF(AND(X119&lt;Y119,X118&gt;Y118),-0.5,0)</f>
        <v>0</v>
      </c>
      <c r="AG119">
        <f t="shared" si="3"/>
        <v>0</v>
      </c>
      <c r="AH119">
        <f>IF(AND(X119&gt;Z119,X118&lt;Z118),0.5,0)</f>
        <v>0</v>
      </c>
      <c r="AI119">
        <f>IF(AND(X119&gt;Y119,X118&lt;Y118),0.5,0)</f>
        <v>0</v>
      </c>
      <c r="AK119">
        <f>(AD119+AG119)+AK118+IF(AK118=1,AE119,0)+IF(OR(AK118=0.5,AK118=1),AF119,0)+IF(AK118=-1,AH119,0)+IF(OR(AK118=-1,AK118=-0.5),AI119,0)</f>
        <v>0</v>
      </c>
    </row>
    <row r="120" spans="1:37" x14ac:dyDescent="0.25">
      <c r="A120" s="1">
        <v>42725.708333333336</v>
      </c>
      <c r="B120">
        <v>117.55</v>
      </c>
      <c r="C120">
        <v>117.71</v>
      </c>
      <c r="D120">
        <v>117.41</v>
      </c>
      <c r="E120">
        <v>117.55</v>
      </c>
      <c r="F120">
        <v>116.476166666667</v>
      </c>
      <c r="G120">
        <v>117.066229663361</v>
      </c>
      <c r="H120">
        <v>117.50596415399301</v>
      </c>
      <c r="J120">
        <f>IF(AND(H120&gt;G120,H119&lt;G119),1,0)</f>
        <v>0</v>
      </c>
      <c r="K120">
        <f>IF(AND(E120&lt;G120,E119&gt;G119),-0.5,0)</f>
        <v>0</v>
      </c>
      <c r="L120">
        <f>IF(AND(E120&lt;F120,E119&gt;F119),-0.5,0)</f>
        <v>0</v>
      </c>
      <c r="M120">
        <f>IF(AND(H120&lt;G120,H119&gt;G119),-1,0)</f>
        <v>0</v>
      </c>
      <c r="N120">
        <f>IF(AND(E120&gt;G120,E119&lt;G119),0.5,0)</f>
        <v>0</v>
      </c>
      <c r="O120">
        <f>IF(AND(E120&gt;F120,E119&lt;F119),0.5,0)</f>
        <v>0</v>
      </c>
      <c r="Q120">
        <f>(J120+M120)+Q119+IF(Q119=1,K120,0)+IF(OR(Q119=0.5,Q119=1),L120,0)+IF(Q119=-1,N120,0)+IF(OR(Q119=-1,Q119=-0.5),O120,0)</f>
        <v>0</v>
      </c>
      <c r="R120" t="str">
        <f t="shared" si="2"/>
        <v/>
      </c>
      <c r="X120">
        <v>117.55</v>
      </c>
      <c r="Y120">
        <v>116.476166666667</v>
      </c>
      <c r="Z120">
        <v>117.066229663361</v>
      </c>
      <c r="AA120">
        <v>117.50596415399301</v>
      </c>
      <c r="AB120">
        <v>117.50596415399301</v>
      </c>
      <c r="AD120">
        <f>IF(AND(AA120&gt;Z120,AA119&lt;Z119),1,0)</f>
        <v>0</v>
      </c>
      <c r="AE120">
        <f>IF(AND(X120&lt;Z120,X119&gt;Z119),-0.5,0)</f>
        <v>0</v>
      </c>
      <c r="AF120">
        <f>IF(AND(X120&lt;Y120,X119&gt;Y119),-0.5,0)</f>
        <v>0</v>
      </c>
      <c r="AG120">
        <f t="shared" si="3"/>
        <v>0</v>
      </c>
      <c r="AH120">
        <f>IF(AND(X120&gt;Z120,X119&lt;Z119),0.5,0)</f>
        <v>0</v>
      </c>
      <c r="AI120">
        <f>IF(AND(X120&gt;Y120,X119&lt;Y119),0.5,0)</f>
        <v>0</v>
      </c>
      <c r="AK120">
        <f>(AD120+AG120)+AK119+IF(AK119=1,AE120,0)+IF(OR(AK119=0.5,AK119=1),AF120,0)+IF(AK119=-1,AH120,0)+IF(OR(AK119=-1,AK119=-0.5),AI120,0)</f>
        <v>0</v>
      </c>
    </row>
    <row r="121" spans="1:37" x14ac:dyDescent="0.25">
      <c r="A121" s="1">
        <v>42725.875</v>
      </c>
      <c r="B121">
        <v>117.55</v>
      </c>
      <c r="C121">
        <v>117.68</v>
      </c>
      <c r="D121">
        <v>117.51</v>
      </c>
      <c r="E121">
        <v>117.67</v>
      </c>
      <c r="F121">
        <v>116.53449999999999</v>
      </c>
      <c r="G121">
        <v>117.095681874905</v>
      </c>
      <c r="H121">
        <v>117.52158661551699</v>
      </c>
      <c r="J121">
        <f>IF(AND(H121&gt;G121,H120&lt;G120),1,0)</f>
        <v>0</v>
      </c>
      <c r="K121">
        <f>IF(AND(E121&lt;G121,E120&gt;G120),-0.5,0)</f>
        <v>0</v>
      </c>
      <c r="L121">
        <f>IF(AND(E121&lt;F121,E120&gt;F120),-0.5,0)</f>
        <v>0</v>
      </c>
      <c r="M121">
        <f>IF(AND(H121&lt;G121,H120&gt;G120),-1,0)</f>
        <v>0</v>
      </c>
      <c r="N121">
        <f>IF(AND(E121&gt;G121,E120&lt;G120),0.5,0)</f>
        <v>0</v>
      </c>
      <c r="O121">
        <f>IF(AND(E121&gt;F121,E120&lt;F120),0.5,0)</f>
        <v>0</v>
      </c>
      <c r="Q121">
        <f>(J121+M121)+Q120+IF(Q120=1,K121,0)+IF(OR(Q120=0.5,Q120=1),L121,0)+IF(Q120=-1,N121,0)+IF(OR(Q120=-1,Q120=-0.5),O121,0)</f>
        <v>0</v>
      </c>
      <c r="R121" t="str">
        <f t="shared" si="2"/>
        <v/>
      </c>
      <c r="X121">
        <v>117.67</v>
      </c>
      <c r="Y121">
        <v>116.53449999999999</v>
      </c>
      <c r="Z121">
        <v>117.095681874905</v>
      </c>
      <c r="AA121">
        <v>117.52158661551699</v>
      </c>
      <c r="AB121">
        <v>117.52158661551699</v>
      </c>
      <c r="AD121">
        <f>IF(AND(AA121&gt;Z121,AA120&lt;Z120),1,0)</f>
        <v>0</v>
      </c>
      <c r="AE121">
        <f>IF(AND(X121&lt;Z121,X120&gt;Z120),-0.5,0)</f>
        <v>0</v>
      </c>
      <c r="AF121">
        <f>IF(AND(X121&lt;Y121,X120&gt;Y120),-0.5,0)</f>
        <v>0</v>
      </c>
      <c r="AG121">
        <f t="shared" si="3"/>
        <v>0</v>
      </c>
      <c r="AH121">
        <f>IF(AND(X121&gt;Z121,X120&lt;Z120),0.5,0)</f>
        <v>0</v>
      </c>
      <c r="AI121">
        <f>IF(AND(X121&gt;Y121,X120&lt;Y120),0.5,0)</f>
        <v>0</v>
      </c>
      <c r="AK121">
        <f>(AD121+AG121)+AK120+IF(AK120=1,AE121,0)+IF(OR(AK120=0.5,AK120=1),AF121,0)+IF(AK120=-1,AH121,0)+IF(OR(AK120=-1,AK120=-0.5),AI121,0)</f>
        <v>0</v>
      </c>
    </row>
    <row r="122" spans="1:37" x14ac:dyDescent="0.25">
      <c r="A122" s="1">
        <v>42726.041666666664</v>
      </c>
      <c r="B122">
        <v>117.67</v>
      </c>
      <c r="C122">
        <v>117.75</v>
      </c>
      <c r="D122">
        <v>117.55</v>
      </c>
      <c r="E122">
        <v>117.61</v>
      </c>
      <c r="F122">
        <v>116.5915</v>
      </c>
      <c r="G122">
        <v>117.120770563934</v>
      </c>
      <c r="H122">
        <v>117.530006937849</v>
      </c>
      <c r="J122">
        <f>IF(AND(H122&gt;G122,H121&lt;G121),1,0)</f>
        <v>0</v>
      </c>
      <c r="K122">
        <f>IF(AND(E122&lt;G122,E121&gt;G121),-0.5,0)</f>
        <v>0</v>
      </c>
      <c r="L122">
        <f>IF(AND(E122&lt;F122,E121&gt;F121),-0.5,0)</f>
        <v>0</v>
      </c>
      <c r="M122">
        <f>IF(AND(H122&lt;G122,H121&gt;G121),-1,0)</f>
        <v>0</v>
      </c>
      <c r="N122">
        <f>IF(AND(E122&gt;G122,E121&lt;G121),0.5,0)</f>
        <v>0</v>
      </c>
      <c r="O122">
        <f>IF(AND(E122&gt;F122,E121&lt;F121),0.5,0)</f>
        <v>0</v>
      </c>
      <c r="Q122">
        <f>(J122+M122)+Q121+IF(Q121=1,K122,0)+IF(OR(Q121=0.5,Q121=1),L122,0)+IF(Q121=-1,N122,0)+IF(OR(Q121=-1,Q121=-0.5),O122,0)</f>
        <v>0</v>
      </c>
      <c r="R122" t="str">
        <f t="shared" si="2"/>
        <v/>
      </c>
      <c r="X122">
        <v>117.61</v>
      </c>
      <c r="Y122">
        <v>116.5915</v>
      </c>
      <c r="Z122">
        <v>117.120770563934</v>
      </c>
      <c r="AA122">
        <v>117.530006937849</v>
      </c>
      <c r="AB122">
        <v>117.530006937849</v>
      </c>
      <c r="AD122">
        <f>IF(AND(AA122&gt;Z122,AA121&lt;Z121),1,0)</f>
        <v>0</v>
      </c>
      <c r="AE122">
        <f>IF(AND(X122&lt;Z122,X121&gt;Z121),-0.5,0)</f>
        <v>0</v>
      </c>
      <c r="AF122">
        <f>IF(AND(X122&lt;Y122,X121&gt;Y121),-0.5,0)</f>
        <v>0</v>
      </c>
      <c r="AG122">
        <f t="shared" si="3"/>
        <v>0</v>
      </c>
      <c r="AH122">
        <f>IF(AND(X122&gt;Z122,X121&lt;Z121),0.5,0)</f>
        <v>0</v>
      </c>
      <c r="AI122">
        <f>IF(AND(X122&gt;Y122,X121&lt;Y121),0.5,0)</f>
        <v>0</v>
      </c>
      <c r="AK122">
        <f>(AD122+AG122)+AK121+IF(AK121=1,AE122,0)+IF(OR(AK121=0.5,AK121=1),AF122,0)+IF(AK121=-1,AH122,0)+IF(OR(AK121=-1,AK121=-0.5),AI122,0)</f>
        <v>0</v>
      </c>
    </row>
    <row r="123" spans="1:37" x14ac:dyDescent="0.25">
      <c r="A123" s="1">
        <v>42726.208333333336</v>
      </c>
      <c r="B123">
        <v>117.61</v>
      </c>
      <c r="C123">
        <v>117.88</v>
      </c>
      <c r="D123">
        <v>117.48</v>
      </c>
      <c r="E123">
        <v>117.83</v>
      </c>
      <c r="F123">
        <v>116.654666666667</v>
      </c>
      <c r="G123">
        <v>117.155367121791</v>
      </c>
      <c r="H123">
        <v>117.558577705673</v>
      </c>
      <c r="J123">
        <f>IF(AND(H123&gt;G123,H122&lt;G122),1,0)</f>
        <v>0</v>
      </c>
      <c r="K123">
        <f>IF(AND(E123&lt;G123,E122&gt;G122),-0.5,0)</f>
        <v>0</v>
      </c>
      <c r="L123">
        <f>IF(AND(E123&lt;F123,E122&gt;F122),-0.5,0)</f>
        <v>0</v>
      </c>
      <c r="M123">
        <f>IF(AND(H123&lt;G123,H122&gt;G122),-1,0)</f>
        <v>0</v>
      </c>
      <c r="N123">
        <f>IF(AND(E123&gt;G123,E122&lt;G122),0.5,0)</f>
        <v>0</v>
      </c>
      <c r="O123">
        <f>IF(AND(E123&gt;F123,E122&lt;F122),0.5,0)</f>
        <v>0</v>
      </c>
      <c r="Q123">
        <f>(J123+M123)+Q122+IF(Q122=1,K123,0)+IF(OR(Q122=0.5,Q122=1),L123,0)+IF(Q122=-1,N123,0)+IF(OR(Q122=-1,Q122=-0.5),O123,0)</f>
        <v>0</v>
      </c>
      <c r="R123" t="str">
        <f t="shared" si="2"/>
        <v/>
      </c>
      <c r="X123">
        <v>117.83</v>
      </c>
      <c r="Y123">
        <v>116.654666666667</v>
      </c>
      <c r="Z123">
        <v>117.155367121791</v>
      </c>
      <c r="AA123">
        <v>117.558577705673</v>
      </c>
      <c r="AB123">
        <v>117.558577705673</v>
      </c>
      <c r="AD123">
        <f>IF(AND(AA123&gt;Z123,AA122&lt;Z122),1,0)</f>
        <v>0</v>
      </c>
      <c r="AE123">
        <f>IF(AND(X123&lt;Z123,X122&gt;Z122),-0.5,0)</f>
        <v>0</v>
      </c>
      <c r="AF123">
        <f>IF(AND(X123&lt;Y123,X122&gt;Y122),-0.5,0)</f>
        <v>0</v>
      </c>
      <c r="AG123">
        <f t="shared" si="3"/>
        <v>0</v>
      </c>
      <c r="AH123">
        <f>IF(AND(X123&gt;Z123,X122&lt;Z122),0.5,0)</f>
        <v>0</v>
      </c>
      <c r="AI123">
        <f>IF(AND(X123&gt;Y123,X122&lt;Y122),0.5,0)</f>
        <v>0</v>
      </c>
      <c r="AK123">
        <f>(AD123+AG123)+AK122+IF(AK122=1,AE123,0)+IF(OR(AK122=0.5,AK122=1),AF123,0)+IF(AK122=-1,AH123,0)+IF(OR(AK122=-1,AK122=-0.5),AI123,0)</f>
        <v>0</v>
      </c>
    </row>
    <row r="124" spans="1:37" x14ac:dyDescent="0.25">
      <c r="A124" s="1">
        <v>42726.375</v>
      </c>
      <c r="B124">
        <v>117.83</v>
      </c>
      <c r="C124">
        <v>117.83</v>
      </c>
      <c r="D124">
        <v>117.27</v>
      </c>
      <c r="E124">
        <v>117.58</v>
      </c>
      <c r="F124">
        <v>116.705333333333</v>
      </c>
      <c r="G124">
        <v>117.176080920728</v>
      </c>
      <c r="H124">
        <v>117.56061792417999</v>
      </c>
      <c r="J124">
        <f>IF(AND(H124&gt;G124,H123&lt;G123),1,0)</f>
        <v>0</v>
      </c>
      <c r="K124">
        <f>IF(AND(E124&lt;G124,E123&gt;G123),-0.5,0)</f>
        <v>0</v>
      </c>
      <c r="L124">
        <f>IF(AND(E124&lt;F124,E123&gt;F123),-0.5,0)</f>
        <v>0</v>
      </c>
      <c r="M124">
        <f>IF(AND(H124&lt;G124,H123&gt;G123),-1,0)</f>
        <v>0</v>
      </c>
      <c r="N124">
        <f>IF(AND(E124&gt;G124,E123&lt;G123),0.5,0)</f>
        <v>0</v>
      </c>
      <c r="O124">
        <f>IF(AND(E124&gt;F124,E123&lt;F123),0.5,0)</f>
        <v>0</v>
      </c>
      <c r="Q124">
        <f>(J124+M124)+Q123+IF(Q123=1,K124,0)+IF(OR(Q123=0.5,Q123=1),L124,0)+IF(Q123=-1,N124,0)+IF(OR(Q123=-1,Q123=-0.5),O124,0)</f>
        <v>0</v>
      </c>
      <c r="R124" t="str">
        <f t="shared" si="2"/>
        <v/>
      </c>
      <c r="X124">
        <v>117.58</v>
      </c>
      <c r="Y124">
        <v>116.705333333333</v>
      </c>
      <c r="Z124">
        <v>117.176080920728</v>
      </c>
      <c r="AA124">
        <v>117.56061792417999</v>
      </c>
      <c r="AB124">
        <v>117.56061792417999</v>
      </c>
      <c r="AD124">
        <f>IF(AND(AA124&gt;Z124,AA123&lt;Z123),1,0)</f>
        <v>0</v>
      </c>
      <c r="AE124">
        <f>IF(AND(X124&lt;Z124,X123&gt;Z123),-0.5,0)</f>
        <v>0</v>
      </c>
      <c r="AF124">
        <f>IF(AND(X124&lt;Y124,X123&gt;Y123),-0.5,0)</f>
        <v>0</v>
      </c>
      <c r="AG124">
        <f t="shared" si="3"/>
        <v>0</v>
      </c>
      <c r="AH124">
        <f>IF(AND(X124&gt;Z124,X123&lt;Z123),0.5,0)</f>
        <v>0</v>
      </c>
      <c r="AI124">
        <f>IF(AND(X124&gt;Y124,X123&lt;Y123),0.5,0)</f>
        <v>0</v>
      </c>
      <c r="AK124">
        <f>(AD124+AG124)+AK123+IF(AK123=1,AE124,0)+IF(OR(AK123=0.5,AK123=1),AF124,0)+IF(AK123=-1,AH124,0)+IF(OR(AK123=-1,AK123=-0.5),AI124,0)</f>
        <v>0</v>
      </c>
    </row>
    <row r="125" spans="1:37" x14ac:dyDescent="0.25">
      <c r="A125" s="1">
        <v>42726.541666666664</v>
      </c>
      <c r="B125">
        <v>117.58</v>
      </c>
      <c r="C125">
        <v>117.69</v>
      </c>
      <c r="D125">
        <v>117.52</v>
      </c>
      <c r="E125">
        <v>117.54</v>
      </c>
      <c r="F125">
        <v>116.75700000000001</v>
      </c>
      <c r="G125">
        <v>117.19383307093599</v>
      </c>
      <c r="H125">
        <v>117.55865431235399</v>
      </c>
      <c r="J125">
        <f>IF(AND(H125&gt;G125,H124&lt;G124),1,0)</f>
        <v>0</v>
      </c>
      <c r="K125">
        <f>IF(AND(E125&lt;G125,E124&gt;G124),-0.5,0)</f>
        <v>0</v>
      </c>
      <c r="L125">
        <f>IF(AND(E125&lt;F125,E124&gt;F124),-0.5,0)</f>
        <v>0</v>
      </c>
      <c r="M125">
        <f>IF(AND(H125&lt;G125,H124&gt;G124),-1,0)</f>
        <v>0</v>
      </c>
      <c r="N125">
        <f>IF(AND(E125&gt;G125,E124&lt;G124),0.5,0)</f>
        <v>0</v>
      </c>
      <c r="O125">
        <f>IF(AND(E125&gt;F125,E124&lt;F124),0.5,0)</f>
        <v>0</v>
      </c>
      <c r="Q125">
        <f>(J125+M125)+Q124+IF(Q124=1,K125,0)+IF(OR(Q124=0.5,Q124=1),L125,0)+IF(Q124=-1,N125,0)+IF(OR(Q124=-1,Q124=-0.5),O125,0)</f>
        <v>0</v>
      </c>
      <c r="R125" t="str">
        <f t="shared" si="2"/>
        <v/>
      </c>
      <c r="X125">
        <v>117.54</v>
      </c>
      <c r="Y125">
        <v>116.75700000000001</v>
      </c>
      <c r="Z125">
        <v>117.19383307093599</v>
      </c>
      <c r="AA125">
        <v>117.55865431235399</v>
      </c>
      <c r="AB125">
        <v>117.55865431235399</v>
      </c>
      <c r="AD125">
        <f>IF(AND(AA125&gt;Z125,AA124&lt;Z124),1,0)</f>
        <v>0</v>
      </c>
      <c r="AE125">
        <f>IF(AND(X125&lt;Z125,X124&gt;Z124),-0.5,0)</f>
        <v>0</v>
      </c>
      <c r="AF125">
        <f>IF(AND(X125&lt;Y125,X124&gt;Y124),-0.5,0)</f>
        <v>0</v>
      </c>
      <c r="AG125">
        <f t="shared" si="3"/>
        <v>0</v>
      </c>
      <c r="AH125">
        <f>IF(AND(X125&gt;Z125,X124&lt;Z124),0.5,0)</f>
        <v>0</v>
      </c>
      <c r="AI125">
        <f>IF(AND(X125&gt;Y125,X124&lt;Y124),0.5,0)</f>
        <v>0</v>
      </c>
      <c r="AK125">
        <f>(AD125+AG125)+AK124+IF(AK124=1,AE125,0)+IF(OR(AK124=0.5,AK124=1),AF125,0)+IF(AK124=-1,AH125,0)+IF(OR(AK124=-1,AK124=-0.5),AI125,0)</f>
        <v>0</v>
      </c>
    </row>
    <row r="126" spans="1:37" x14ac:dyDescent="0.25">
      <c r="A126" s="1">
        <v>42726.708333333336</v>
      </c>
      <c r="B126">
        <v>117.54</v>
      </c>
      <c r="C126">
        <v>117.63</v>
      </c>
      <c r="D126">
        <v>117.45</v>
      </c>
      <c r="E126">
        <v>117.48</v>
      </c>
      <c r="F126">
        <v>116.80800000000001</v>
      </c>
      <c r="G126">
        <v>117.207792433329</v>
      </c>
      <c r="H126">
        <v>117.551163425463</v>
      </c>
      <c r="J126">
        <f>IF(AND(H126&gt;G126,H125&lt;G125),1,0)</f>
        <v>0</v>
      </c>
      <c r="K126">
        <f>IF(AND(E126&lt;G126,E125&gt;G125),-0.5,0)</f>
        <v>0</v>
      </c>
      <c r="L126">
        <f>IF(AND(E126&lt;F126,E125&gt;F125),-0.5,0)</f>
        <v>0</v>
      </c>
      <c r="M126">
        <f>IF(AND(H126&lt;G126,H125&gt;G125),-1,0)</f>
        <v>0</v>
      </c>
      <c r="N126">
        <f>IF(AND(E126&gt;G126,E125&lt;G125),0.5,0)</f>
        <v>0</v>
      </c>
      <c r="O126">
        <f>IF(AND(E126&gt;F126,E125&lt;F125),0.5,0)</f>
        <v>0</v>
      </c>
      <c r="Q126">
        <f>(J126+M126)+Q125+IF(Q125=1,K126,0)+IF(OR(Q125=0.5,Q125=1),L126,0)+IF(Q125=-1,N126,0)+IF(OR(Q125=-1,Q125=-0.5),O126,0)</f>
        <v>0</v>
      </c>
      <c r="R126" t="str">
        <f t="shared" si="2"/>
        <v/>
      </c>
      <c r="X126">
        <v>117.48</v>
      </c>
      <c r="Y126">
        <v>116.80800000000001</v>
      </c>
      <c r="Z126">
        <v>117.207792433329</v>
      </c>
      <c r="AA126">
        <v>117.551163425463</v>
      </c>
      <c r="AB126">
        <v>117.551163425463</v>
      </c>
      <c r="AD126">
        <f>IF(AND(AA126&gt;Z126,AA125&lt;Z125),1,0)</f>
        <v>0</v>
      </c>
      <c r="AE126">
        <f>IF(AND(X126&lt;Z126,X125&gt;Z125),-0.5,0)</f>
        <v>0</v>
      </c>
      <c r="AF126">
        <f>IF(AND(X126&lt;Y126,X125&gt;Y125),-0.5,0)</f>
        <v>0</v>
      </c>
      <c r="AG126">
        <f t="shared" si="3"/>
        <v>0</v>
      </c>
      <c r="AH126">
        <f>IF(AND(X126&gt;Z126,X125&lt;Z125),0.5,0)</f>
        <v>0</v>
      </c>
      <c r="AI126">
        <f>IF(AND(X126&gt;Y126,X125&lt;Y125),0.5,0)</f>
        <v>0</v>
      </c>
      <c r="AK126">
        <f>(AD126+AG126)+AK125+IF(AK125=1,AE126,0)+IF(OR(AK125=0.5,AK125=1),AF126,0)+IF(AK125=-1,AH126,0)+IF(OR(AK125=-1,AK125=-0.5),AI126,0)</f>
        <v>0</v>
      </c>
    </row>
    <row r="127" spans="1:37" x14ac:dyDescent="0.25">
      <c r="A127" s="1">
        <v>42726.875</v>
      </c>
      <c r="B127">
        <v>117.48</v>
      </c>
      <c r="C127">
        <v>117.5</v>
      </c>
      <c r="D127">
        <v>117.39</v>
      </c>
      <c r="E127">
        <v>117.39</v>
      </c>
      <c r="F127">
        <v>116.8485</v>
      </c>
      <c r="G127">
        <v>117.21668060731299</v>
      </c>
      <c r="H127">
        <v>117.5358145278</v>
      </c>
      <c r="J127">
        <f>IF(AND(H127&gt;G127,H126&lt;G126),1,0)</f>
        <v>0</v>
      </c>
      <c r="K127">
        <f>IF(AND(E127&lt;G127,E126&gt;G126),-0.5,0)</f>
        <v>0</v>
      </c>
      <c r="L127">
        <f>IF(AND(E127&lt;F127,E126&gt;F126),-0.5,0)</f>
        <v>0</v>
      </c>
      <c r="M127">
        <f>IF(AND(H127&lt;G127,H126&gt;G126),-1,0)</f>
        <v>0</v>
      </c>
      <c r="N127">
        <f>IF(AND(E127&gt;G127,E126&lt;G126),0.5,0)</f>
        <v>0</v>
      </c>
      <c r="O127">
        <f>IF(AND(E127&gt;F127,E126&lt;F126),0.5,0)</f>
        <v>0</v>
      </c>
      <c r="Q127">
        <f>(J127+M127)+Q126+IF(Q126=1,K127,0)+IF(OR(Q126=0.5,Q126=1),L127,0)+IF(Q126=-1,N127,0)+IF(OR(Q126=-1,Q126=-0.5),O127,0)</f>
        <v>0</v>
      </c>
      <c r="R127" t="str">
        <f t="shared" si="2"/>
        <v/>
      </c>
      <c r="X127">
        <v>117.39</v>
      </c>
      <c r="Y127">
        <v>116.8485</v>
      </c>
      <c r="Z127">
        <v>117.21668060731299</v>
      </c>
      <c r="AA127">
        <v>117.5358145278</v>
      </c>
      <c r="AB127">
        <v>117.5358145278</v>
      </c>
      <c r="AD127">
        <f>IF(AND(AA127&gt;Z127,AA126&lt;Z126),1,0)</f>
        <v>0</v>
      </c>
      <c r="AE127">
        <f>IF(AND(X127&lt;Z127,X126&gt;Z126),-0.5,0)</f>
        <v>0</v>
      </c>
      <c r="AF127">
        <f>IF(AND(X127&lt;Y127,X126&gt;Y126),-0.5,0)</f>
        <v>0</v>
      </c>
      <c r="AG127">
        <f t="shared" si="3"/>
        <v>0</v>
      </c>
      <c r="AH127">
        <f>IF(AND(X127&gt;Z127,X126&lt;Z126),0.5,0)</f>
        <v>0</v>
      </c>
      <c r="AI127">
        <f>IF(AND(X127&gt;Y127,X126&lt;Y126),0.5,0)</f>
        <v>0</v>
      </c>
      <c r="AK127">
        <f>(AD127+AG127)+AK126+IF(AK126=1,AE127,0)+IF(OR(AK126=0.5,AK126=1),AF127,0)+IF(AK126=-1,AH127,0)+IF(OR(AK126=-1,AK126=-0.5),AI127,0)</f>
        <v>0</v>
      </c>
    </row>
    <row r="128" spans="1:37" x14ac:dyDescent="0.25">
      <c r="A128" s="1">
        <v>42727.041666666664</v>
      </c>
      <c r="B128">
        <v>117.39</v>
      </c>
      <c r="C128">
        <v>117.49</v>
      </c>
      <c r="D128">
        <v>117.29</v>
      </c>
      <c r="E128">
        <v>117.34</v>
      </c>
      <c r="F128">
        <v>116.88233333333299</v>
      </c>
      <c r="G128">
        <v>117.222696187444</v>
      </c>
      <c r="H128">
        <v>117.517165525152</v>
      </c>
      <c r="J128">
        <f>IF(AND(H128&gt;G128,H127&lt;G127),1,0)</f>
        <v>0</v>
      </c>
      <c r="K128">
        <f>IF(AND(E128&lt;G128,E127&gt;G127),-0.5,0)</f>
        <v>0</v>
      </c>
      <c r="L128">
        <f>IF(AND(E128&lt;F128,E127&gt;F127),-0.5,0)</f>
        <v>0</v>
      </c>
      <c r="M128">
        <f>IF(AND(H128&lt;G128,H127&gt;G127),-1,0)</f>
        <v>0</v>
      </c>
      <c r="N128">
        <f>IF(AND(E128&gt;G128,E127&lt;G127),0.5,0)</f>
        <v>0</v>
      </c>
      <c r="O128">
        <f>IF(AND(E128&gt;F128,E127&lt;F127),0.5,0)</f>
        <v>0</v>
      </c>
      <c r="Q128">
        <f>(J128+M128)+Q127+IF(Q127=1,K128,0)+IF(OR(Q127=0.5,Q127=1),L128,0)+IF(Q127=-1,N128,0)+IF(OR(Q127=-1,Q127=-0.5),O128,0)</f>
        <v>0</v>
      </c>
      <c r="R128" t="str">
        <f t="shared" si="2"/>
        <v/>
      </c>
      <c r="X128">
        <v>117.34</v>
      </c>
      <c r="Y128">
        <v>116.88233333333299</v>
      </c>
      <c r="Z128">
        <v>117.222696187444</v>
      </c>
      <c r="AA128">
        <v>117.517165525152</v>
      </c>
      <c r="AB128">
        <v>117.517165525152</v>
      </c>
      <c r="AD128">
        <f>IF(AND(AA128&gt;Z128,AA127&lt;Z127),1,0)</f>
        <v>0</v>
      </c>
      <c r="AE128">
        <f>IF(AND(X128&lt;Z128,X127&gt;Z127),-0.5,0)</f>
        <v>0</v>
      </c>
      <c r="AF128">
        <f>IF(AND(X128&lt;Y128,X127&gt;Y127),-0.5,0)</f>
        <v>0</v>
      </c>
      <c r="AG128">
        <f t="shared" si="3"/>
        <v>0</v>
      </c>
      <c r="AH128">
        <f>IF(AND(X128&gt;Z128,X127&lt;Z127),0.5,0)</f>
        <v>0</v>
      </c>
      <c r="AI128">
        <f>IF(AND(X128&gt;Y128,X127&lt;Y127),0.5,0)</f>
        <v>0</v>
      </c>
      <c r="AK128">
        <f>(AD128+AG128)+AK127+IF(AK127=1,AE128,0)+IF(OR(AK127=0.5,AK127=1),AF128,0)+IF(AK127=-1,AH128,0)+IF(OR(AK127=-1,AK127=-0.5),AI128,0)</f>
        <v>0</v>
      </c>
    </row>
    <row r="129" spans="1:37" x14ac:dyDescent="0.25">
      <c r="A129" s="1">
        <v>42727.208333333336</v>
      </c>
      <c r="B129">
        <v>117.34</v>
      </c>
      <c r="C129">
        <v>117.44</v>
      </c>
      <c r="D129">
        <v>117.3</v>
      </c>
      <c r="E129">
        <v>117.37</v>
      </c>
      <c r="F129">
        <v>116.9165</v>
      </c>
      <c r="G129">
        <v>117.229881739276</v>
      </c>
      <c r="H129">
        <v>117.503149760852</v>
      </c>
      <c r="J129">
        <f>IF(AND(H129&gt;G129,H128&lt;G128),1,0)</f>
        <v>0</v>
      </c>
      <c r="K129">
        <f>IF(AND(E129&lt;G129,E128&gt;G128),-0.5,0)</f>
        <v>0</v>
      </c>
      <c r="L129">
        <f>IF(AND(E129&lt;F129,E128&gt;F128),-0.5,0)</f>
        <v>0</v>
      </c>
      <c r="M129">
        <f>IF(AND(H129&lt;G129,H128&gt;G128),-1,0)</f>
        <v>0</v>
      </c>
      <c r="N129">
        <f>IF(AND(E129&gt;G129,E128&lt;G128),0.5,0)</f>
        <v>0</v>
      </c>
      <c r="O129">
        <f>IF(AND(E129&gt;F129,E128&lt;F128),0.5,0)</f>
        <v>0</v>
      </c>
      <c r="Q129">
        <f>(J129+M129)+Q128+IF(Q128=1,K129,0)+IF(OR(Q128=0.5,Q128=1),L129,0)+IF(Q128=-1,N129,0)+IF(OR(Q128=-1,Q128=-0.5),O129,0)</f>
        <v>0</v>
      </c>
      <c r="R129" t="str">
        <f t="shared" si="2"/>
        <v/>
      </c>
      <c r="X129">
        <v>117.37</v>
      </c>
      <c r="Y129">
        <v>116.9165</v>
      </c>
      <c r="Z129">
        <v>117.229881739276</v>
      </c>
      <c r="AA129">
        <v>117.503149760852</v>
      </c>
      <c r="AB129">
        <v>117.503149760852</v>
      </c>
      <c r="AD129">
        <f>IF(AND(AA129&gt;Z129,AA128&lt;Z128),1,0)</f>
        <v>0</v>
      </c>
      <c r="AE129">
        <f>IF(AND(X129&lt;Z129,X128&gt;Z128),-0.5,0)</f>
        <v>0</v>
      </c>
      <c r="AF129">
        <f>IF(AND(X129&lt;Y129,X128&gt;Y128),-0.5,0)</f>
        <v>0</v>
      </c>
      <c r="AG129">
        <f t="shared" si="3"/>
        <v>0</v>
      </c>
      <c r="AH129">
        <f>IF(AND(X129&gt;Z129,X128&lt;Z128),0.5,0)</f>
        <v>0</v>
      </c>
      <c r="AI129">
        <f>IF(AND(X129&gt;Y129,X128&lt;Y128),0.5,0)</f>
        <v>0</v>
      </c>
      <c r="AK129">
        <f>(AD129+AG129)+AK128+IF(AK128=1,AE129,0)+IF(OR(AK128=0.5,AK128=1),AF129,0)+IF(AK128=-1,AH129,0)+IF(OR(AK128=-1,AK128=-0.5),AI129,0)</f>
        <v>0</v>
      </c>
    </row>
    <row r="130" spans="1:37" x14ac:dyDescent="0.25">
      <c r="A130" s="1">
        <v>42727.375</v>
      </c>
      <c r="B130">
        <v>117.37</v>
      </c>
      <c r="C130">
        <v>117.42</v>
      </c>
      <c r="D130">
        <v>117.18</v>
      </c>
      <c r="E130">
        <v>117.19</v>
      </c>
      <c r="F130">
        <v>116.946166666667</v>
      </c>
      <c r="G130">
        <v>117.22793628858</v>
      </c>
      <c r="H130">
        <v>117.473325974104</v>
      </c>
      <c r="J130">
        <f>IF(AND(H130&gt;G130,H129&lt;G129),1,0)</f>
        <v>0</v>
      </c>
      <c r="K130">
        <f>IF(AND(E130&lt;G130,E129&gt;G129),-0.5,0)</f>
        <v>-0.5</v>
      </c>
      <c r="L130">
        <f>IF(AND(E130&lt;F130,E129&gt;F129),-0.5,0)</f>
        <v>0</v>
      </c>
      <c r="M130">
        <f>IF(AND(H130&lt;G130,H129&gt;G129),-1,0)</f>
        <v>0</v>
      </c>
      <c r="N130">
        <f>IF(AND(E130&gt;G130,E129&lt;G129),0.5,0)</f>
        <v>0</v>
      </c>
      <c r="O130">
        <f>IF(AND(E130&gt;F130,E129&lt;F129),0.5,0)</f>
        <v>0</v>
      </c>
      <c r="Q130">
        <f>(J130+M130)+Q129+IF(Q129=1,K130,0)+IF(OR(Q129=0.5,Q129=1),L130,0)+IF(Q129=-1,N130,0)+IF(OR(Q129=-1,Q129=-0.5),O130,0)</f>
        <v>0</v>
      </c>
      <c r="R130" t="str">
        <f t="shared" si="2"/>
        <v/>
      </c>
      <c r="X130">
        <v>117.19</v>
      </c>
      <c r="Y130">
        <v>116.946166666667</v>
      </c>
      <c r="Z130">
        <v>117.22793628858</v>
      </c>
      <c r="AA130">
        <v>117.473325974104</v>
      </c>
      <c r="AB130">
        <v>117.473325974104</v>
      </c>
      <c r="AD130">
        <f>IF(AND(AA130&gt;Z130,AA129&lt;Z129),1,0)</f>
        <v>0</v>
      </c>
      <c r="AE130">
        <f>IF(AND(X130&lt;Z130,X129&gt;Z129),-0.5,0)</f>
        <v>-0.5</v>
      </c>
      <c r="AF130">
        <f>IF(AND(X130&lt;Y130,X129&gt;Y129),-0.5,0)</f>
        <v>0</v>
      </c>
      <c r="AG130">
        <f t="shared" si="3"/>
        <v>0</v>
      </c>
      <c r="AH130">
        <f>IF(AND(X130&gt;Z130,X129&lt;Z129),0.5,0)</f>
        <v>0</v>
      </c>
      <c r="AI130">
        <f>IF(AND(X130&gt;Y130,X129&lt;Y129),0.5,0)</f>
        <v>0</v>
      </c>
      <c r="AK130">
        <f>(AD130+AG130)+AK129+IF(AK129=1,AE130,0)+IF(OR(AK129=0.5,AK129=1),AF130,0)+IF(AK129=-1,AH130,0)+IF(OR(AK129=-1,AK129=-0.5),AI130,0)</f>
        <v>0</v>
      </c>
    </row>
    <row r="131" spans="1:37" x14ac:dyDescent="0.25">
      <c r="A131" s="1">
        <v>42727.541666666664</v>
      </c>
      <c r="B131">
        <v>117.19</v>
      </c>
      <c r="C131">
        <v>117.39</v>
      </c>
      <c r="D131">
        <v>117.18</v>
      </c>
      <c r="E131">
        <v>117.33</v>
      </c>
      <c r="F131">
        <v>116.97750000000001</v>
      </c>
      <c r="G131">
        <v>117.23291500621001</v>
      </c>
      <c r="H131">
        <v>117.459675881332</v>
      </c>
      <c r="J131">
        <f>IF(AND(H131&gt;G131,H130&lt;G130),1,0)</f>
        <v>0</v>
      </c>
      <c r="K131">
        <f>IF(AND(E131&lt;G131,E130&gt;G130),-0.5,0)</f>
        <v>0</v>
      </c>
      <c r="L131">
        <f>IF(AND(E131&lt;F131,E130&gt;F130),-0.5,0)</f>
        <v>0</v>
      </c>
      <c r="M131">
        <f>IF(AND(H131&lt;G131,H130&gt;G130),-1,0)</f>
        <v>0</v>
      </c>
      <c r="N131">
        <f>IF(AND(E131&gt;G131,E130&lt;G130),0.5,0)</f>
        <v>0.5</v>
      </c>
      <c r="O131">
        <f>IF(AND(E131&gt;F131,E130&lt;F130),0.5,0)</f>
        <v>0</v>
      </c>
      <c r="Q131">
        <f>(J131+M131)+Q130+IF(Q130=1,K131,0)+IF(OR(Q130=0.5,Q130=1),L131,0)+IF(Q130=-1,N131,0)+IF(OR(Q130=-1,Q130=-0.5),O131,0)</f>
        <v>0</v>
      </c>
      <c r="R131" t="str">
        <f t="shared" si="2"/>
        <v/>
      </c>
      <c r="X131">
        <v>117.33</v>
      </c>
      <c r="Y131">
        <v>116.97750000000001</v>
      </c>
      <c r="Z131">
        <v>117.23291500621001</v>
      </c>
      <c r="AA131">
        <v>117.459675881332</v>
      </c>
      <c r="AB131">
        <v>117.459675881332</v>
      </c>
      <c r="AD131">
        <f>IF(AND(AA131&gt;Z131,AA130&lt;Z130),1,0)</f>
        <v>0</v>
      </c>
      <c r="AE131">
        <f>IF(AND(X131&lt;Z131,X130&gt;Z130),-0.5,0)</f>
        <v>0</v>
      </c>
      <c r="AF131">
        <f>IF(AND(X131&lt;Y131,X130&gt;Y130),-0.5,0)</f>
        <v>0</v>
      </c>
      <c r="AG131">
        <f t="shared" si="3"/>
        <v>0</v>
      </c>
      <c r="AH131">
        <f>IF(AND(X131&gt;Z131,X130&lt;Z130),0.5,0)</f>
        <v>0.5</v>
      </c>
      <c r="AI131">
        <f>IF(AND(X131&gt;Y131,X130&lt;Y130),0.5,0)</f>
        <v>0</v>
      </c>
      <c r="AK131">
        <f>(AD131+AG131)+AK130+IF(AK130=1,AE131,0)+IF(OR(AK130=0.5,AK130=1),AF131,0)+IF(AK130=-1,AH131,0)+IF(OR(AK130=-1,AK130=-0.5),AI131,0)</f>
        <v>0</v>
      </c>
    </row>
    <row r="132" spans="1:37" x14ac:dyDescent="0.25">
      <c r="A132" s="1">
        <v>42729.541666666664</v>
      </c>
      <c r="B132">
        <v>117.39</v>
      </c>
      <c r="C132">
        <v>117.4</v>
      </c>
      <c r="D132">
        <v>117.35</v>
      </c>
      <c r="E132">
        <v>117.35</v>
      </c>
      <c r="F132">
        <v>117.007166666667</v>
      </c>
      <c r="G132">
        <v>117.238626469322</v>
      </c>
      <c r="H132">
        <v>117.449230559301</v>
      </c>
      <c r="J132">
        <f>IF(AND(H132&gt;G132,H131&lt;G131),1,0)</f>
        <v>0</v>
      </c>
      <c r="K132">
        <f>IF(AND(E132&lt;G132,E131&gt;G131),-0.5,0)</f>
        <v>0</v>
      </c>
      <c r="L132">
        <f>IF(AND(E132&lt;F132,E131&gt;F131),-0.5,0)</f>
        <v>0</v>
      </c>
      <c r="M132">
        <f>IF(AND(H132&lt;G132,H131&gt;G131),-1,0)</f>
        <v>0</v>
      </c>
      <c r="N132">
        <f>IF(AND(E132&gt;G132,E131&lt;G131),0.5,0)</f>
        <v>0</v>
      </c>
      <c r="O132">
        <f>IF(AND(E132&gt;F132,E131&lt;F131),0.5,0)</f>
        <v>0</v>
      </c>
      <c r="Q132">
        <f>(J132+M132)+Q131+IF(Q131=1,K132,0)+IF(OR(Q131=0.5,Q131=1),L132,0)+IF(Q131=-1,N132,0)+IF(OR(Q131=-1,Q131=-0.5),O132,0)</f>
        <v>0</v>
      </c>
      <c r="R132" t="str">
        <f t="shared" si="2"/>
        <v/>
      </c>
      <c r="X132">
        <v>117.35</v>
      </c>
      <c r="Y132">
        <v>117.007166666667</v>
      </c>
      <c r="Z132">
        <v>117.238626469322</v>
      </c>
      <c r="AA132">
        <v>117.449230559301</v>
      </c>
      <c r="AB132">
        <v>117.449230559301</v>
      </c>
      <c r="AD132">
        <f>IF(AND(AA132&gt;Z132,AA131&lt;Z131),1,0)</f>
        <v>0</v>
      </c>
      <c r="AE132">
        <f>IF(AND(X132&lt;Z132,X131&gt;Z131),-0.5,0)</f>
        <v>0</v>
      </c>
      <c r="AF132">
        <f>IF(AND(X132&lt;Y132,X131&gt;Y131),-0.5,0)</f>
        <v>0</v>
      </c>
      <c r="AG132">
        <f t="shared" si="3"/>
        <v>0</v>
      </c>
      <c r="AH132">
        <f>IF(AND(X132&gt;Z132,X131&lt;Z131),0.5,0)</f>
        <v>0</v>
      </c>
      <c r="AI132">
        <f>IF(AND(X132&gt;Y132,X131&lt;Y131),0.5,0)</f>
        <v>0</v>
      </c>
      <c r="AK132">
        <f>(AD132+AG132)+AK131+IF(AK131=1,AE132,0)+IF(OR(AK131=0.5,AK131=1),AF132,0)+IF(AK131=-1,AH132,0)+IF(OR(AK131=-1,AK131=-0.5),AI132,0)</f>
        <v>0</v>
      </c>
    </row>
    <row r="133" spans="1:37" x14ac:dyDescent="0.25">
      <c r="A133" s="1">
        <v>42729.708333333336</v>
      </c>
      <c r="B133">
        <v>117.35</v>
      </c>
      <c r="C133">
        <v>117.38</v>
      </c>
      <c r="D133">
        <v>117.05</v>
      </c>
      <c r="E133">
        <v>117.14</v>
      </c>
      <c r="F133">
        <v>117.028833333333</v>
      </c>
      <c r="G133">
        <v>117.23381542203801</v>
      </c>
      <c r="H133">
        <v>117.419780029843</v>
      </c>
      <c r="J133">
        <f>IF(AND(H133&gt;G133,H132&lt;G132),1,0)</f>
        <v>0</v>
      </c>
      <c r="K133">
        <f>IF(AND(E133&lt;G133,E132&gt;G132),-0.5,0)</f>
        <v>-0.5</v>
      </c>
      <c r="L133">
        <f>IF(AND(E133&lt;F133,E132&gt;F132),-0.5,0)</f>
        <v>0</v>
      </c>
      <c r="M133">
        <f>IF(AND(H133&lt;G133,H132&gt;G132),-1,0)</f>
        <v>0</v>
      </c>
      <c r="N133">
        <f>IF(AND(E133&gt;G133,E132&lt;G132),0.5,0)</f>
        <v>0</v>
      </c>
      <c r="O133">
        <f>IF(AND(E133&gt;F133,E132&lt;F132),0.5,0)</f>
        <v>0</v>
      </c>
      <c r="Q133">
        <f>(J133+M133)+Q132+IF(Q132=1,K133,0)+IF(OR(Q132=0.5,Q132=1),L133,0)+IF(Q132=-1,N133,0)+IF(OR(Q132=-1,Q132=-0.5),O133,0)</f>
        <v>0</v>
      </c>
      <c r="R133" t="str">
        <f t="shared" si="2"/>
        <v/>
      </c>
      <c r="X133">
        <v>117.14</v>
      </c>
      <c r="Y133">
        <v>117.028833333333</v>
      </c>
      <c r="Z133">
        <v>117.23381542203801</v>
      </c>
      <c r="AA133">
        <v>117.419780029843</v>
      </c>
      <c r="AB133">
        <v>117.419780029843</v>
      </c>
      <c r="AD133">
        <f>IF(AND(AA133&gt;Z133,AA132&lt;Z132),1,0)</f>
        <v>0</v>
      </c>
      <c r="AE133">
        <f>IF(AND(X133&lt;Z133,X132&gt;Z132),-0.5,0)</f>
        <v>-0.5</v>
      </c>
      <c r="AF133">
        <f>IF(AND(X133&lt;Y133,X132&gt;Y132),-0.5,0)</f>
        <v>0</v>
      </c>
      <c r="AG133">
        <f t="shared" si="3"/>
        <v>0</v>
      </c>
      <c r="AH133">
        <f>IF(AND(X133&gt;Z133,X132&lt;Z132),0.5,0)</f>
        <v>0</v>
      </c>
      <c r="AI133">
        <f>IF(AND(X133&gt;Y133,X132&lt;Y132),0.5,0)</f>
        <v>0</v>
      </c>
      <c r="AK133">
        <f>(AD133+AG133)+AK132+IF(AK132=1,AE133,0)+IF(OR(AK132=0.5,AK132=1),AF133,0)+IF(AK132=-1,AH133,0)+IF(OR(AK132=-1,AK132=-0.5),AI133,0)</f>
        <v>0</v>
      </c>
    </row>
    <row r="134" spans="1:37" x14ac:dyDescent="0.25">
      <c r="A134" s="1">
        <v>42729.875</v>
      </c>
      <c r="B134">
        <v>117.14</v>
      </c>
      <c r="C134">
        <v>117.24</v>
      </c>
      <c r="D134">
        <v>117.01</v>
      </c>
      <c r="E134">
        <v>117.13</v>
      </c>
      <c r="F134">
        <v>117.05549999999999</v>
      </c>
      <c r="G134">
        <v>117.228751255109</v>
      </c>
      <c r="H134">
        <v>117.39218193176301</v>
      </c>
      <c r="J134">
        <f>IF(AND(H134&gt;G134,H133&lt;G133),1,0)</f>
        <v>0</v>
      </c>
      <c r="K134">
        <f>IF(AND(E134&lt;G134,E133&gt;G133),-0.5,0)</f>
        <v>0</v>
      </c>
      <c r="L134">
        <f>IF(AND(E134&lt;F134,E133&gt;F133),-0.5,0)</f>
        <v>0</v>
      </c>
      <c r="M134">
        <f>IF(AND(H134&lt;G134,H133&gt;G133),-1,0)</f>
        <v>0</v>
      </c>
      <c r="N134">
        <f>IF(AND(E134&gt;G134,E133&lt;G133),0.5,0)</f>
        <v>0</v>
      </c>
      <c r="O134">
        <f>IF(AND(E134&gt;F134,E133&lt;F133),0.5,0)</f>
        <v>0</v>
      </c>
      <c r="Q134">
        <f>(J134+M134)+Q133+IF(Q133=1,K134,0)+IF(OR(Q133=0.5,Q133=1),L134,0)+IF(Q133=-1,N134,0)+IF(OR(Q133=-1,Q133=-0.5),O134,0)</f>
        <v>0</v>
      </c>
      <c r="R134" t="str">
        <f t="shared" si="2"/>
        <v/>
      </c>
      <c r="X134">
        <v>117.13</v>
      </c>
      <c r="Y134">
        <v>117.05549999999999</v>
      </c>
      <c r="Z134">
        <v>117.228751255109</v>
      </c>
      <c r="AA134">
        <v>117.39218193176301</v>
      </c>
      <c r="AB134">
        <v>117.39218193176301</v>
      </c>
      <c r="AD134">
        <f>IF(AND(AA134&gt;Z134,AA133&lt;Z133),1,0)</f>
        <v>0</v>
      </c>
      <c r="AE134">
        <f>IF(AND(X134&lt;Z134,X133&gt;Z133),-0.5,0)</f>
        <v>0</v>
      </c>
      <c r="AF134">
        <f>IF(AND(X134&lt;Y134,X133&gt;Y133),-0.5,0)</f>
        <v>0</v>
      </c>
      <c r="AG134">
        <f t="shared" si="3"/>
        <v>0</v>
      </c>
      <c r="AH134">
        <f>IF(AND(X134&gt;Z134,X133&lt;Z133),0.5,0)</f>
        <v>0</v>
      </c>
      <c r="AI134">
        <f>IF(AND(X134&gt;Y134,X133&lt;Y133),0.5,0)</f>
        <v>0</v>
      </c>
      <c r="AK134">
        <f>(AD134+AG134)+AK133+IF(AK133=1,AE134,0)+IF(OR(AK133=0.5,AK133=1),AF134,0)+IF(AK133=-1,AH134,0)+IF(OR(AK133=-1,AK133=-0.5),AI134,0)</f>
        <v>0</v>
      </c>
    </row>
    <row r="135" spans="1:37" x14ac:dyDescent="0.25">
      <c r="A135" s="1">
        <v>42730.041666666664</v>
      </c>
      <c r="B135">
        <v>117.13</v>
      </c>
      <c r="C135">
        <v>117.23</v>
      </c>
      <c r="D135">
        <v>117.02</v>
      </c>
      <c r="E135">
        <v>117.06</v>
      </c>
      <c r="F135">
        <v>117.090166666667</v>
      </c>
      <c r="G135">
        <v>117.220519486567</v>
      </c>
      <c r="H135">
        <v>117.360545557309</v>
      </c>
      <c r="J135">
        <f>IF(AND(H135&gt;G135,H134&lt;G134),1,0)</f>
        <v>0</v>
      </c>
      <c r="K135">
        <f>IF(AND(E135&lt;G135,E134&gt;G134),-0.5,0)</f>
        <v>0</v>
      </c>
      <c r="L135">
        <f>IF(AND(E135&lt;F135,E134&gt;F134),-0.5,0)</f>
        <v>-0.5</v>
      </c>
      <c r="M135">
        <f>IF(AND(H135&lt;G135,H134&gt;G134),-1,0)</f>
        <v>0</v>
      </c>
      <c r="N135">
        <f>IF(AND(E135&gt;G135,E134&lt;G134),0.5,0)</f>
        <v>0</v>
      </c>
      <c r="O135">
        <f>IF(AND(E135&gt;F135,E134&lt;F134),0.5,0)</f>
        <v>0</v>
      </c>
      <c r="Q135">
        <f>(J135+M135)+Q134+IF(Q134=1,K135,0)+IF(OR(Q134=0.5,Q134=1),L135,0)+IF(Q134=-1,N135,0)+IF(OR(Q134=-1,Q134=-0.5),O135,0)</f>
        <v>0</v>
      </c>
      <c r="R135" t="str">
        <f t="shared" si="2"/>
        <v/>
      </c>
      <c r="X135">
        <v>117.06</v>
      </c>
      <c r="Y135">
        <v>117.090166666667</v>
      </c>
      <c r="Z135">
        <v>117.220519486567</v>
      </c>
      <c r="AA135">
        <v>117.360545557309</v>
      </c>
      <c r="AB135">
        <v>117.360545557309</v>
      </c>
      <c r="AD135">
        <f>IF(AND(AA135&gt;Z135,AA134&lt;Z134),1,0)</f>
        <v>0</v>
      </c>
      <c r="AE135">
        <f>IF(AND(X135&lt;Z135,X134&gt;Z134),-0.5,0)</f>
        <v>0</v>
      </c>
      <c r="AF135">
        <f>IF(AND(X135&lt;Y135,X134&gt;Y134),-0.5,0)</f>
        <v>-0.5</v>
      </c>
      <c r="AG135">
        <f t="shared" si="3"/>
        <v>0</v>
      </c>
      <c r="AH135">
        <f>IF(AND(X135&gt;Z135,X134&lt;Z134),0.5,0)</f>
        <v>0</v>
      </c>
      <c r="AI135">
        <f>IF(AND(X135&gt;Y135,X134&lt;Y134),0.5,0)</f>
        <v>0</v>
      </c>
      <c r="AK135">
        <f>(AD135+AG135)+AK134+IF(AK134=1,AE135,0)+IF(OR(AK134=0.5,AK134=1),AF135,0)+IF(AK134=-1,AH135,0)+IF(OR(AK134=-1,AK134=-0.5),AI135,0)</f>
        <v>0</v>
      </c>
    </row>
    <row r="136" spans="1:37" x14ac:dyDescent="0.25">
      <c r="A136" s="1">
        <v>42730.208333333336</v>
      </c>
      <c r="B136">
        <v>117.06</v>
      </c>
      <c r="C136">
        <v>117.15</v>
      </c>
      <c r="D136">
        <v>117.01</v>
      </c>
      <c r="E136">
        <v>117.06</v>
      </c>
      <c r="F136">
        <v>117.12416666666699</v>
      </c>
      <c r="G136">
        <v>117.21268926771</v>
      </c>
      <c r="H136">
        <v>117.33192217089901</v>
      </c>
      <c r="J136">
        <f>IF(AND(H136&gt;G136,H135&lt;G135),1,0)</f>
        <v>0</v>
      </c>
      <c r="K136">
        <f>IF(AND(E136&lt;G136,E135&gt;G135),-0.5,0)</f>
        <v>0</v>
      </c>
      <c r="L136">
        <f>IF(AND(E136&lt;F136,E135&gt;F135),-0.5,0)</f>
        <v>0</v>
      </c>
      <c r="M136">
        <f>IF(AND(H136&lt;G136,H135&gt;G135),-1,0)</f>
        <v>0</v>
      </c>
      <c r="N136">
        <f>IF(AND(E136&gt;G136,E135&lt;G135),0.5,0)</f>
        <v>0</v>
      </c>
      <c r="O136">
        <f>IF(AND(E136&gt;F136,E135&lt;F135),0.5,0)</f>
        <v>0</v>
      </c>
      <c r="Q136">
        <f>(J136+M136)+Q135+IF(Q135=1,K136,0)+IF(OR(Q135=0.5,Q135=1),L136,0)+IF(Q135=-1,N136,0)+IF(OR(Q135=-1,Q135=-0.5),O136,0)</f>
        <v>0</v>
      </c>
      <c r="R136" t="str">
        <f t="shared" si="2"/>
        <v/>
      </c>
      <c r="X136">
        <v>117.06</v>
      </c>
      <c r="Y136">
        <v>117.12416666666699</v>
      </c>
      <c r="Z136">
        <v>117.21268926771</v>
      </c>
      <c r="AA136">
        <v>117.33192217089901</v>
      </c>
      <c r="AB136">
        <v>117.33192217089901</v>
      </c>
      <c r="AD136">
        <f>IF(AND(AA136&gt;Z136,AA135&lt;Z135),1,0)</f>
        <v>0</v>
      </c>
      <c r="AE136">
        <f>IF(AND(X136&lt;Z136,X135&gt;Z135),-0.5,0)</f>
        <v>0</v>
      </c>
      <c r="AF136">
        <f>IF(AND(X136&lt;Y136,X135&gt;Y135),-0.5,0)</f>
        <v>0</v>
      </c>
      <c r="AG136">
        <f t="shared" si="3"/>
        <v>0</v>
      </c>
      <c r="AH136">
        <f>IF(AND(X136&gt;Z136,X135&lt;Z135),0.5,0)</f>
        <v>0</v>
      </c>
      <c r="AI136">
        <f>IF(AND(X136&gt;Y136,X135&lt;Y135),0.5,0)</f>
        <v>0</v>
      </c>
      <c r="AK136">
        <f>(AD136+AG136)+AK135+IF(AK135=1,AE136,0)+IF(OR(AK135=0.5,AK135=1),AF136,0)+IF(AK135=-1,AH136,0)+IF(OR(AK135=-1,AK135=-0.5),AI136,0)</f>
        <v>0</v>
      </c>
    </row>
    <row r="137" spans="1:37" x14ac:dyDescent="0.25">
      <c r="A137" s="1">
        <v>42730.375</v>
      </c>
      <c r="B137">
        <v>117.06</v>
      </c>
      <c r="C137">
        <v>117.14</v>
      </c>
      <c r="D137">
        <v>117.03</v>
      </c>
      <c r="E137">
        <v>117.14</v>
      </c>
      <c r="F137">
        <v>117.1575</v>
      </c>
      <c r="G137">
        <v>117.20914344977299</v>
      </c>
      <c r="H137">
        <v>117.313643868909</v>
      </c>
      <c r="J137">
        <f>IF(AND(H137&gt;G137,H136&lt;G136),1,0)</f>
        <v>0</v>
      </c>
      <c r="K137">
        <f>IF(AND(E137&lt;G137,E136&gt;G136),-0.5,0)</f>
        <v>0</v>
      </c>
      <c r="L137">
        <f>IF(AND(E137&lt;F137,E136&gt;F136),-0.5,0)</f>
        <v>0</v>
      </c>
      <c r="M137">
        <f>IF(AND(H137&lt;G137,H136&gt;G136),-1,0)</f>
        <v>0</v>
      </c>
      <c r="N137">
        <f>IF(AND(E137&gt;G137,E136&lt;G136),0.5,0)</f>
        <v>0</v>
      </c>
      <c r="O137">
        <f>IF(AND(E137&gt;F137,E136&lt;F136),0.5,0)</f>
        <v>0</v>
      </c>
      <c r="Q137">
        <f>(J137+M137)+Q136+IF(Q136=1,K137,0)+IF(OR(Q136=0.5,Q136=1),L137,0)+IF(Q136=-1,N137,0)+IF(OR(Q136=-1,Q136=-0.5),O137,0)</f>
        <v>0</v>
      </c>
      <c r="R137" t="str">
        <f t="shared" si="2"/>
        <v/>
      </c>
      <c r="X137">
        <v>117.14</v>
      </c>
      <c r="Y137">
        <v>117.1575</v>
      </c>
      <c r="Z137">
        <v>117.20914344977299</v>
      </c>
      <c r="AA137">
        <v>117.313643868909</v>
      </c>
      <c r="AB137">
        <v>117.313643868909</v>
      </c>
      <c r="AD137">
        <f>IF(AND(AA137&gt;Z137,AA136&lt;Z136),1,0)</f>
        <v>0</v>
      </c>
      <c r="AE137">
        <f>IF(AND(X137&lt;Z137,X136&gt;Z136),-0.5,0)</f>
        <v>0</v>
      </c>
      <c r="AF137">
        <f>IF(AND(X137&lt;Y137,X136&gt;Y136),-0.5,0)</f>
        <v>0</v>
      </c>
      <c r="AG137">
        <f t="shared" si="3"/>
        <v>0</v>
      </c>
      <c r="AH137">
        <f>IF(AND(X137&gt;Z137,X136&lt;Z136),0.5,0)</f>
        <v>0</v>
      </c>
      <c r="AI137">
        <f>IF(AND(X137&gt;Y137,X136&lt;Y136),0.5,0)</f>
        <v>0</v>
      </c>
      <c r="AK137">
        <f>(AD137+AG137)+AK136+IF(AK136=1,AE137,0)+IF(OR(AK136=0.5,AK136=1),AF137,0)+IF(AK136=-1,AH137,0)+IF(OR(AK136=-1,AK136=-0.5),AI137,0)</f>
        <v>0</v>
      </c>
    </row>
    <row r="138" spans="1:37" x14ac:dyDescent="0.25">
      <c r="A138" s="1">
        <v>42730.541666666664</v>
      </c>
      <c r="B138">
        <v>117.14</v>
      </c>
      <c r="C138">
        <v>117.17</v>
      </c>
      <c r="D138">
        <v>117.02</v>
      </c>
      <c r="E138">
        <v>117.1</v>
      </c>
      <c r="F138">
        <v>117.186833333333</v>
      </c>
      <c r="G138">
        <v>117.203819379053</v>
      </c>
      <c r="H138">
        <v>117.29329683377399</v>
      </c>
      <c r="J138">
        <f>IF(AND(H138&gt;G138,H137&lt;G137),1,0)</f>
        <v>0</v>
      </c>
      <c r="K138">
        <f>IF(AND(E138&lt;G138,E137&gt;G137),-0.5,0)</f>
        <v>0</v>
      </c>
      <c r="L138">
        <f>IF(AND(E138&lt;F138,E137&gt;F137),-0.5,0)</f>
        <v>0</v>
      </c>
      <c r="M138">
        <f>IF(AND(H138&lt;G138,H137&gt;G137),-1,0)</f>
        <v>0</v>
      </c>
      <c r="N138">
        <f>IF(AND(E138&gt;G138,E137&lt;G137),0.5,0)</f>
        <v>0</v>
      </c>
      <c r="O138">
        <f>IF(AND(E138&gt;F138,E137&lt;F137),0.5,0)</f>
        <v>0</v>
      </c>
      <c r="Q138">
        <f>(J138+M138)+Q137+IF(Q137=1,K138,0)+IF(OR(Q137=0.5,Q137=1),L138,0)+IF(Q137=-1,N138,0)+IF(OR(Q137=-1,Q137=-0.5),O138,0)</f>
        <v>0</v>
      </c>
      <c r="R138" t="str">
        <f t="shared" si="2"/>
        <v/>
      </c>
      <c r="X138">
        <v>117.1</v>
      </c>
      <c r="Y138">
        <v>117.186833333333</v>
      </c>
      <c r="Z138">
        <v>117.203819379053</v>
      </c>
      <c r="AA138">
        <v>117.29329683377399</v>
      </c>
      <c r="AB138">
        <v>117.29329683377399</v>
      </c>
      <c r="AD138">
        <f>IF(AND(AA138&gt;Z138,AA137&lt;Z137),1,0)</f>
        <v>0</v>
      </c>
      <c r="AE138">
        <f>IF(AND(X138&lt;Z138,X137&gt;Z137),-0.5,0)</f>
        <v>0</v>
      </c>
      <c r="AF138">
        <f>IF(AND(X138&lt;Y138,X137&gt;Y137),-0.5,0)</f>
        <v>0</v>
      </c>
      <c r="AG138">
        <f t="shared" si="3"/>
        <v>0</v>
      </c>
      <c r="AH138">
        <f>IF(AND(X138&gt;Z138,X137&lt;Z137),0.5,0)</f>
        <v>0</v>
      </c>
      <c r="AI138">
        <f>IF(AND(X138&gt;Y138,X137&lt;Y137),0.5,0)</f>
        <v>0</v>
      </c>
      <c r="AK138">
        <f>(AD138+AG138)+AK137+IF(AK137=1,AE138,0)+IF(OR(AK137=0.5,AK137=1),AF138,0)+IF(AK137=-1,AH138,0)+IF(OR(AK137=-1,AK137=-0.5),AI138,0)</f>
        <v>0</v>
      </c>
    </row>
    <row r="139" spans="1:37" x14ac:dyDescent="0.25">
      <c r="A139" s="1">
        <v>42730.708333333336</v>
      </c>
      <c r="B139">
        <v>117.1</v>
      </c>
      <c r="C139">
        <v>117.46</v>
      </c>
      <c r="D139">
        <v>117.07</v>
      </c>
      <c r="E139">
        <v>117.42</v>
      </c>
      <c r="F139">
        <v>117.222666666667</v>
      </c>
      <c r="G139">
        <v>117.214364775196</v>
      </c>
      <c r="H139">
        <v>117.305363801986</v>
      </c>
      <c r="J139">
        <f>IF(AND(H139&gt;G139,H138&lt;G138),1,0)</f>
        <v>0</v>
      </c>
      <c r="K139">
        <f>IF(AND(E139&lt;G139,E138&gt;G138),-0.5,0)</f>
        <v>0</v>
      </c>
      <c r="L139">
        <f>IF(AND(E139&lt;F139,E138&gt;F138),-0.5,0)</f>
        <v>0</v>
      </c>
      <c r="M139">
        <f>IF(AND(H139&lt;G139,H138&gt;G138),-1,0)</f>
        <v>0</v>
      </c>
      <c r="N139">
        <f>IF(AND(E139&gt;G139,E138&lt;G138),0.5,0)</f>
        <v>0.5</v>
      </c>
      <c r="O139">
        <f>IF(AND(E139&gt;F139,E138&lt;F138),0.5,0)</f>
        <v>0.5</v>
      </c>
      <c r="Q139">
        <f>(J139+M139)+Q138+IF(Q138=1,K139,0)+IF(OR(Q138=0.5,Q138=1),L139,0)+IF(Q138=-1,N139,0)+IF(OR(Q138=-1,Q138=-0.5),O139,0)</f>
        <v>0</v>
      </c>
      <c r="R139" t="str">
        <f t="shared" si="2"/>
        <v/>
      </c>
      <c r="X139">
        <v>117.42</v>
      </c>
      <c r="Y139">
        <v>117.222666666667</v>
      </c>
      <c r="Z139">
        <v>117.214364775196</v>
      </c>
      <c r="AA139">
        <v>117.305363801986</v>
      </c>
      <c r="AB139">
        <v>117.305363801986</v>
      </c>
      <c r="AD139">
        <f>IF(AND(AA139&gt;Z139,AA138&lt;Z138),1,0)</f>
        <v>0</v>
      </c>
      <c r="AE139">
        <f>IF(AND(X139&lt;Z139,X138&gt;Z138),-0.5,0)</f>
        <v>0</v>
      </c>
      <c r="AF139">
        <f>IF(AND(X139&lt;Y139,X138&gt;Y138),-0.5,0)</f>
        <v>0</v>
      </c>
      <c r="AG139">
        <f t="shared" si="3"/>
        <v>0</v>
      </c>
      <c r="AH139">
        <f>IF(AND(X139&gt;Z139,X138&lt;Z138),0.5,0)</f>
        <v>0.5</v>
      </c>
      <c r="AI139">
        <f>IF(AND(X139&gt;Y139,X138&lt;Y138),0.5,0)</f>
        <v>0.5</v>
      </c>
      <c r="AK139">
        <f>(AD139+AG139)+AK138+IF(AK138=1,AE139,0)+IF(OR(AK138=0.5,AK138=1),AF139,0)+IF(AK138=-1,AH139,0)+IF(OR(AK138=-1,AK138=-0.5),AI139,0)</f>
        <v>0</v>
      </c>
    </row>
    <row r="140" spans="1:37" x14ac:dyDescent="0.25">
      <c r="A140" s="1">
        <v>42730.875</v>
      </c>
      <c r="B140">
        <v>117.42</v>
      </c>
      <c r="C140">
        <v>117.43</v>
      </c>
      <c r="D140">
        <v>117.31</v>
      </c>
      <c r="E140">
        <v>117.31</v>
      </c>
      <c r="F140">
        <v>117.261333333333</v>
      </c>
      <c r="G140">
        <v>117.219029908114</v>
      </c>
      <c r="H140">
        <v>117.305805344654</v>
      </c>
      <c r="J140">
        <f>IF(AND(H140&gt;G140,H139&lt;G139),1,0)</f>
        <v>0</v>
      </c>
      <c r="K140">
        <f>IF(AND(E140&lt;G140,E139&gt;G139),-0.5,0)</f>
        <v>0</v>
      </c>
      <c r="L140">
        <f>IF(AND(E140&lt;F140,E139&gt;F139),-0.5,0)</f>
        <v>0</v>
      </c>
      <c r="M140">
        <f>IF(AND(H140&lt;G140,H139&gt;G139),-1,0)</f>
        <v>0</v>
      </c>
      <c r="N140">
        <f>IF(AND(E140&gt;G140,E139&lt;G139),0.5,0)</f>
        <v>0</v>
      </c>
      <c r="O140">
        <f>IF(AND(E140&gt;F140,E139&lt;F139),0.5,0)</f>
        <v>0</v>
      </c>
      <c r="Q140">
        <f>(J140+M140)+Q139+IF(Q139=1,K140,0)+IF(OR(Q139=0.5,Q139=1),L140,0)+IF(Q139=-1,N140,0)+IF(OR(Q139=-1,Q139=-0.5),O140,0)</f>
        <v>0</v>
      </c>
      <c r="R140" t="str">
        <f t="shared" si="2"/>
        <v/>
      </c>
      <c r="X140">
        <v>117.31</v>
      </c>
      <c r="Y140">
        <v>117.261333333333</v>
      </c>
      <c r="Z140">
        <v>117.219029908114</v>
      </c>
      <c r="AA140">
        <v>117.305805344654</v>
      </c>
      <c r="AB140">
        <v>117.305805344654</v>
      </c>
      <c r="AD140">
        <f>IF(AND(AA140&gt;Z140,AA139&lt;Z139),1,0)</f>
        <v>0</v>
      </c>
      <c r="AE140">
        <f>IF(AND(X140&lt;Z140,X139&gt;Z139),-0.5,0)</f>
        <v>0</v>
      </c>
      <c r="AF140">
        <f>IF(AND(X140&lt;Y140,X139&gt;Y139),-0.5,0)</f>
        <v>0</v>
      </c>
      <c r="AG140">
        <f t="shared" si="3"/>
        <v>0</v>
      </c>
      <c r="AH140">
        <f>IF(AND(X140&gt;Z140,X139&lt;Z139),0.5,0)</f>
        <v>0</v>
      </c>
      <c r="AI140">
        <f>IF(AND(X140&gt;Y140,X139&lt;Y139),0.5,0)</f>
        <v>0</v>
      </c>
      <c r="AK140">
        <f>(AD140+AG140)+AK139+IF(AK139=1,AE140,0)+IF(OR(AK139=0.5,AK139=1),AF140,0)+IF(AK139=-1,AH140,0)+IF(OR(AK139=-1,AK139=-0.5),AI140,0)</f>
        <v>0</v>
      </c>
    </row>
    <row r="141" spans="1:37" x14ac:dyDescent="0.25">
      <c r="A141" s="1">
        <v>42731.041666666664</v>
      </c>
      <c r="B141">
        <v>117.31</v>
      </c>
      <c r="C141">
        <v>117.38</v>
      </c>
      <c r="D141">
        <v>117.21</v>
      </c>
      <c r="E141">
        <v>117.26</v>
      </c>
      <c r="F141">
        <v>117.294333333333</v>
      </c>
      <c r="G141">
        <v>117.22102844918101</v>
      </c>
      <c r="H141">
        <v>117.301442930878</v>
      </c>
      <c r="J141">
        <f>IF(AND(H141&gt;G141,H140&lt;G140),1,0)</f>
        <v>0</v>
      </c>
      <c r="K141">
        <f>IF(AND(E141&lt;G141,E140&gt;G140),-0.5,0)</f>
        <v>0</v>
      </c>
      <c r="L141">
        <f>IF(AND(E141&lt;F141,E140&gt;F140),-0.5,0)</f>
        <v>-0.5</v>
      </c>
      <c r="M141">
        <f>IF(AND(H141&lt;G141,H140&gt;G140),-1,0)</f>
        <v>0</v>
      </c>
      <c r="N141">
        <f>IF(AND(E141&gt;G141,E140&lt;G140),0.5,0)</f>
        <v>0</v>
      </c>
      <c r="O141">
        <f>IF(AND(E141&gt;F141,E140&lt;F140),0.5,0)</f>
        <v>0</v>
      </c>
      <c r="Q141">
        <f>(J141+M141)+Q140+IF(Q140=1,K141,0)+IF(OR(Q140=0.5,Q140=1),L141,0)+IF(Q140=-1,N141,0)+IF(OR(Q140=-1,Q140=-0.5),O141,0)</f>
        <v>0</v>
      </c>
      <c r="R141" t="str">
        <f t="shared" si="2"/>
        <v/>
      </c>
      <c r="X141">
        <v>117.26</v>
      </c>
      <c r="Y141">
        <v>117.294333333333</v>
      </c>
      <c r="Z141">
        <v>117.22102844918101</v>
      </c>
      <c r="AA141">
        <v>117.301442930878</v>
      </c>
      <c r="AB141">
        <v>117.301442930878</v>
      </c>
      <c r="AD141">
        <f>IF(AND(AA141&gt;Z141,AA140&lt;Z140),1,0)</f>
        <v>0</v>
      </c>
      <c r="AE141">
        <f>IF(AND(X141&lt;Z141,X140&gt;Z140),-0.5,0)</f>
        <v>0</v>
      </c>
      <c r="AF141">
        <f>IF(AND(X141&lt;Y141,X140&gt;Y140),-0.5,0)</f>
        <v>-0.5</v>
      </c>
      <c r="AG141">
        <f t="shared" si="3"/>
        <v>0</v>
      </c>
      <c r="AH141">
        <f>IF(AND(X141&gt;Z141,X140&lt;Z140),0.5,0)</f>
        <v>0</v>
      </c>
      <c r="AI141">
        <f>IF(AND(X141&gt;Y141,X140&lt;Y140),0.5,0)</f>
        <v>0</v>
      </c>
      <c r="AK141">
        <f>(AD141+AG141)+AK140+IF(AK140=1,AE141,0)+IF(OR(AK140=0.5,AK140=1),AF141,0)+IF(AK140=-1,AH141,0)+IF(OR(AK140=-1,AK140=-0.5),AI141,0)</f>
        <v>0</v>
      </c>
    </row>
    <row r="142" spans="1:37" x14ac:dyDescent="0.25">
      <c r="A142" s="1">
        <v>42731.208333333336</v>
      </c>
      <c r="B142">
        <v>117.26</v>
      </c>
      <c r="C142">
        <v>117.42</v>
      </c>
      <c r="D142">
        <v>117.24</v>
      </c>
      <c r="E142">
        <v>117.41</v>
      </c>
      <c r="F142">
        <v>117.33133333333301</v>
      </c>
      <c r="G142">
        <v>117.230246573611</v>
      </c>
      <c r="H142">
        <v>117.31178169936599</v>
      </c>
      <c r="J142">
        <f>IF(AND(H142&gt;G142,H141&lt;G141),1,0)</f>
        <v>0</v>
      </c>
      <c r="K142">
        <f>IF(AND(E142&lt;G142,E141&gt;G141),-0.5,0)</f>
        <v>0</v>
      </c>
      <c r="L142">
        <f>IF(AND(E142&lt;F142,E141&gt;F141),-0.5,0)</f>
        <v>0</v>
      </c>
      <c r="M142">
        <f>IF(AND(H142&lt;G142,H141&gt;G141),-1,0)</f>
        <v>0</v>
      </c>
      <c r="N142">
        <f>IF(AND(E142&gt;G142,E141&lt;G141),0.5,0)</f>
        <v>0</v>
      </c>
      <c r="O142">
        <f>IF(AND(E142&gt;F142,E141&lt;F141),0.5,0)</f>
        <v>0.5</v>
      </c>
      <c r="Q142">
        <f>(J142+M142)+Q141+IF(Q141=1,K142,0)+IF(OR(Q141=0.5,Q141=1),L142,0)+IF(Q141=-1,N142,0)+IF(OR(Q141=-1,Q141=-0.5),O142,0)</f>
        <v>0</v>
      </c>
      <c r="R142" t="str">
        <f t="shared" si="2"/>
        <v/>
      </c>
      <c r="X142">
        <v>117.41</v>
      </c>
      <c r="Y142">
        <v>117.33133333333301</v>
      </c>
      <c r="Z142">
        <v>117.230246573611</v>
      </c>
      <c r="AA142">
        <v>117.31178169936599</v>
      </c>
      <c r="AB142">
        <v>117.31178169936599</v>
      </c>
      <c r="AD142">
        <f>IF(AND(AA142&gt;Z142,AA141&lt;Z141),1,0)</f>
        <v>0</v>
      </c>
      <c r="AE142">
        <f>IF(AND(X142&lt;Z142,X141&gt;Z141),-0.5,0)</f>
        <v>0</v>
      </c>
      <c r="AF142">
        <f>IF(AND(X142&lt;Y142,X141&gt;Y141),-0.5,0)</f>
        <v>0</v>
      </c>
      <c r="AG142">
        <f t="shared" si="3"/>
        <v>0</v>
      </c>
      <c r="AH142">
        <f>IF(AND(X142&gt;Z142,X141&lt;Z141),0.5,0)</f>
        <v>0</v>
      </c>
      <c r="AI142">
        <f>IF(AND(X142&gt;Y142,X141&lt;Y141),0.5,0)</f>
        <v>0.5</v>
      </c>
      <c r="AK142">
        <f>(AD142+AG142)+AK141+IF(AK141=1,AE142,0)+IF(OR(AK141=0.5,AK141=1),AF142,0)+IF(AK141=-1,AH142,0)+IF(OR(AK141=-1,AK141=-0.5),AI142,0)</f>
        <v>0</v>
      </c>
    </row>
    <row r="143" spans="1:37" x14ac:dyDescent="0.25">
      <c r="A143" s="1">
        <v>42731.375</v>
      </c>
      <c r="B143">
        <v>117.41</v>
      </c>
      <c r="C143">
        <v>117.62</v>
      </c>
      <c r="D143">
        <v>117.39</v>
      </c>
      <c r="E143">
        <v>117.46</v>
      </c>
      <c r="F143">
        <v>117.368833333333</v>
      </c>
      <c r="G143">
        <v>117.241454057826</v>
      </c>
      <c r="H143">
        <v>117.325897727997</v>
      </c>
      <c r="J143">
        <f>IF(AND(H143&gt;G143,H142&lt;G142),1,0)</f>
        <v>0</v>
      </c>
      <c r="K143">
        <f>IF(AND(E143&lt;G143,E142&gt;G142),-0.5,0)</f>
        <v>0</v>
      </c>
      <c r="L143">
        <f>IF(AND(E143&lt;F143,E142&gt;F142),-0.5,0)</f>
        <v>0</v>
      </c>
      <c r="M143">
        <f>IF(AND(H143&lt;G143,H142&gt;G142),-1,0)</f>
        <v>0</v>
      </c>
      <c r="N143">
        <f>IF(AND(E143&gt;G143,E142&lt;G142),0.5,0)</f>
        <v>0</v>
      </c>
      <c r="O143">
        <f>IF(AND(E143&gt;F143,E142&lt;F142),0.5,0)</f>
        <v>0</v>
      </c>
      <c r="Q143">
        <f>(J143+M143)+Q142+IF(Q142=1,K143,0)+IF(OR(Q142=0.5,Q142=1),L143,0)+IF(Q142=-1,N143,0)+IF(OR(Q142=-1,Q142=-0.5),O143,0)</f>
        <v>0</v>
      </c>
      <c r="R143" t="str">
        <f t="shared" si="2"/>
        <v/>
      </c>
      <c r="X143">
        <v>117.46</v>
      </c>
      <c r="Y143">
        <v>117.368833333333</v>
      </c>
      <c r="Z143">
        <v>117.241454057826</v>
      </c>
      <c r="AA143">
        <v>117.325897727997</v>
      </c>
      <c r="AB143">
        <v>117.325897727997</v>
      </c>
      <c r="AD143">
        <f>IF(AND(AA143&gt;Z143,AA142&lt;Z142),1,0)</f>
        <v>0</v>
      </c>
      <c r="AE143">
        <f>IF(AND(X143&lt;Z143,X142&gt;Z142),-0.5,0)</f>
        <v>0</v>
      </c>
      <c r="AF143">
        <f>IF(AND(X143&lt;Y143,X142&gt;Y142),-0.5,0)</f>
        <v>0</v>
      </c>
      <c r="AG143">
        <f t="shared" si="3"/>
        <v>0</v>
      </c>
      <c r="AH143">
        <f>IF(AND(X143&gt;Z143,X142&lt;Z142),0.5,0)</f>
        <v>0</v>
      </c>
      <c r="AI143">
        <f>IF(AND(X143&gt;Y143,X142&lt;Y142),0.5,0)</f>
        <v>0</v>
      </c>
      <c r="AK143">
        <f>(AD143+AG143)+AK142+IF(AK142=1,AE143,0)+IF(OR(AK142=0.5,AK142=1),AF143,0)+IF(AK142=-1,AH143,0)+IF(OR(AK142=-1,AK142=-0.5),AI143,0)</f>
        <v>0</v>
      </c>
    </row>
    <row r="144" spans="1:37" x14ac:dyDescent="0.25">
      <c r="A144" s="1">
        <v>42731.541666666664</v>
      </c>
      <c r="B144">
        <v>117.46</v>
      </c>
      <c r="C144">
        <v>117.49</v>
      </c>
      <c r="D144">
        <v>117.42</v>
      </c>
      <c r="E144">
        <v>117.43</v>
      </c>
      <c r="F144">
        <v>117.40649999999999</v>
      </c>
      <c r="G144">
        <v>117.25065142085801</v>
      </c>
      <c r="H144">
        <v>117.335812230093</v>
      </c>
      <c r="J144">
        <f>IF(AND(H144&gt;G144,H143&lt;G143),1,0)</f>
        <v>0</v>
      </c>
      <c r="K144">
        <f>IF(AND(E144&lt;G144,E143&gt;G143),-0.5,0)</f>
        <v>0</v>
      </c>
      <c r="L144">
        <f>IF(AND(E144&lt;F144,E143&gt;F143),-0.5,0)</f>
        <v>0</v>
      </c>
      <c r="M144">
        <f>IF(AND(H144&lt;G144,H143&gt;G143),-1,0)</f>
        <v>0</v>
      </c>
      <c r="N144">
        <f>IF(AND(E144&gt;G144,E143&lt;G143),0.5,0)</f>
        <v>0</v>
      </c>
      <c r="O144">
        <f>IF(AND(E144&gt;F144,E143&lt;F143),0.5,0)</f>
        <v>0</v>
      </c>
      <c r="Q144">
        <f>(J144+M144)+Q143+IF(Q143=1,K144,0)+IF(OR(Q143=0.5,Q143=1),L144,0)+IF(Q143=-1,N144,0)+IF(OR(Q143=-1,Q143=-0.5),O144,0)</f>
        <v>0</v>
      </c>
      <c r="R144" t="str">
        <f t="shared" si="2"/>
        <v/>
      </c>
      <c r="X144">
        <v>117.43</v>
      </c>
      <c r="Y144">
        <v>117.40649999999999</v>
      </c>
      <c r="Z144">
        <v>117.25065142085801</v>
      </c>
      <c r="AA144">
        <v>117.335812230093</v>
      </c>
      <c r="AB144">
        <v>117.335812230093</v>
      </c>
      <c r="AD144">
        <f>IF(AND(AA144&gt;Z144,AA143&lt;Z143),1,0)</f>
        <v>0</v>
      </c>
      <c r="AE144">
        <f>IF(AND(X144&lt;Z144,X143&gt;Z143),-0.5,0)</f>
        <v>0</v>
      </c>
      <c r="AF144">
        <f>IF(AND(X144&lt;Y144,X143&gt;Y143),-0.5,0)</f>
        <v>0</v>
      </c>
      <c r="AG144">
        <f t="shared" si="3"/>
        <v>0</v>
      </c>
      <c r="AH144">
        <f>IF(AND(X144&gt;Z144,X143&lt;Z143),0.5,0)</f>
        <v>0</v>
      </c>
      <c r="AI144">
        <f>IF(AND(X144&gt;Y144,X143&lt;Y143),0.5,0)</f>
        <v>0</v>
      </c>
      <c r="AK144">
        <f>(AD144+AG144)+AK143+IF(AK143=1,AE144,0)+IF(OR(AK143=0.5,AK143=1),AF144,0)+IF(AK143=-1,AH144,0)+IF(OR(AK143=-1,AK143=-0.5),AI144,0)</f>
        <v>0</v>
      </c>
    </row>
    <row r="145" spans="1:37" x14ac:dyDescent="0.25">
      <c r="A145" s="1">
        <v>42731.708333333336</v>
      </c>
      <c r="B145">
        <v>117.43</v>
      </c>
      <c r="C145">
        <v>117.66</v>
      </c>
      <c r="D145">
        <v>117.37</v>
      </c>
      <c r="E145">
        <v>117.66</v>
      </c>
      <c r="F145">
        <v>117.44783333333299</v>
      </c>
      <c r="G145">
        <v>117.270619644231</v>
      </c>
      <c r="H145">
        <v>117.366687255798</v>
      </c>
      <c r="J145">
        <f>IF(AND(H145&gt;G145,H144&lt;G144),1,0)</f>
        <v>0</v>
      </c>
      <c r="K145">
        <f>IF(AND(E145&lt;G145,E144&gt;G144),-0.5,0)</f>
        <v>0</v>
      </c>
      <c r="L145">
        <f>IF(AND(E145&lt;F145,E144&gt;F144),-0.5,0)</f>
        <v>0</v>
      </c>
      <c r="M145">
        <f>IF(AND(H145&lt;G145,H144&gt;G144),-1,0)</f>
        <v>0</v>
      </c>
      <c r="N145">
        <f>IF(AND(E145&gt;G145,E144&lt;G144),0.5,0)</f>
        <v>0</v>
      </c>
      <c r="O145">
        <f>IF(AND(E145&gt;F145,E144&lt;F144),0.5,0)</f>
        <v>0</v>
      </c>
      <c r="Q145">
        <f>(J145+M145)+Q144+IF(Q144=1,K145,0)+IF(OR(Q144=0.5,Q144=1),L145,0)+IF(Q144=-1,N145,0)+IF(OR(Q144=-1,Q144=-0.5),O145,0)</f>
        <v>0</v>
      </c>
      <c r="R145" t="str">
        <f t="shared" si="2"/>
        <v/>
      </c>
      <c r="X145">
        <v>117.66</v>
      </c>
      <c r="Y145">
        <v>117.44783333333299</v>
      </c>
      <c r="Z145">
        <v>117.270619644231</v>
      </c>
      <c r="AA145">
        <v>117.366687255798</v>
      </c>
      <c r="AB145">
        <v>117.366687255798</v>
      </c>
      <c r="AD145">
        <f>IF(AND(AA145&gt;Z145,AA144&lt;Z144),1,0)</f>
        <v>0</v>
      </c>
      <c r="AE145">
        <f>IF(AND(X145&lt;Z145,X144&gt;Z144),-0.5,0)</f>
        <v>0</v>
      </c>
      <c r="AF145">
        <f>IF(AND(X145&lt;Y145,X144&gt;Y144),-0.5,0)</f>
        <v>0</v>
      </c>
      <c r="AG145">
        <f t="shared" si="3"/>
        <v>0</v>
      </c>
      <c r="AH145">
        <f>IF(AND(X145&gt;Z145,X144&lt;Z144),0.5,0)</f>
        <v>0</v>
      </c>
      <c r="AI145">
        <f>IF(AND(X145&gt;Y145,X144&lt;Y144),0.5,0)</f>
        <v>0</v>
      </c>
      <c r="AK145">
        <f>(AD145+AG145)+AK144+IF(AK144=1,AE145,0)+IF(OR(AK144=0.5,AK144=1),AF145,0)+IF(AK144=-1,AH145,0)+IF(OR(AK144=-1,AK144=-0.5),AI145,0)</f>
        <v>0</v>
      </c>
    </row>
    <row r="146" spans="1:37" x14ac:dyDescent="0.25">
      <c r="A146" s="1">
        <v>42731.875</v>
      </c>
      <c r="B146">
        <v>117.66</v>
      </c>
      <c r="C146">
        <v>117.74</v>
      </c>
      <c r="D146">
        <v>117.53</v>
      </c>
      <c r="E146">
        <v>117.54</v>
      </c>
      <c r="F146">
        <v>117.492</v>
      </c>
      <c r="G146">
        <v>117.283760149391</v>
      </c>
      <c r="H146">
        <v>117.38319323143701</v>
      </c>
      <c r="J146">
        <f>IF(AND(H146&gt;G146,H145&lt;G145),1,0)</f>
        <v>0</v>
      </c>
      <c r="K146">
        <f>IF(AND(E146&lt;G146,E145&gt;G145),-0.5,0)</f>
        <v>0</v>
      </c>
      <c r="L146">
        <f>IF(AND(E146&lt;F146,E145&gt;F145),-0.5,0)</f>
        <v>0</v>
      </c>
      <c r="M146">
        <f>IF(AND(H146&lt;G146,H145&gt;G145),-1,0)</f>
        <v>0</v>
      </c>
      <c r="N146">
        <f>IF(AND(E146&gt;G146,E145&lt;G145),0.5,0)</f>
        <v>0</v>
      </c>
      <c r="O146">
        <f>IF(AND(E146&gt;F146,E145&lt;F145),0.5,0)</f>
        <v>0</v>
      </c>
      <c r="Q146">
        <f>(J146+M146)+Q145+IF(Q145=1,K146,0)+IF(OR(Q145=0.5,Q145=1),L146,0)+IF(Q145=-1,N146,0)+IF(OR(Q145=-1,Q145=-0.5),O146,0)</f>
        <v>0</v>
      </c>
      <c r="R146" t="str">
        <f t="shared" si="2"/>
        <v/>
      </c>
      <c r="X146">
        <v>117.54</v>
      </c>
      <c r="Y146">
        <v>117.492</v>
      </c>
      <c r="Z146">
        <v>117.283760149391</v>
      </c>
      <c r="AA146">
        <v>117.38319323143701</v>
      </c>
      <c r="AB146">
        <v>117.38319323143701</v>
      </c>
      <c r="AD146">
        <f>IF(AND(AA146&gt;Z146,AA145&lt;Z145),1,0)</f>
        <v>0</v>
      </c>
      <c r="AE146">
        <f>IF(AND(X146&lt;Z146,X145&gt;Z145),-0.5,0)</f>
        <v>0</v>
      </c>
      <c r="AF146">
        <f>IF(AND(X146&lt;Y146,X145&gt;Y145),-0.5,0)</f>
        <v>0</v>
      </c>
      <c r="AG146">
        <f t="shared" si="3"/>
        <v>0</v>
      </c>
      <c r="AH146">
        <f>IF(AND(X146&gt;Z146,X145&lt;Z145),0.5,0)</f>
        <v>0</v>
      </c>
      <c r="AI146">
        <f>IF(AND(X146&gt;Y146,X145&lt;Y145),0.5,0)</f>
        <v>0</v>
      </c>
      <c r="AK146">
        <f>(AD146+AG146)+AK145+IF(AK145=1,AE146,0)+IF(OR(AK145=0.5,AK145=1),AF146,0)+IF(AK145=-1,AH146,0)+IF(OR(AK145=-1,AK145=-0.5),AI146,0)</f>
        <v>0</v>
      </c>
    </row>
    <row r="147" spans="1:37" x14ac:dyDescent="0.25">
      <c r="A147" s="1">
        <v>42732.041666666664</v>
      </c>
      <c r="B147">
        <v>117.54</v>
      </c>
      <c r="C147">
        <v>117.69</v>
      </c>
      <c r="D147">
        <v>117.5</v>
      </c>
      <c r="E147">
        <v>117.66</v>
      </c>
      <c r="F147">
        <v>117.53383333333301</v>
      </c>
      <c r="G147">
        <v>117.302113312835</v>
      </c>
      <c r="H147">
        <v>117.40955578082399</v>
      </c>
      <c r="J147">
        <f>IF(AND(H147&gt;G147,H146&lt;G146),1,0)</f>
        <v>0</v>
      </c>
      <c r="K147">
        <f>IF(AND(E147&lt;G147,E146&gt;G146),-0.5,0)</f>
        <v>0</v>
      </c>
      <c r="L147">
        <f>IF(AND(E147&lt;F147,E146&gt;F146),-0.5,0)</f>
        <v>0</v>
      </c>
      <c r="M147">
        <f>IF(AND(H147&lt;G147,H146&gt;G146),-1,0)</f>
        <v>0</v>
      </c>
      <c r="N147">
        <f>IF(AND(E147&gt;G147,E146&lt;G146),0.5,0)</f>
        <v>0</v>
      </c>
      <c r="O147">
        <f>IF(AND(E147&gt;F147,E146&lt;F146),0.5,0)</f>
        <v>0</v>
      </c>
      <c r="Q147">
        <f>(J147+M147)+Q146+IF(Q146=1,K147,0)+IF(OR(Q146=0.5,Q146=1),L147,0)+IF(Q146=-1,N147,0)+IF(OR(Q146=-1,Q146=-0.5),O147,0)</f>
        <v>0</v>
      </c>
      <c r="R147" t="str">
        <f t="shared" si="2"/>
        <v/>
      </c>
      <c r="X147">
        <v>117.66</v>
      </c>
      <c r="Y147">
        <v>117.53383333333301</v>
      </c>
      <c r="Z147">
        <v>117.302113312835</v>
      </c>
      <c r="AA147">
        <v>117.40955578082399</v>
      </c>
      <c r="AB147">
        <v>117.40955578082399</v>
      </c>
      <c r="AD147">
        <f>IF(AND(AA147&gt;Z147,AA146&lt;Z146),1,0)</f>
        <v>0</v>
      </c>
      <c r="AE147">
        <f>IF(AND(X147&lt;Z147,X146&gt;Z146),-0.5,0)</f>
        <v>0</v>
      </c>
      <c r="AF147">
        <f>IF(AND(X147&lt;Y147,X146&gt;Y146),-0.5,0)</f>
        <v>0</v>
      </c>
      <c r="AG147">
        <f t="shared" si="3"/>
        <v>0</v>
      </c>
      <c r="AH147">
        <f>IF(AND(X147&gt;Z147,X146&lt;Z146),0.5,0)</f>
        <v>0</v>
      </c>
      <c r="AI147">
        <f>IF(AND(X147&gt;Y147,X146&lt;Y146),0.5,0)</f>
        <v>0</v>
      </c>
      <c r="AK147">
        <f>(AD147+AG147)+AK146+IF(AK146=1,AE147,0)+IF(OR(AK146=0.5,AK146=1),AF147,0)+IF(AK146=-1,AH147,0)+IF(OR(AK146=-1,AK146=-0.5),AI147,0)</f>
        <v>0</v>
      </c>
    </row>
    <row r="148" spans="1:37" x14ac:dyDescent="0.25">
      <c r="A148" s="1">
        <v>42732.208333333336</v>
      </c>
      <c r="B148">
        <v>117.66</v>
      </c>
      <c r="C148">
        <v>117.81</v>
      </c>
      <c r="D148">
        <v>117.65</v>
      </c>
      <c r="E148">
        <v>117.79</v>
      </c>
      <c r="F148">
        <v>117.546333333333</v>
      </c>
      <c r="G148">
        <v>117.325912663428</v>
      </c>
      <c r="H148">
        <v>117.44578856360199</v>
      </c>
      <c r="J148">
        <f>IF(AND(H148&gt;G148,H147&lt;G147),1,0)</f>
        <v>0</v>
      </c>
      <c r="K148">
        <f>IF(AND(E148&lt;G148,E147&gt;G147),-0.5,0)</f>
        <v>0</v>
      </c>
      <c r="L148">
        <f>IF(AND(E148&lt;F148,E147&gt;F147),-0.5,0)</f>
        <v>0</v>
      </c>
      <c r="M148">
        <f>IF(AND(H148&lt;G148,H147&gt;G147),-1,0)</f>
        <v>0</v>
      </c>
      <c r="N148">
        <f>IF(AND(E148&gt;G148,E147&lt;G147),0.5,0)</f>
        <v>0</v>
      </c>
      <c r="O148">
        <f>IF(AND(E148&gt;F148,E147&lt;F147),0.5,0)</f>
        <v>0</v>
      </c>
      <c r="Q148">
        <f>(J148+M148)+Q147+IF(Q147=1,K148,0)+IF(OR(Q147=0.5,Q147=1),L148,0)+IF(Q147=-1,N148,0)+IF(OR(Q147=-1,Q147=-0.5),O148,0)</f>
        <v>0</v>
      </c>
      <c r="R148" t="str">
        <f t="shared" si="2"/>
        <v/>
      </c>
      <c r="X148">
        <v>117.79</v>
      </c>
      <c r="Y148">
        <v>117.546333333333</v>
      </c>
      <c r="Z148">
        <v>117.325912663428</v>
      </c>
      <c r="AA148">
        <v>117.44578856360199</v>
      </c>
      <c r="AB148">
        <v>117.44578856360199</v>
      </c>
      <c r="AD148">
        <f>IF(AND(AA148&gt;Z148,AA147&lt;Z147),1,0)</f>
        <v>0</v>
      </c>
      <c r="AE148">
        <f>IF(AND(X148&lt;Z148,X147&gt;Z147),-0.5,0)</f>
        <v>0</v>
      </c>
      <c r="AF148">
        <f>IF(AND(X148&lt;Y148,X147&gt;Y147),-0.5,0)</f>
        <v>0</v>
      </c>
      <c r="AG148">
        <f t="shared" si="3"/>
        <v>0</v>
      </c>
      <c r="AH148">
        <f>IF(AND(X148&gt;Z148,X147&lt;Z147),0.5,0)</f>
        <v>0</v>
      </c>
      <c r="AI148">
        <f>IF(AND(X148&gt;Y148,X147&lt;Y147),0.5,0)</f>
        <v>0</v>
      </c>
      <c r="AK148">
        <f>(AD148+AG148)+AK147+IF(AK147=1,AE148,0)+IF(OR(AK147=0.5,AK147=1),AF148,0)+IF(AK147=-1,AH148,0)+IF(OR(AK147=-1,AK147=-0.5),AI148,0)</f>
        <v>0</v>
      </c>
    </row>
    <row r="149" spans="1:37" x14ac:dyDescent="0.25">
      <c r="A149" s="1">
        <v>42732.375</v>
      </c>
      <c r="B149">
        <v>117.79</v>
      </c>
      <c r="C149">
        <v>117.79</v>
      </c>
      <c r="D149">
        <v>117.53</v>
      </c>
      <c r="E149">
        <v>117.55</v>
      </c>
      <c r="F149">
        <v>117.548</v>
      </c>
      <c r="G149">
        <v>117.33684375301701</v>
      </c>
      <c r="H149">
        <v>117.455713462307</v>
      </c>
      <c r="J149">
        <f>IF(AND(H149&gt;G149,H148&lt;G148),1,0)</f>
        <v>0</v>
      </c>
      <c r="K149">
        <f>IF(AND(E149&lt;G149,E148&gt;G148),-0.5,0)</f>
        <v>0</v>
      </c>
      <c r="L149">
        <f>IF(AND(E149&lt;F149,E148&gt;F148),-0.5,0)</f>
        <v>0</v>
      </c>
      <c r="M149">
        <f>IF(AND(H149&lt;G149,H148&gt;G148),-1,0)</f>
        <v>0</v>
      </c>
      <c r="N149">
        <f>IF(AND(E149&gt;G149,E148&lt;G148),0.5,0)</f>
        <v>0</v>
      </c>
      <c r="O149">
        <f>IF(AND(E149&gt;F149,E148&lt;F148),0.5,0)</f>
        <v>0</v>
      </c>
      <c r="Q149">
        <f>(J149+M149)+Q148+IF(Q148=1,K149,0)+IF(OR(Q148=0.5,Q148=1),L149,0)+IF(Q148=-1,N149,0)+IF(OR(Q148=-1,Q148=-0.5),O149,0)</f>
        <v>0</v>
      </c>
      <c r="R149" t="str">
        <f t="shared" si="2"/>
        <v/>
      </c>
      <c r="X149">
        <v>117.55</v>
      </c>
      <c r="Y149">
        <v>117.548</v>
      </c>
      <c r="Z149">
        <v>117.33684375301701</v>
      </c>
      <c r="AA149">
        <v>117.455713462307</v>
      </c>
      <c r="AB149">
        <v>117.455713462307</v>
      </c>
      <c r="AD149">
        <f>IF(AND(AA149&gt;Z149,AA148&lt;Z148),1,0)</f>
        <v>0</v>
      </c>
      <c r="AE149">
        <f>IF(AND(X149&lt;Z149,X148&gt;Z148),-0.5,0)</f>
        <v>0</v>
      </c>
      <c r="AF149">
        <f>IF(AND(X149&lt;Y149,X148&gt;Y148),-0.5,0)</f>
        <v>0</v>
      </c>
      <c r="AG149">
        <f t="shared" si="3"/>
        <v>0</v>
      </c>
      <c r="AH149">
        <f>IF(AND(X149&gt;Z149,X148&lt;Z148),0.5,0)</f>
        <v>0</v>
      </c>
      <c r="AI149">
        <f>IF(AND(X149&gt;Y149,X148&lt;Y148),0.5,0)</f>
        <v>0</v>
      </c>
      <c r="AK149">
        <f>(AD149+AG149)+AK148+IF(AK148=1,AE149,0)+IF(OR(AK148=0.5,AK148=1),AF149,0)+IF(AK148=-1,AH149,0)+IF(OR(AK148=-1,AK148=-0.5),AI149,0)</f>
        <v>0</v>
      </c>
    </row>
    <row r="150" spans="1:37" x14ac:dyDescent="0.25">
      <c r="A150" s="1">
        <v>42732.541666666664</v>
      </c>
      <c r="B150">
        <v>117.55</v>
      </c>
      <c r="C150">
        <v>117.57</v>
      </c>
      <c r="D150">
        <v>117.06</v>
      </c>
      <c r="E150">
        <v>117.26</v>
      </c>
      <c r="F150">
        <v>117.54349999999999</v>
      </c>
      <c r="G150">
        <v>117.33309527726</v>
      </c>
      <c r="H150">
        <v>117.437074084944</v>
      </c>
      <c r="J150">
        <f>IF(AND(H150&gt;G150,H149&lt;G149),1,0)</f>
        <v>0</v>
      </c>
      <c r="K150">
        <f>IF(AND(E150&lt;G150,E149&gt;G149),-0.5,0)</f>
        <v>-0.5</v>
      </c>
      <c r="L150">
        <f>IF(AND(E150&lt;F150,E149&gt;F149),-0.5,0)</f>
        <v>-0.5</v>
      </c>
      <c r="M150">
        <f>IF(AND(H150&lt;G150,H149&gt;G149),-1,0)</f>
        <v>0</v>
      </c>
      <c r="N150">
        <f>IF(AND(E150&gt;G150,E149&lt;G149),0.5,0)</f>
        <v>0</v>
      </c>
      <c r="O150">
        <f>IF(AND(E150&gt;F150,E149&lt;F149),0.5,0)</f>
        <v>0</v>
      </c>
      <c r="Q150">
        <f>(J150+M150)+Q149+IF(Q149=1,K150,0)+IF(OR(Q149=0.5,Q149=1),L150,0)+IF(Q149=-1,N150,0)+IF(OR(Q149=-1,Q149=-0.5),O150,0)</f>
        <v>0</v>
      </c>
      <c r="R150" t="str">
        <f t="shared" si="2"/>
        <v/>
      </c>
      <c r="X150">
        <v>117.26</v>
      </c>
      <c r="Y150">
        <v>117.54349999999999</v>
      </c>
      <c r="Z150">
        <v>117.33309527726</v>
      </c>
      <c r="AA150">
        <v>117.437074084944</v>
      </c>
      <c r="AB150">
        <v>117.437074084944</v>
      </c>
      <c r="AD150">
        <f>IF(AND(AA150&gt;Z150,AA149&lt;Z149),1,0)</f>
        <v>0</v>
      </c>
      <c r="AE150">
        <f>IF(AND(X150&lt;Z150,X149&gt;Z149),-0.5,0)</f>
        <v>-0.5</v>
      </c>
      <c r="AF150">
        <f>IF(AND(X150&lt;Y150,X149&gt;Y149),-0.5,0)</f>
        <v>-0.5</v>
      </c>
      <c r="AG150">
        <f t="shared" si="3"/>
        <v>0</v>
      </c>
      <c r="AH150">
        <f>IF(AND(X150&gt;Z150,X149&lt;Z149),0.5,0)</f>
        <v>0</v>
      </c>
      <c r="AI150">
        <f>IF(AND(X150&gt;Y150,X149&lt;Y149),0.5,0)</f>
        <v>0</v>
      </c>
      <c r="AK150">
        <f>(AD150+AG150)+AK149+IF(AK149=1,AE150,0)+IF(OR(AK149=0.5,AK149=1),AF150,0)+IF(AK149=-1,AH150,0)+IF(OR(AK149=-1,AK149=-0.5),AI150,0)</f>
        <v>0</v>
      </c>
    </row>
    <row r="151" spans="1:37" x14ac:dyDescent="0.25">
      <c r="A151" s="1">
        <v>42732.708333333336</v>
      </c>
      <c r="B151">
        <v>117.26</v>
      </c>
      <c r="C151">
        <v>117.26</v>
      </c>
      <c r="D151">
        <v>116.72</v>
      </c>
      <c r="E151">
        <v>116.74</v>
      </c>
      <c r="F151">
        <v>117.524333333333</v>
      </c>
      <c r="G151">
        <v>117.30416380032101</v>
      </c>
      <c r="H151">
        <v>117.370686076854</v>
      </c>
      <c r="J151">
        <f>IF(AND(H151&gt;G151,H150&lt;G150),1,0)</f>
        <v>0</v>
      </c>
      <c r="K151">
        <f>IF(AND(E151&lt;G151,E150&gt;G150),-0.5,0)</f>
        <v>0</v>
      </c>
      <c r="L151">
        <f>IF(AND(E151&lt;F151,E150&gt;F150),-0.5,0)</f>
        <v>0</v>
      </c>
      <c r="M151">
        <f>IF(AND(H151&lt;G151,H150&gt;G150),-1,0)</f>
        <v>0</v>
      </c>
      <c r="N151">
        <f>IF(AND(E151&gt;G151,E150&lt;G150),0.5,0)</f>
        <v>0</v>
      </c>
      <c r="O151">
        <f>IF(AND(E151&gt;F151,E150&lt;F150),0.5,0)</f>
        <v>0</v>
      </c>
      <c r="Q151">
        <f>(J151+M151)+Q150+IF(Q150=1,K151,0)+IF(OR(Q150=0.5,Q150=1),L151,0)+IF(Q150=-1,N151,0)+IF(OR(Q150=-1,Q150=-0.5),O151,0)</f>
        <v>0</v>
      </c>
      <c r="R151" t="str">
        <f t="shared" ref="R151:R214" si="4">IF(Q151&lt;&gt;Q150,"TRADE","")</f>
        <v/>
      </c>
      <c r="X151">
        <v>116.74</v>
      </c>
      <c r="Y151">
        <v>117.524333333333</v>
      </c>
      <c r="Z151">
        <v>117.30416380032101</v>
      </c>
      <c r="AA151">
        <v>117.370686076854</v>
      </c>
      <c r="AB151">
        <v>117.370686076854</v>
      </c>
      <c r="AD151">
        <f>IF(AND(AA151&gt;Z151,AA150&lt;Z150),1,0)</f>
        <v>0</v>
      </c>
      <c r="AE151">
        <f>IF(AND(X151&lt;Z151,X150&gt;Z150),-0.5,0)</f>
        <v>0</v>
      </c>
      <c r="AF151">
        <f>IF(AND(X151&lt;Y151,X150&gt;Y150),-0.5,0)</f>
        <v>0</v>
      </c>
      <c r="AG151">
        <f t="shared" si="3"/>
        <v>0</v>
      </c>
      <c r="AH151">
        <f>IF(AND(X151&gt;Z151,X150&lt;Z150),0.5,0)</f>
        <v>0</v>
      </c>
      <c r="AI151">
        <f>IF(AND(X151&gt;Y151,X150&lt;Y150),0.5,0)</f>
        <v>0</v>
      </c>
      <c r="AK151">
        <f>(AD151+AG151)+AK150+IF(AK150=1,AE151,0)+IF(OR(AK150=0.5,AK150=1),AF151,0)+IF(AK150=-1,AH151,0)+IF(OR(AK150=-1,AK150=-0.5),AI151,0)</f>
        <v>0</v>
      </c>
    </row>
    <row r="152" spans="1:37" x14ac:dyDescent="0.25">
      <c r="A152" s="1">
        <v>42732.875</v>
      </c>
      <c r="B152">
        <v>116.74</v>
      </c>
      <c r="C152">
        <v>116.9</v>
      </c>
      <c r="D152">
        <v>116.55</v>
      </c>
      <c r="E152">
        <v>116.7</v>
      </c>
      <c r="F152">
        <v>117.50733333333299</v>
      </c>
      <c r="G152">
        <v>117.274692395427</v>
      </c>
      <c r="H152">
        <v>117.30681121239201</v>
      </c>
      <c r="J152">
        <f>IF(AND(H152&gt;G152,H151&lt;G151),1,0)</f>
        <v>0</v>
      </c>
      <c r="K152">
        <f>IF(AND(E152&lt;G152,E151&gt;G151),-0.5,0)</f>
        <v>0</v>
      </c>
      <c r="L152">
        <f>IF(AND(E152&lt;F152,E151&gt;F151),-0.5,0)</f>
        <v>0</v>
      </c>
      <c r="M152">
        <f>IF(AND(H152&lt;G152,H151&gt;G151),-1,0)</f>
        <v>0</v>
      </c>
      <c r="N152">
        <f>IF(AND(E152&gt;G152,E151&lt;G151),0.5,0)</f>
        <v>0</v>
      </c>
      <c r="O152">
        <f>IF(AND(E152&gt;F152,E151&lt;F151),0.5,0)</f>
        <v>0</v>
      </c>
      <c r="Q152">
        <f>(J152+M152)+Q151+IF(Q151=1,K152,0)+IF(OR(Q151=0.5,Q151=1),L152,0)+IF(Q151=-1,N152,0)+IF(OR(Q151=-1,Q151=-0.5),O152,0)</f>
        <v>0</v>
      </c>
      <c r="R152" t="str">
        <f t="shared" si="4"/>
        <v/>
      </c>
      <c r="X152">
        <v>116.7</v>
      </c>
      <c r="Y152">
        <v>117.50733333333299</v>
      </c>
      <c r="Z152">
        <v>117.274692395427</v>
      </c>
      <c r="AA152">
        <v>117.30681121239201</v>
      </c>
      <c r="AB152">
        <v>117.30681121239201</v>
      </c>
      <c r="AD152">
        <f>IF(AND(AA152&gt;Z152,AA151&lt;Z151),1,0)</f>
        <v>0</v>
      </c>
      <c r="AE152">
        <f>IF(AND(X152&lt;Z152,X151&gt;Z151),-0.5,0)</f>
        <v>0</v>
      </c>
      <c r="AF152">
        <f>IF(AND(X152&lt;Y152,X151&gt;Y151),-0.5,0)</f>
        <v>0</v>
      </c>
      <c r="AG152">
        <f t="shared" si="3"/>
        <v>0</v>
      </c>
      <c r="AH152">
        <f>IF(AND(X152&gt;Z152,X151&lt;Z151),0.5,0)</f>
        <v>0</v>
      </c>
      <c r="AI152">
        <f>IF(AND(X152&gt;Y152,X151&lt;Y151),0.5,0)</f>
        <v>0</v>
      </c>
      <c r="AK152">
        <f>(AD152+AG152)+AK151+IF(AK151=1,AE152,0)+IF(OR(AK151=0.5,AK151=1),AF152,0)+IF(AK151=-1,AH152,0)+IF(OR(AK151=-1,AK151=-0.5),AI152,0)</f>
        <v>0</v>
      </c>
    </row>
    <row r="153" spans="1:37" x14ac:dyDescent="0.25">
      <c r="A153" s="1">
        <v>42733.041666666664</v>
      </c>
      <c r="B153">
        <v>116.7</v>
      </c>
      <c r="C153">
        <v>116.72</v>
      </c>
      <c r="D153">
        <v>116.23</v>
      </c>
      <c r="E153">
        <v>116.34</v>
      </c>
      <c r="F153">
        <v>117.48116666666699</v>
      </c>
      <c r="G153">
        <v>117.22909764443099</v>
      </c>
      <c r="H153">
        <v>117.214733954069</v>
      </c>
      <c r="J153">
        <f>IF(AND(H153&gt;G153,H152&lt;G152),1,0)</f>
        <v>0</v>
      </c>
      <c r="K153">
        <f>IF(AND(E153&lt;G153,E152&gt;G152),-0.5,0)</f>
        <v>0</v>
      </c>
      <c r="L153">
        <f>IF(AND(E153&lt;F153,E152&gt;F152),-0.5,0)</f>
        <v>0</v>
      </c>
      <c r="M153">
        <f>IF(AND(H153&lt;G153,H152&gt;G152),-1,0)</f>
        <v>-1</v>
      </c>
      <c r="N153">
        <f>IF(AND(E153&gt;G153,E152&lt;G152),0.5,0)</f>
        <v>0</v>
      </c>
      <c r="O153">
        <f>IF(AND(E153&gt;F153,E152&lt;F152),0.5,0)</f>
        <v>0</v>
      </c>
      <c r="Q153">
        <f>(J153+M153)+Q152+IF(Q152=1,K153,0)+IF(OR(Q152=0.5,Q152=1),L153,0)+IF(Q152=-1,N153,0)+IF(OR(Q152=-1,Q152=-0.5),O153,0)</f>
        <v>-1</v>
      </c>
      <c r="R153" t="str">
        <f t="shared" si="4"/>
        <v>TRADE</v>
      </c>
      <c r="X153">
        <v>116.34</v>
      </c>
      <c r="Y153">
        <v>117.48116666666699</v>
      </c>
      <c r="Z153">
        <v>117.22909764443099</v>
      </c>
      <c r="AA153">
        <v>117.214733954069</v>
      </c>
      <c r="AB153">
        <v>117.214733954069</v>
      </c>
      <c r="AD153">
        <f>IF(AND(AA153&gt;Z153,AA152&lt;Z152),1,0)</f>
        <v>0</v>
      </c>
      <c r="AE153">
        <f>IF(AND(X153&lt;Z153,X152&gt;Z152),-0.5,0)</f>
        <v>0</v>
      </c>
      <c r="AF153">
        <f>IF(AND(X153&lt;Y153,X152&gt;Y152),-0.5,0)</f>
        <v>0</v>
      </c>
      <c r="AG153">
        <f t="shared" si="3"/>
        <v>-1</v>
      </c>
      <c r="AH153">
        <f>IF(AND(X153&gt;Z153,X152&lt;Z152),0.5,0)</f>
        <v>0</v>
      </c>
      <c r="AI153">
        <f>IF(AND(X153&gt;Y153,X152&lt;Y152),0.5,0)</f>
        <v>0</v>
      </c>
      <c r="AK153">
        <f>(AD153+AG153)+AK152+IF(AK152=1,AE153,0)+IF(OR(AK152=0.5,AK152=1),AF153,0)+IF(AK152=-1,AH153,0)+IF(OR(AK152=-1,AK152=-0.5),AI153,0)</f>
        <v>-1</v>
      </c>
    </row>
    <row r="154" spans="1:37" x14ac:dyDescent="0.25">
      <c r="A154" s="1">
        <v>42733.208333333336</v>
      </c>
      <c r="B154">
        <v>116.34</v>
      </c>
      <c r="C154">
        <v>116.87</v>
      </c>
      <c r="D154">
        <v>116.3</v>
      </c>
      <c r="E154">
        <v>116.79</v>
      </c>
      <c r="F154">
        <v>117.458</v>
      </c>
      <c r="G154">
        <v>117.207678247141</v>
      </c>
      <c r="H154">
        <v>117.174283101301</v>
      </c>
      <c r="J154">
        <f>IF(AND(H154&gt;G154,H153&lt;G153),1,0)</f>
        <v>0</v>
      </c>
      <c r="K154">
        <f>IF(AND(E154&lt;G154,E153&gt;G153),-0.5,0)</f>
        <v>0</v>
      </c>
      <c r="L154">
        <f>IF(AND(E154&lt;F154,E153&gt;F153),-0.5,0)</f>
        <v>0</v>
      </c>
      <c r="M154">
        <f>IF(AND(H154&lt;G154,H153&gt;G153),-1,0)</f>
        <v>0</v>
      </c>
      <c r="N154">
        <f>IF(AND(E154&gt;G154,E153&lt;G153),0.5,0)</f>
        <v>0</v>
      </c>
      <c r="O154">
        <f>IF(AND(E154&gt;F154,E153&lt;F153),0.5,0)</f>
        <v>0</v>
      </c>
      <c r="Q154">
        <f>(J154+M154)+Q153+IF(Q153=1,K154,0)+IF(OR(Q153=0.5,Q153=1),L154,0)+IF(Q153=-1,N154,0)+IF(OR(Q153=-1,Q153=-0.5),O154,0)</f>
        <v>-1</v>
      </c>
      <c r="R154" t="str">
        <f t="shared" si="4"/>
        <v/>
      </c>
      <c r="X154">
        <v>116.79</v>
      </c>
      <c r="Y154">
        <v>117.458</v>
      </c>
      <c r="Z154">
        <v>117.207678247141</v>
      </c>
      <c r="AA154">
        <v>117.174283101301</v>
      </c>
      <c r="AB154">
        <v>117.174283101301</v>
      </c>
      <c r="AD154">
        <f>IF(AND(AA154&gt;Z154,AA153&lt;Z153),1,0)</f>
        <v>0</v>
      </c>
      <c r="AE154">
        <f>IF(AND(X154&lt;Z154,X153&gt;Z153),-0.5,0)</f>
        <v>0</v>
      </c>
      <c r="AF154">
        <f>IF(AND(X154&lt;Y154,X153&gt;Y153),-0.5,0)</f>
        <v>0</v>
      </c>
      <c r="AG154">
        <f t="shared" si="3"/>
        <v>0</v>
      </c>
      <c r="AH154">
        <f>IF(AND(X154&gt;Z154,X153&lt;Z153),0.5,0)</f>
        <v>0</v>
      </c>
      <c r="AI154">
        <f>IF(AND(X154&gt;Y154,X153&lt;Y153),0.5,0)</f>
        <v>0</v>
      </c>
      <c r="AK154">
        <f>(AD154+AG154)+AK153+IF(AK153=1,AE154,0)+IF(OR(AK153=0.5,AK153=1),AF154,0)+IF(AK153=-1,AH154,0)+IF(OR(AK153=-1,AK153=-0.5),AI154,0)</f>
        <v>-1</v>
      </c>
    </row>
    <row r="155" spans="1:37" x14ac:dyDescent="0.25">
      <c r="A155" s="1">
        <v>42733.375</v>
      </c>
      <c r="B155">
        <v>116.79</v>
      </c>
      <c r="C155">
        <v>116.85</v>
      </c>
      <c r="D155">
        <v>116.27</v>
      </c>
      <c r="E155">
        <v>116.51</v>
      </c>
      <c r="F155">
        <v>117.43</v>
      </c>
      <c r="G155">
        <v>117.173645161915</v>
      </c>
      <c r="H155">
        <v>117.111018044034</v>
      </c>
      <c r="J155">
        <f>IF(AND(H155&gt;G155,H154&lt;G154),1,0)</f>
        <v>0</v>
      </c>
      <c r="K155">
        <f>IF(AND(E155&lt;G155,E154&gt;G154),-0.5,0)</f>
        <v>0</v>
      </c>
      <c r="L155">
        <f>IF(AND(E155&lt;F155,E154&gt;F154),-0.5,0)</f>
        <v>0</v>
      </c>
      <c r="M155">
        <f>IF(AND(H155&lt;G155,H154&gt;G154),-1,0)</f>
        <v>0</v>
      </c>
      <c r="N155">
        <f>IF(AND(E155&gt;G155,E154&lt;G154),0.5,0)</f>
        <v>0</v>
      </c>
      <c r="O155">
        <f>IF(AND(E155&gt;F155,E154&lt;F154),0.5,0)</f>
        <v>0</v>
      </c>
      <c r="Q155">
        <f>(J155+M155)+Q154+IF(Q154=1,K155,0)+IF(OR(Q154=0.5,Q154=1),L155,0)+IF(Q154=-1,N155,0)+IF(OR(Q154=-1,Q154=-0.5),O155,0)</f>
        <v>-1</v>
      </c>
      <c r="R155" t="str">
        <f t="shared" si="4"/>
        <v/>
      </c>
      <c r="X155">
        <v>116.51</v>
      </c>
      <c r="Y155">
        <v>117.43</v>
      </c>
      <c r="Z155">
        <v>117.173645161915</v>
      </c>
      <c r="AA155">
        <v>117.111018044034</v>
      </c>
      <c r="AB155">
        <v>117.111018044034</v>
      </c>
      <c r="AD155">
        <f>IF(AND(AA155&gt;Z155,AA154&lt;Z154),1,0)</f>
        <v>0</v>
      </c>
      <c r="AE155">
        <f>IF(AND(X155&lt;Z155,X154&gt;Z154),-0.5,0)</f>
        <v>0</v>
      </c>
      <c r="AF155">
        <f>IF(AND(X155&lt;Y155,X154&gt;Y154),-0.5,0)</f>
        <v>0</v>
      </c>
      <c r="AG155">
        <f t="shared" si="3"/>
        <v>0</v>
      </c>
      <c r="AH155">
        <f>IF(AND(X155&gt;Z155,X154&lt;Z154),0.5,0)</f>
        <v>0</v>
      </c>
      <c r="AI155">
        <f>IF(AND(X155&gt;Y155,X154&lt;Y154),0.5,0)</f>
        <v>0</v>
      </c>
      <c r="AK155">
        <f>(AD155+AG155)+AK154+IF(AK154=1,AE155,0)+IF(OR(AK154=0.5,AK154=1),AF155,0)+IF(AK154=-1,AH155,0)+IF(OR(AK154=-1,AK154=-0.5),AI155,0)</f>
        <v>-1</v>
      </c>
    </row>
    <row r="156" spans="1:37" x14ac:dyDescent="0.25">
      <c r="A156" s="1">
        <v>42733.541666666664</v>
      </c>
      <c r="B156">
        <v>116.51</v>
      </c>
      <c r="C156">
        <v>116.72</v>
      </c>
      <c r="D156">
        <v>116.36</v>
      </c>
      <c r="E156">
        <v>116.54</v>
      </c>
      <c r="F156">
        <v>117.403833333333</v>
      </c>
      <c r="G156">
        <v>117.14273564182101</v>
      </c>
      <c r="H156">
        <v>117.05663537317299</v>
      </c>
      <c r="J156">
        <f>IF(AND(H156&gt;G156,H155&lt;G155),1,0)</f>
        <v>0</v>
      </c>
      <c r="K156">
        <f>IF(AND(E156&lt;G156,E155&gt;G155),-0.5,0)</f>
        <v>0</v>
      </c>
      <c r="L156">
        <f>IF(AND(E156&lt;F156,E155&gt;F155),-0.5,0)</f>
        <v>0</v>
      </c>
      <c r="M156">
        <f>IF(AND(H156&lt;G156,H155&gt;G155),-1,0)</f>
        <v>0</v>
      </c>
      <c r="N156">
        <f>IF(AND(E156&gt;G156,E155&lt;G155),0.5,0)</f>
        <v>0</v>
      </c>
      <c r="O156">
        <f>IF(AND(E156&gt;F156,E155&lt;F155),0.5,0)</f>
        <v>0</v>
      </c>
      <c r="Q156">
        <f>(J156+M156)+Q155+IF(Q155=1,K156,0)+IF(OR(Q155=0.5,Q155=1),L156,0)+IF(Q155=-1,N156,0)+IF(OR(Q155=-1,Q155=-0.5),O156,0)</f>
        <v>-1</v>
      </c>
      <c r="R156" t="str">
        <f t="shared" si="4"/>
        <v/>
      </c>
      <c r="X156">
        <v>116.54</v>
      </c>
      <c r="Y156">
        <v>117.403833333333</v>
      </c>
      <c r="Z156">
        <v>117.14273564182101</v>
      </c>
      <c r="AA156">
        <v>117.05663537317299</v>
      </c>
      <c r="AB156">
        <v>117.05663537317299</v>
      </c>
      <c r="AD156">
        <f>IF(AND(AA156&gt;Z156,AA155&lt;Z155),1,0)</f>
        <v>0</v>
      </c>
      <c r="AE156">
        <f>IF(AND(X156&lt;Z156,X155&gt;Z155),-0.5,0)</f>
        <v>0</v>
      </c>
      <c r="AF156">
        <f>IF(AND(X156&lt;Y156,X155&gt;Y155),-0.5,0)</f>
        <v>0</v>
      </c>
      <c r="AG156">
        <f t="shared" si="3"/>
        <v>0</v>
      </c>
      <c r="AH156">
        <f>IF(AND(X156&gt;Z156,X155&lt;Z155),0.5,0)</f>
        <v>0</v>
      </c>
      <c r="AI156">
        <f>IF(AND(X156&gt;Y156,X155&lt;Y155),0.5,0)</f>
        <v>0</v>
      </c>
      <c r="AK156">
        <f>(AD156+AG156)+AK155+IF(AK155=1,AE156,0)+IF(OR(AK155=0.5,AK155=1),AF156,0)+IF(AK155=-1,AH156,0)+IF(OR(AK155=-1,AK155=-0.5),AI156,0)</f>
        <v>-1</v>
      </c>
    </row>
    <row r="157" spans="1:37" x14ac:dyDescent="0.25">
      <c r="A157" s="1">
        <v>42733.708333333336</v>
      </c>
      <c r="B157">
        <v>116.54</v>
      </c>
      <c r="C157">
        <v>116.62</v>
      </c>
      <c r="D157">
        <v>116.05</v>
      </c>
      <c r="E157">
        <v>116.29</v>
      </c>
      <c r="F157">
        <v>117.374666666667</v>
      </c>
      <c r="G157">
        <v>117.101138781245</v>
      </c>
      <c r="H157">
        <v>116.98362248049</v>
      </c>
      <c r="J157">
        <f>IF(AND(H157&gt;G157,H156&lt;G156),1,0)</f>
        <v>0</v>
      </c>
      <c r="K157">
        <f>IF(AND(E157&lt;G157,E156&gt;G156),-0.5,0)</f>
        <v>0</v>
      </c>
      <c r="L157">
        <f>IF(AND(E157&lt;F157,E156&gt;F156),-0.5,0)</f>
        <v>0</v>
      </c>
      <c r="M157">
        <f>IF(AND(H157&lt;G157,H156&gt;G156),-1,0)</f>
        <v>0</v>
      </c>
      <c r="N157">
        <f>IF(AND(E157&gt;G157,E156&lt;G156),0.5,0)</f>
        <v>0</v>
      </c>
      <c r="O157">
        <f>IF(AND(E157&gt;F157,E156&lt;F156),0.5,0)</f>
        <v>0</v>
      </c>
      <c r="Q157">
        <f>(J157+M157)+Q156+IF(Q156=1,K157,0)+IF(OR(Q156=0.5,Q156=1),L157,0)+IF(Q156=-1,N157,0)+IF(OR(Q156=-1,Q156=-0.5),O157,0)</f>
        <v>-1</v>
      </c>
      <c r="R157" t="str">
        <f t="shared" si="4"/>
        <v/>
      </c>
      <c r="X157">
        <v>116.29</v>
      </c>
      <c r="Y157">
        <v>117.374666666667</v>
      </c>
      <c r="Z157">
        <v>117.101138781245</v>
      </c>
      <c r="AA157">
        <v>116.98362248049</v>
      </c>
      <c r="AB157">
        <v>116.98362248049</v>
      </c>
      <c r="AD157">
        <f>IF(AND(AA157&gt;Z157,AA156&lt;Z156),1,0)</f>
        <v>0</v>
      </c>
      <c r="AE157">
        <f>IF(AND(X157&lt;Z157,X156&gt;Z156),-0.5,0)</f>
        <v>0</v>
      </c>
      <c r="AF157">
        <f>IF(AND(X157&lt;Y157,X156&gt;Y156),-0.5,0)</f>
        <v>0</v>
      </c>
      <c r="AG157">
        <f t="shared" si="3"/>
        <v>0</v>
      </c>
      <c r="AH157">
        <f>IF(AND(X157&gt;Z157,X156&lt;Z156),0.5,0)</f>
        <v>0</v>
      </c>
      <c r="AI157">
        <f>IF(AND(X157&gt;Y157,X156&lt;Y156),0.5,0)</f>
        <v>0</v>
      </c>
      <c r="AK157">
        <f>(AD157+AG157)+AK156+IF(AK156=1,AE157,0)+IF(OR(AK156=0.5,AK156=1),AF157,0)+IF(AK156=-1,AH157,0)+IF(OR(AK156=-1,AK156=-0.5),AI157,0)</f>
        <v>-1</v>
      </c>
    </row>
    <row r="158" spans="1:37" x14ac:dyDescent="0.25">
      <c r="A158" s="1">
        <v>42733.875</v>
      </c>
      <c r="B158">
        <v>116.29</v>
      </c>
      <c r="C158">
        <v>116.89</v>
      </c>
      <c r="D158">
        <v>116.24</v>
      </c>
      <c r="E158">
        <v>116.68</v>
      </c>
      <c r="F158">
        <v>117.350666666667</v>
      </c>
      <c r="G158">
        <v>117.080595426062</v>
      </c>
      <c r="H158">
        <v>116.954706053777</v>
      </c>
      <c r="J158">
        <f>IF(AND(H158&gt;G158,H157&lt;G157),1,0)</f>
        <v>0</v>
      </c>
      <c r="K158">
        <f>IF(AND(E158&lt;G158,E157&gt;G157),-0.5,0)</f>
        <v>0</v>
      </c>
      <c r="L158">
        <f>IF(AND(E158&lt;F158,E157&gt;F157),-0.5,0)</f>
        <v>0</v>
      </c>
      <c r="M158">
        <f>IF(AND(H158&lt;G158,H157&gt;G157),-1,0)</f>
        <v>0</v>
      </c>
      <c r="N158">
        <f>IF(AND(E158&gt;G158,E157&lt;G157),0.5,0)</f>
        <v>0</v>
      </c>
      <c r="O158">
        <f>IF(AND(E158&gt;F158,E157&lt;F157),0.5,0)</f>
        <v>0</v>
      </c>
      <c r="Q158">
        <f>(J158+M158)+Q157+IF(Q157=1,K158,0)+IF(OR(Q157=0.5,Q157=1),L158,0)+IF(Q157=-1,N158,0)+IF(OR(Q157=-1,Q157=-0.5),O158,0)</f>
        <v>-1</v>
      </c>
      <c r="R158" t="str">
        <f t="shared" si="4"/>
        <v/>
      </c>
      <c r="X158">
        <v>116.68</v>
      </c>
      <c r="Y158">
        <v>117.350666666667</v>
      </c>
      <c r="Z158">
        <v>117.080595426062</v>
      </c>
      <c r="AA158">
        <v>116.954706053777</v>
      </c>
      <c r="AB158">
        <v>116.954706053777</v>
      </c>
      <c r="AD158">
        <f>IF(AND(AA158&gt;Z158,AA157&lt;Z157),1,0)</f>
        <v>0</v>
      </c>
      <c r="AE158">
        <f>IF(AND(X158&lt;Z158,X157&gt;Z157),-0.5,0)</f>
        <v>0</v>
      </c>
      <c r="AF158">
        <f>IF(AND(X158&lt;Y158,X157&gt;Y157),-0.5,0)</f>
        <v>0</v>
      </c>
      <c r="AG158">
        <f t="shared" si="3"/>
        <v>0</v>
      </c>
      <c r="AH158">
        <f>IF(AND(X158&gt;Z158,X157&lt;Z157),0.5,0)</f>
        <v>0</v>
      </c>
      <c r="AI158">
        <f>IF(AND(X158&gt;Y158,X157&lt;Y157),0.5,0)</f>
        <v>0</v>
      </c>
      <c r="AK158">
        <f>(AD158+AG158)+AK157+IF(AK157=1,AE158,0)+IF(OR(AK157=0.5,AK157=1),AF158,0)+IF(AK157=-1,AH158,0)+IF(OR(AK157=-1,AK157=-0.5),AI158,0)</f>
        <v>-1</v>
      </c>
    </row>
    <row r="159" spans="1:37" x14ac:dyDescent="0.25">
      <c r="A159" s="1">
        <v>42734.041666666664</v>
      </c>
      <c r="B159">
        <v>116.68</v>
      </c>
      <c r="C159">
        <v>117.2</v>
      </c>
      <c r="D159">
        <v>116.51</v>
      </c>
      <c r="E159">
        <v>116.85</v>
      </c>
      <c r="F159">
        <v>117.33733333333301</v>
      </c>
      <c r="G159">
        <v>117.069346868693</v>
      </c>
      <c r="H159">
        <v>116.94473404865499</v>
      </c>
      <c r="J159">
        <f>IF(AND(H159&gt;G159,H158&lt;G158),1,0)</f>
        <v>0</v>
      </c>
      <c r="K159">
        <f>IF(AND(E159&lt;G159,E158&gt;G158),-0.5,0)</f>
        <v>0</v>
      </c>
      <c r="L159">
        <f>IF(AND(E159&lt;F159,E158&gt;F158),-0.5,0)</f>
        <v>0</v>
      </c>
      <c r="M159">
        <f>IF(AND(H159&lt;G159,H158&gt;G158),-1,0)</f>
        <v>0</v>
      </c>
      <c r="N159">
        <f>IF(AND(E159&gt;G159,E158&lt;G158),0.5,0)</f>
        <v>0</v>
      </c>
      <c r="O159">
        <f>IF(AND(E159&gt;F159,E158&lt;F158),0.5,0)</f>
        <v>0</v>
      </c>
      <c r="Q159">
        <f>(J159+M159)+Q158+IF(Q158=1,K159,0)+IF(OR(Q158=0.5,Q158=1),L159,0)+IF(Q158=-1,N159,0)+IF(OR(Q158=-1,Q158=-0.5),O159,0)</f>
        <v>-1</v>
      </c>
      <c r="R159" t="str">
        <f t="shared" si="4"/>
        <v/>
      </c>
      <c r="X159">
        <v>116.85</v>
      </c>
      <c r="Y159">
        <v>117.33733333333301</v>
      </c>
      <c r="Z159">
        <v>117.069346868693</v>
      </c>
      <c r="AA159">
        <v>116.94473404865499</v>
      </c>
      <c r="AB159">
        <v>116.94473404865499</v>
      </c>
      <c r="AD159">
        <f>IF(AND(AA159&gt;Z159,AA158&lt;Z158),1,0)</f>
        <v>0</v>
      </c>
      <c r="AE159">
        <f>IF(AND(X159&lt;Z159,X158&gt;Z158),-0.5,0)</f>
        <v>0</v>
      </c>
      <c r="AF159">
        <f>IF(AND(X159&lt;Y159,X158&gt;Y158),-0.5,0)</f>
        <v>0</v>
      </c>
      <c r="AG159">
        <f t="shared" si="3"/>
        <v>0</v>
      </c>
      <c r="AH159">
        <f>IF(AND(X159&gt;Z159,X158&lt;Z158),0.5,0)</f>
        <v>0</v>
      </c>
      <c r="AI159">
        <f>IF(AND(X159&gt;Y159,X158&lt;Y158),0.5,0)</f>
        <v>0</v>
      </c>
      <c r="AK159">
        <f>(AD159+AG159)+AK158+IF(AK158=1,AE159,0)+IF(OR(AK158=0.5,AK158=1),AF159,0)+IF(AK158=-1,AH159,0)+IF(OR(AK158=-1,AK158=-0.5),AI159,0)</f>
        <v>-1</v>
      </c>
    </row>
    <row r="160" spans="1:37" x14ac:dyDescent="0.25">
      <c r="A160" s="1">
        <v>42734.208333333336</v>
      </c>
      <c r="B160">
        <v>116.84</v>
      </c>
      <c r="C160">
        <v>117.09</v>
      </c>
      <c r="D160">
        <v>116.76</v>
      </c>
      <c r="E160">
        <v>116.92</v>
      </c>
      <c r="F160">
        <v>117.3205</v>
      </c>
      <c r="G160">
        <v>117.06206165558601</v>
      </c>
      <c r="H160">
        <v>116.942378424974</v>
      </c>
      <c r="J160">
        <f>IF(AND(H160&gt;G160,H159&lt;G159),1,0)</f>
        <v>0</v>
      </c>
      <c r="K160">
        <f>IF(AND(E160&lt;G160,E159&gt;G159),-0.5,0)</f>
        <v>0</v>
      </c>
      <c r="L160">
        <f>IF(AND(E160&lt;F160,E159&gt;F159),-0.5,0)</f>
        <v>0</v>
      </c>
      <c r="M160">
        <f>IF(AND(H160&lt;G160,H159&gt;G159),-1,0)</f>
        <v>0</v>
      </c>
      <c r="N160">
        <f>IF(AND(E160&gt;G160,E159&lt;G159),0.5,0)</f>
        <v>0</v>
      </c>
      <c r="O160">
        <f>IF(AND(E160&gt;F160,E159&lt;F159),0.5,0)</f>
        <v>0</v>
      </c>
      <c r="Q160">
        <f>(J160+M160)+Q159+IF(Q159=1,K160,0)+IF(OR(Q159=0.5,Q159=1),L160,0)+IF(Q159=-1,N160,0)+IF(OR(Q159=-1,Q159=-0.5),O160,0)</f>
        <v>-1</v>
      </c>
      <c r="R160" t="str">
        <f t="shared" si="4"/>
        <v/>
      </c>
      <c r="X160">
        <v>116.92</v>
      </c>
      <c r="Y160">
        <v>117.3205</v>
      </c>
      <c r="Z160">
        <v>117.06206165558601</v>
      </c>
      <c r="AA160">
        <v>116.942378424974</v>
      </c>
      <c r="AB160">
        <v>116.942378424974</v>
      </c>
      <c r="AD160">
        <f>IF(AND(AA160&gt;Z160,AA159&lt;Z159),1,0)</f>
        <v>0</v>
      </c>
      <c r="AE160">
        <f>IF(AND(X160&lt;Z160,X159&gt;Z159),-0.5,0)</f>
        <v>0</v>
      </c>
      <c r="AF160">
        <f>IF(AND(X160&lt;Y160,X159&gt;Y159),-0.5,0)</f>
        <v>0</v>
      </c>
      <c r="AG160">
        <f t="shared" si="3"/>
        <v>0</v>
      </c>
      <c r="AH160">
        <f>IF(AND(X160&gt;Z160,X159&lt;Z159),0.5,0)</f>
        <v>0</v>
      </c>
      <c r="AI160">
        <f>IF(AND(X160&gt;Y160,X159&lt;Y159),0.5,0)</f>
        <v>0</v>
      </c>
      <c r="AK160">
        <f>(AD160+AG160)+AK159+IF(AK159=1,AE160,0)+IF(OR(AK159=0.5,AK159=1),AF160,0)+IF(AK159=-1,AH160,0)+IF(OR(AK159=-1,AK159=-0.5),AI160,0)</f>
        <v>-1</v>
      </c>
    </row>
    <row r="161" spans="1:37" x14ac:dyDescent="0.25">
      <c r="A161" s="1">
        <v>42734.375</v>
      </c>
      <c r="B161">
        <v>116.92</v>
      </c>
      <c r="C161">
        <v>116.94</v>
      </c>
      <c r="D161">
        <v>116.42</v>
      </c>
      <c r="E161">
        <v>116.64</v>
      </c>
      <c r="F161">
        <v>117.2985</v>
      </c>
      <c r="G161">
        <v>117.041473282143</v>
      </c>
      <c r="H161">
        <v>116.913580479738</v>
      </c>
      <c r="J161">
        <f>IF(AND(H161&gt;G161,H160&lt;G160),1,0)</f>
        <v>0</v>
      </c>
      <c r="K161">
        <f>IF(AND(E161&lt;G161,E160&gt;G160),-0.5,0)</f>
        <v>0</v>
      </c>
      <c r="L161">
        <f>IF(AND(E161&lt;F161,E160&gt;F160),-0.5,0)</f>
        <v>0</v>
      </c>
      <c r="M161">
        <f>IF(AND(H161&lt;G161,H160&gt;G160),-1,0)</f>
        <v>0</v>
      </c>
      <c r="N161">
        <f>IF(AND(E161&gt;G161,E160&lt;G160),0.5,0)</f>
        <v>0</v>
      </c>
      <c r="O161">
        <f>IF(AND(E161&gt;F161,E160&lt;F160),0.5,0)</f>
        <v>0</v>
      </c>
      <c r="Q161">
        <f>(J161+M161)+Q160+IF(Q160=1,K161,0)+IF(OR(Q160=0.5,Q160=1),L161,0)+IF(Q160=-1,N161,0)+IF(OR(Q160=-1,Q160=-0.5),O161,0)</f>
        <v>-1</v>
      </c>
      <c r="R161" t="str">
        <f t="shared" si="4"/>
        <v/>
      </c>
      <c r="X161">
        <v>116.64</v>
      </c>
      <c r="Y161">
        <v>117.2985</v>
      </c>
      <c r="Z161">
        <v>117.041473282143</v>
      </c>
      <c r="AA161">
        <v>116.913580479738</v>
      </c>
      <c r="AB161">
        <v>116.913580479738</v>
      </c>
      <c r="AD161">
        <f>IF(AND(AA161&gt;Z161,AA160&lt;Z160),1,0)</f>
        <v>0</v>
      </c>
      <c r="AE161">
        <f>IF(AND(X161&lt;Z161,X160&gt;Z160),-0.5,0)</f>
        <v>0</v>
      </c>
      <c r="AF161">
        <f>IF(AND(X161&lt;Y161,X160&gt;Y160),-0.5,0)</f>
        <v>0</v>
      </c>
      <c r="AG161">
        <f t="shared" si="3"/>
        <v>0</v>
      </c>
      <c r="AH161">
        <f>IF(AND(X161&gt;Z161,X160&lt;Z160),0.5,0)</f>
        <v>0</v>
      </c>
      <c r="AI161">
        <f>IF(AND(X161&gt;Y161,X160&lt;Y160),0.5,0)</f>
        <v>0</v>
      </c>
      <c r="AK161">
        <f>(AD161+AG161)+AK160+IF(AK160=1,AE161,0)+IF(OR(AK160=0.5,AK160=1),AF161,0)+IF(AK160=-1,AH161,0)+IF(OR(AK160=-1,AK160=-0.5),AI161,0)</f>
        <v>-1</v>
      </c>
    </row>
    <row r="162" spans="1:37" x14ac:dyDescent="0.25">
      <c r="A162" s="1">
        <v>42734.541666666664</v>
      </c>
      <c r="B162">
        <v>116.64</v>
      </c>
      <c r="C162">
        <v>117.06</v>
      </c>
      <c r="D162">
        <v>116.63</v>
      </c>
      <c r="E162">
        <v>116.96</v>
      </c>
      <c r="F162">
        <v>117.288666666667</v>
      </c>
      <c r="G162">
        <v>117.03749897569701</v>
      </c>
      <c r="H162">
        <v>116.91800138643001</v>
      </c>
      <c r="J162">
        <f>IF(AND(H162&gt;G162,H161&lt;G161),1,0)</f>
        <v>0</v>
      </c>
      <c r="K162">
        <f>IF(AND(E162&lt;G162,E161&gt;G161),-0.5,0)</f>
        <v>0</v>
      </c>
      <c r="L162">
        <f>IF(AND(E162&lt;F162,E161&gt;F161),-0.5,0)</f>
        <v>0</v>
      </c>
      <c r="M162">
        <f>IF(AND(H162&lt;G162,H161&gt;G161),-1,0)</f>
        <v>0</v>
      </c>
      <c r="N162">
        <f>IF(AND(E162&gt;G162,E161&lt;G161),0.5,0)</f>
        <v>0</v>
      </c>
      <c r="O162">
        <f>IF(AND(E162&gt;F162,E161&lt;F161),0.5,0)</f>
        <v>0</v>
      </c>
      <c r="Q162">
        <f>(J162+M162)+Q161+IF(Q161=1,K162,0)+IF(OR(Q161=0.5,Q161=1),L162,0)+IF(Q161=-1,N162,0)+IF(OR(Q161=-1,Q161=-0.5),O162,0)</f>
        <v>-1</v>
      </c>
      <c r="R162" t="str">
        <f t="shared" si="4"/>
        <v/>
      </c>
      <c r="X162">
        <v>116.96</v>
      </c>
      <c r="Y162">
        <v>117.288666666667</v>
      </c>
      <c r="Z162">
        <v>117.03749897569701</v>
      </c>
      <c r="AA162">
        <v>116.91800138643001</v>
      </c>
      <c r="AB162">
        <v>116.91800138643001</v>
      </c>
      <c r="AD162">
        <f>IF(AND(AA162&gt;Z162,AA161&lt;Z161),1,0)</f>
        <v>0</v>
      </c>
      <c r="AE162">
        <f>IF(AND(X162&lt;Z162,X161&gt;Z161),-0.5,0)</f>
        <v>0</v>
      </c>
      <c r="AF162">
        <f>IF(AND(X162&lt;Y162,X161&gt;Y161),-0.5,0)</f>
        <v>0</v>
      </c>
      <c r="AG162">
        <f t="shared" si="3"/>
        <v>0</v>
      </c>
      <c r="AH162">
        <f>IF(AND(X162&gt;Z162,X161&lt;Z161),0.5,0)</f>
        <v>0</v>
      </c>
      <c r="AI162">
        <f>IF(AND(X162&gt;Y162,X161&lt;Y161),0.5,0)</f>
        <v>0</v>
      </c>
      <c r="AK162">
        <f>(AD162+AG162)+AK161+IF(AK161=1,AE162,0)+IF(OR(AK161=0.5,AK161=1),AF162,0)+IF(AK161=-1,AH162,0)+IF(OR(AK161=-1,AK161=-0.5),AI162,0)</f>
        <v>-1</v>
      </c>
    </row>
    <row r="163" spans="1:37" x14ac:dyDescent="0.25">
      <c r="A163" s="1">
        <v>42736.708333333336</v>
      </c>
      <c r="B163">
        <v>116.94</v>
      </c>
      <c r="C163">
        <v>117.05</v>
      </c>
      <c r="D163">
        <v>116.75</v>
      </c>
      <c r="E163">
        <v>116.78</v>
      </c>
      <c r="F163">
        <v>117.28166666666699</v>
      </c>
      <c r="G163">
        <v>117.024938050053</v>
      </c>
      <c r="H163">
        <v>116.904858397246</v>
      </c>
      <c r="J163">
        <f>IF(AND(H163&gt;G163,H162&lt;G162),1,0)</f>
        <v>0</v>
      </c>
      <c r="K163">
        <f>IF(AND(E163&lt;G163,E162&gt;G162),-0.5,0)</f>
        <v>0</v>
      </c>
      <c r="L163">
        <f>IF(AND(E163&lt;F163,E162&gt;F162),-0.5,0)</f>
        <v>0</v>
      </c>
      <c r="M163">
        <f>IF(AND(H163&lt;G163,H162&gt;G162),-1,0)</f>
        <v>0</v>
      </c>
      <c r="N163">
        <f>IF(AND(E163&gt;G163,E162&lt;G162),0.5,0)</f>
        <v>0</v>
      </c>
      <c r="O163">
        <f>IF(AND(E163&gt;F163,E162&lt;F162),0.5,0)</f>
        <v>0</v>
      </c>
      <c r="Q163">
        <f>(J163+M163)+Q162+IF(Q162=1,K163,0)+IF(OR(Q162=0.5,Q162=1),L163,0)+IF(Q162=-1,N163,0)+IF(OR(Q162=-1,Q162=-0.5),O163,0)</f>
        <v>-1</v>
      </c>
      <c r="R163" t="str">
        <f t="shared" si="4"/>
        <v/>
      </c>
      <c r="X163">
        <v>116.78</v>
      </c>
      <c r="Y163">
        <v>117.28166666666699</v>
      </c>
      <c r="Z163">
        <v>117.024938050053</v>
      </c>
      <c r="AA163">
        <v>116.904858397246</v>
      </c>
      <c r="AB163">
        <v>116.904858397246</v>
      </c>
      <c r="AD163">
        <f>IF(AND(AA163&gt;Z163,AA162&lt;Z162),1,0)</f>
        <v>0</v>
      </c>
      <c r="AE163">
        <f>IF(AND(X163&lt;Z163,X162&gt;Z162),-0.5,0)</f>
        <v>0</v>
      </c>
      <c r="AF163">
        <f>IF(AND(X163&lt;Y163,X162&gt;Y162),-0.5,0)</f>
        <v>0</v>
      </c>
      <c r="AG163">
        <f t="shared" si="3"/>
        <v>0</v>
      </c>
      <c r="AH163">
        <f>IF(AND(X163&gt;Z163,X162&lt;Z162),0.5,0)</f>
        <v>0</v>
      </c>
      <c r="AI163">
        <f>IF(AND(X163&gt;Y163,X162&lt;Y162),0.5,0)</f>
        <v>0</v>
      </c>
      <c r="AK163">
        <f>(AD163+AG163)+AK162+IF(AK162=1,AE163,0)+IF(OR(AK162=0.5,AK162=1),AF163,0)+IF(AK162=-1,AH163,0)+IF(OR(AK162=-1,AK162=-0.5),AI163,0)</f>
        <v>-1</v>
      </c>
    </row>
    <row r="164" spans="1:37" x14ac:dyDescent="0.25">
      <c r="A164" s="1">
        <v>42736.875</v>
      </c>
      <c r="B164">
        <v>116.78</v>
      </c>
      <c r="C164">
        <v>117</v>
      </c>
      <c r="D164">
        <v>116.78</v>
      </c>
      <c r="E164">
        <v>116.87</v>
      </c>
      <c r="F164">
        <v>117.271</v>
      </c>
      <c r="G164">
        <v>117.017380096392</v>
      </c>
      <c r="H164">
        <v>116.901538549889</v>
      </c>
      <c r="J164">
        <f>IF(AND(H164&gt;G164,H163&lt;G163),1,0)</f>
        <v>0</v>
      </c>
      <c r="K164">
        <f>IF(AND(E164&lt;G164,E163&gt;G163),-0.5,0)</f>
        <v>0</v>
      </c>
      <c r="L164">
        <f>IF(AND(E164&lt;F164,E163&gt;F163),-0.5,0)</f>
        <v>0</v>
      </c>
      <c r="M164">
        <f>IF(AND(H164&lt;G164,H163&gt;G163),-1,0)</f>
        <v>0</v>
      </c>
      <c r="N164">
        <f>IF(AND(E164&gt;G164,E163&lt;G163),0.5,0)</f>
        <v>0</v>
      </c>
      <c r="O164">
        <f>IF(AND(E164&gt;F164,E163&lt;F163),0.5,0)</f>
        <v>0</v>
      </c>
      <c r="Q164">
        <f>(J164+M164)+Q163+IF(Q163=1,K164,0)+IF(OR(Q163=0.5,Q163=1),L164,0)+IF(Q163=-1,N164,0)+IF(OR(Q163=-1,Q163=-0.5),O164,0)</f>
        <v>-1</v>
      </c>
      <c r="R164" t="str">
        <f t="shared" si="4"/>
        <v/>
      </c>
      <c r="X164">
        <v>116.87</v>
      </c>
      <c r="Y164">
        <v>117.271</v>
      </c>
      <c r="Z164">
        <v>117.017380096392</v>
      </c>
      <c r="AA164">
        <v>116.901538549889</v>
      </c>
      <c r="AB164">
        <v>116.901538549889</v>
      </c>
      <c r="AD164">
        <f>IF(AND(AA164&gt;Z164,AA163&lt;Z163),1,0)</f>
        <v>0</v>
      </c>
      <c r="AE164">
        <f>IF(AND(X164&lt;Z164,X163&gt;Z163),-0.5,0)</f>
        <v>0</v>
      </c>
      <c r="AF164">
        <f>IF(AND(X164&lt;Y164,X163&gt;Y163),-0.5,0)</f>
        <v>0</v>
      </c>
      <c r="AG164">
        <f t="shared" si="3"/>
        <v>0</v>
      </c>
      <c r="AH164">
        <f>IF(AND(X164&gt;Z164,X163&lt;Z163),0.5,0)</f>
        <v>0</v>
      </c>
      <c r="AI164">
        <f>IF(AND(X164&gt;Y164,X163&lt;Y163),0.5,0)</f>
        <v>0</v>
      </c>
      <c r="AK164">
        <f>(AD164+AG164)+AK163+IF(AK163=1,AE164,0)+IF(OR(AK163=0.5,AK163=1),AF164,0)+IF(AK163=-1,AH164,0)+IF(OR(AK163=-1,AK163=-0.5),AI164,0)</f>
        <v>-1</v>
      </c>
    </row>
    <row r="165" spans="1:37" x14ac:dyDescent="0.25">
      <c r="A165" s="1">
        <v>42737.041666666664</v>
      </c>
      <c r="B165">
        <v>116.87</v>
      </c>
      <c r="C165">
        <v>117.46</v>
      </c>
      <c r="D165">
        <v>116.87</v>
      </c>
      <c r="E165">
        <v>117.43</v>
      </c>
      <c r="F165">
        <v>117.275166666667</v>
      </c>
      <c r="G165">
        <v>117.037507896568</v>
      </c>
      <c r="H165">
        <v>116.95186821180501</v>
      </c>
      <c r="J165">
        <f>IF(AND(H165&gt;G165,H164&lt;G164),1,0)</f>
        <v>0</v>
      </c>
      <c r="K165">
        <f>IF(AND(E165&lt;G165,E164&gt;G164),-0.5,0)</f>
        <v>0</v>
      </c>
      <c r="L165">
        <f>IF(AND(E165&lt;F165,E164&gt;F164),-0.5,0)</f>
        <v>0</v>
      </c>
      <c r="M165">
        <f>IF(AND(H165&lt;G165,H164&gt;G164),-1,0)</f>
        <v>0</v>
      </c>
      <c r="N165">
        <f>IF(AND(E165&gt;G165,E164&lt;G164),0.5,0)</f>
        <v>0.5</v>
      </c>
      <c r="O165">
        <f>IF(AND(E165&gt;F165,E164&lt;F164),0.5,0)</f>
        <v>0.5</v>
      </c>
      <c r="Q165">
        <f>(J165+M165)+Q164+IF(Q164=1,K165,0)+IF(OR(Q164=0.5,Q164=1),L165,0)+IF(Q164=-1,N165,0)+IF(OR(Q164=-1,Q164=-0.5),O165,0)</f>
        <v>0</v>
      </c>
      <c r="R165" t="str">
        <f t="shared" si="4"/>
        <v>TRADE</v>
      </c>
      <c r="X165">
        <v>117.43</v>
      </c>
      <c r="Y165">
        <v>117.275166666667</v>
      </c>
      <c r="Z165">
        <v>117.037507896568</v>
      </c>
      <c r="AA165">
        <v>116.95186821180501</v>
      </c>
      <c r="AB165">
        <v>116.95186821180501</v>
      </c>
      <c r="AD165">
        <f>IF(AND(AA165&gt;Z165,AA164&lt;Z164),1,0)</f>
        <v>0</v>
      </c>
      <c r="AE165">
        <f>IF(AND(X165&lt;Z165,X164&gt;Z164),-0.5,0)</f>
        <v>0</v>
      </c>
      <c r="AF165">
        <f>IF(AND(X165&lt;Y165,X164&gt;Y164),-0.5,0)</f>
        <v>0</v>
      </c>
      <c r="AG165">
        <f t="shared" si="3"/>
        <v>0</v>
      </c>
      <c r="AH165">
        <f>IF(AND(X165&gt;Z165,X164&lt;Z164),0.5,0)</f>
        <v>0.5</v>
      </c>
      <c r="AI165">
        <f>IF(AND(X165&gt;Y165,X164&lt;Y164),0.5,0)</f>
        <v>0.5</v>
      </c>
      <c r="AK165">
        <f>(AD165+AG165)+AK164+IF(AK164=1,AE165,0)+IF(OR(AK164=0.5,AK164=1),AF165,0)+IF(AK164=-1,AH165,0)+IF(OR(AK164=-1,AK164=-0.5),AI165,0)</f>
        <v>0</v>
      </c>
    </row>
    <row r="166" spans="1:37" x14ac:dyDescent="0.25">
      <c r="A166" s="1">
        <v>42737.208333333336</v>
      </c>
      <c r="B166">
        <v>117.43</v>
      </c>
      <c r="C166">
        <v>117.5</v>
      </c>
      <c r="D166">
        <v>117.33</v>
      </c>
      <c r="E166">
        <v>117.34</v>
      </c>
      <c r="F166">
        <v>117.2855</v>
      </c>
      <c r="G166">
        <v>117.052263608931</v>
      </c>
      <c r="H166">
        <v>116.988833144014</v>
      </c>
      <c r="J166">
        <f>IF(AND(H166&gt;G166,H165&lt;G165),1,0)</f>
        <v>0</v>
      </c>
      <c r="K166">
        <f>IF(AND(E166&lt;G166,E165&gt;G165),-0.5,0)</f>
        <v>0</v>
      </c>
      <c r="L166">
        <f>IF(AND(E166&lt;F166,E165&gt;F165),-0.5,0)</f>
        <v>0</v>
      </c>
      <c r="M166">
        <f>IF(AND(H166&lt;G166,H165&gt;G165),-1,0)</f>
        <v>0</v>
      </c>
      <c r="N166">
        <f>IF(AND(E166&gt;G166,E165&lt;G165),0.5,0)</f>
        <v>0</v>
      </c>
      <c r="O166">
        <f>IF(AND(E166&gt;F166,E165&lt;F165),0.5,0)</f>
        <v>0</v>
      </c>
      <c r="Q166">
        <f>(J166+M166)+Q165+IF(Q165=1,K166,0)+IF(OR(Q165=0.5,Q165=1),L166,0)+IF(Q165=-1,N166,0)+IF(OR(Q165=-1,Q165=-0.5),O166,0)</f>
        <v>0</v>
      </c>
      <c r="R166" t="str">
        <f t="shared" si="4"/>
        <v/>
      </c>
      <c r="X166">
        <v>117.34</v>
      </c>
      <c r="Y166">
        <v>117.2855</v>
      </c>
      <c r="Z166">
        <v>117.052263608931</v>
      </c>
      <c r="AA166">
        <v>116.988833144014</v>
      </c>
      <c r="AB166">
        <v>116.988833144014</v>
      </c>
      <c r="AD166">
        <f>IF(AND(AA166&gt;Z166,AA165&lt;Z165),1,0)</f>
        <v>0</v>
      </c>
      <c r="AE166">
        <f>IF(AND(X166&lt;Z166,X165&gt;Z165),-0.5,0)</f>
        <v>0</v>
      </c>
      <c r="AF166">
        <f>IF(AND(X166&lt;Y166,X165&gt;Y165),-0.5,0)</f>
        <v>0</v>
      </c>
      <c r="AG166">
        <f t="shared" si="3"/>
        <v>0</v>
      </c>
      <c r="AH166">
        <f>IF(AND(X166&gt;Z166,X165&lt;Z165),0.5,0)</f>
        <v>0</v>
      </c>
      <c r="AI166">
        <f>IF(AND(X166&gt;Y166,X165&lt;Y165),0.5,0)</f>
        <v>0</v>
      </c>
      <c r="AK166">
        <f>(AD166+AG166)+AK165+IF(AK165=1,AE166,0)+IF(OR(AK165=0.5,AK165=1),AF166,0)+IF(AK165=-1,AH166,0)+IF(OR(AK165=-1,AK165=-0.5),AI166,0)</f>
        <v>0</v>
      </c>
    </row>
    <row r="167" spans="1:37" x14ac:dyDescent="0.25">
      <c r="A167" s="1">
        <v>42737.375</v>
      </c>
      <c r="B167">
        <v>117.34</v>
      </c>
      <c r="C167">
        <v>117.45</v>
      </c>
      <c r="D167">
        <v>117.32</v>
      </c>
      <c r="E167">
        <v>117.38</v>
      </c>
      <c r="F167">
        <v>117.290333333333</v>
      </c>
      <c r="G167">
        <v>117.068250749958</v>
      </c>
      <c r="H167">
        <v>117.026087130298</v>
      </c>
      <c r="J167">
        <f>IF(AND(H167&gt;G167,H166&lt;G166),1,0)</f>
        <v>0</v>
      </c>
      <c r="K167">
        <f>IF(AND(E167&lt;G167,E166&gt;G166),-0.5,0)</f>
        <v>0</v>
      </c>
      <c r="L167">
        <f>IF(AND(E167&lt;F167,E166&gt;F166),-0.5,0)</f>
        <v>0</v>
      </c>
      <c r="M167">
        <f>IF(AND(H167&lt;G167,H166&gt;G166),-1,0)</f>
        <v>0</v>
      </c>
      <c r="N167">
        <f>IF(AND(E167&gt;G167,E166&lt;G166),0.5,0)</f>
        <v>0</v>
      </c>
      <c r="O167">
        <f>IF(AND(E167&gt;F167,E166&lt;F166),0.5,0)</f>
        <v>0</v>
      </c>
      <c r="Q167">
        <f>(J167+M167)+Q166+IF(Q166=1,K167,0)+IF(OR(Q166=0.5,Q166=1),L167,0)+IF(Q166=-1,N167,0)+IF(OR(Q166=-1,Q166=-0.5),O167,0)</f>
        <v>0</v>
      </c>
      <c r="R167" t="str">
        <f t="shared" si="4"/>
        <v/>
      </c>
      <c r="X167">
        <v>117.38</v>
      </c>
      <c r="Y167">
        <v>117.290333333333</v>
      </c>
      <c r="Z167">
        <v>117.068250749958</v>
      </c>
      <c r="AA167">
        <v>117.026087130298</v>
      </c>
      <c r="AB167">
        <v>117.026087130298</v>
      </c>
      <c r="AD167">
        <f>IF(AND(AA167&gt;Z167,AA166&lt;Z166),1,0)</f>
        <v>0</v>
      </c>
      <c r="AE167">
        <f>IF(AND(X167&lt;Z167,X166&gt;Z166),-0.5,0)</f>
        <v>0</v>
      </c>
      <c r="AF167">
        <f>IF(AND(X167&lt;Y167,X166&gt;Y166),-0.5,0)</f>
        <v>0</v>
      </c>
      <c r="AG167">
        <f t="shared" si="3"/>
        <v>0</v>
      </c>
      <c r="AH167">
        <f>IF(AND(X167&gt;Z167,X166&lt;Z166),0.5,0)</f>
        <v>0</v>
      </c>
      <c r="AI167">
        <f>IF(AND(X167&gt;Y167,X166&lt;Y166),0.5,0)</f>
        <v>0</v>
      </c>
      <c r="AK167">
        <f>(AD167+AG167)+AK166+IF(AK166=1,AE167,0)+IF(OR(AK166=0.5,AK166=1),AF167,0)+IF(AK166=-1,AH167,0)+IF(OR(AK166=-1,AK166=-0.5),AI167,0)</f>
        <v>0</v>
      </c>
    </row>
    <row r="168" spans="1:37" x14ac:dyDescent="0.25">
      <c r="A168" s="1">
        <v>42737.541666666664</v>
      </c>
      <c r="B168">
        <v>117.38</v>
      </c>
      <c r="C168">
        <v>117.66</v>
      </c>
      <c r="D168">
        <v>117.37</v>
      </c>
      <c r="E168">
        <v>117.55</v>
      </c>
      <c r="F168">
        <v>117.295166666667</v>
      </c>
      <c r="G168">
        <v>117.09175071337501</v>
      </c>
      <c r="H168">
        <v>117.07598359407901</v>
      </c>
      <c r="J168">
        <f>IF(AND(H168&gt;G168,H167&lt;G167),1,0)</f>
        <v>0</v>
      </c>
      <c r="K168">
        <f>IF(AND(E168&lt;G168,E167&gt;G167),-0.5,0)</f>
        <v>0</v>
      </c>
      <c r="L168">
        <f>IF(AND(E168&lt;F168,E167&gt;F167),-0.5,0)</f>
        <v>0</v>
      </c>
      <c r="M168">
        <f>IF(AND(H168&lt;G168,H167&gt;G167),-1,0)</f>
        <v>0</v>
      </c>
      <c r="N168">
        <f>IF(AND(E168&gt;G168,E167&lt;G167),0.5,0)</f>
        <v>0</v>
      </c>
      <c r="O168">
        <f>IF(AND(E168&gt;F168,E167&lt;F167),0.5,0)</f>
        <v>0</v>
      </c>
      <c r="Q168">
        <f>(J168+M168)+Q167+IF(Q167=1,K168,0)+IF(OR(Q167=0.5,Q167=1),L168,0)+IF(Q167=-1,N168,0)+IF(OR(Q167=-1,Q167=-0.5),O168,0)</f>
        <v>0</v>
      </c>
      <c r="R168" t="str">
        <f t="shared" si="4"/>
        <v/>
      </c>
      <c r="X168">
        <v>117.55</v>
      </c>
      <c r="Y168">
        <v>117.295166666667</v>
      </c>
      <c r="Z168">
        <v>117.09175071337501</v>
      </c>
      <c r="AA168">
        <v>117.07598359407901</v>
      </c>
      <c r="AB168">
        <v>117.07598359407901</v>
      </c>
      <c r="AD168">
        <f>IF(AND(AA168&gt;Z168,AA167&lt;Z167),1,0)</f>
        <v>0</v>
      </c>
      <c r="AE168">
        <f>IF(AND(X168&lt;Z168,X167&gt;Z167),-0.5,0)</f>
        <v>0</v>
      </c>
      <c r="AF168">
        <f>IF(AND(X168&lt;Y168,X167&gt;Y167),-0.5,0)</f>
        <v>0</v>
      </c>
      <c r="AG168">
        <f t="shared" si="3"/>
        <v>0</v>
      </c>
      <c r="AH168">
        <f>IF(AND(X168&gt;Z168,X167&lt;Z167),0.5,0)</f>
        <v>0</v>
      </c>
      <c r="AI168">
        <f>IF(AND(X168&gt;Y168,X167&lt;Y167),0.5,0)</f>
        <v>0</v>
      </c>
      <c r="AK168">
        <f>(AD168+AG168)+AK167+IF(AK167=1,AE168,0)+IF(OR(AK167=0.5,AK167=1),AF168,0)+IF(AK167=-1,AH168,0)+IF(OR(AK167=-1,AK167=-0.5),AI168,0)</f>
        <v>0</v>
      </c>
    </row>
    <row r="169" spans="1:37" x14ac:dyDescent="0.25">
      <c r="A169" s="1">
        <v>42737.708333333336</v>
      </c>
      <c r="B169">
        <v>117.55</v>
      </c>
      <c r="C169">
        <v>117.56</v>
      </c>
      <c r="D169">
        <v>117.22</v>
      </c>
      <c r="E169">
        <v>117.39</v>
      </c>
      <c r="F169">
        <v>117.29016666666701</v>
      </c>
      <c r="G169">
        <v>117.106299459064</v>
      </c>
      <c r="H169">
        <v>117.105889918453</v>
      </c>
      <c r="J169">
        <f>IF(AND(H169&gt;G169,H168&lt;G168),1,0)</f>
        <v>0</v>
      </c>
      <c r="K169">
        <f>IF(AND(E169&lt;G169,E168&gt;G168),-0.5,0)</f>
        <v>0</v>
      </c>
      <c r="L169">
        <f>IF(AND(E169&lt;F169,E168&gt;F168),-0.5,0)</f>
        <v>0</v>
      </c>
      <c r="M169">
        <f>IF(AND(H169&lt;G169,H168&gt;G168),-1,0)</f>
        <v>0</v>
      </c>
      <c r="N169">
        <f>IF(AND(E169&gt;G169,E168&lt;G168),0.5,0)</f>
        <v>0</v>
      </c>
      <c r="O169">
        <f>IF(AND(E169&gt;F169,E168&lt;F168),0.5,0)</f>
        <v>0</v>
      </c>
      <c r="Q169">
        <f>(J169+M169)+Q168+IF(Q168=1,K169,0)+IF(OR(Q168=0.5,Q168=1),L169,0)+IF(Q168=-1,N169,0)+IF(OR(Q168=-1,Q168=-0.5),O169,0)</f>
        <v>0</v>
      </c>
      <c r="R169" t="str">
        <f t="shared" si="4"/>
        <v/>
      </c>
      <c r="X169">
        <v>117.39</v>
      </c>
      <c r="Y169">
        <v>117.29016666666701</v>
      </c>
      <c r="Z169">
        <v>117.106299459064</v>
      </c>
      <c r="AA169">
        <v>117.105889918453</v>
      </c>
      <c r="AB169">
        <v>117.105889918453</v>
      </c>
      <c r="AD169">
        <f>IF(AND(AA169&gt;Z169,AA168&lt;Z168),1,0)</f>
        <v>0</v>
      </c>
      <c r="AE169">
        <f>IF(AND(X169&lt;Z169,X168&gt;Z168),-0.5,0)</f>
        <v>0</v>
      </c>
      <c r="AF169">
        <f>IF(AND(X169&lt;Y169,X168&gt;Y168),-0.5,0)</f>
        <v>0</v>
      </c>
      <c r="AG169">
        <f t="shared" si="3"/>
        <v>0</v>
      </c>
      <c r="AH169">
        <f>IF(AND(X169&gt;Z169,X168&lt;Z168),0.5,0)</f>
        <v>0</v>
      </c>
      <c r="AI169">
        <f>IF(AND(X169&gt;Y169,X168&lt;Y168),0.5,0)</f>
        <v>0</v>
      </c>
      <c r="AK169">
        <f>(AD169+AG169)+AK168+IF(AK168=1,AE169,0)+IF(OR(AK168=0.5,AK168=1),AF169,0)+IF(AK168=-1,AH169,0)+IF(OR(AK168=-1,AK168=-0.5),AI169,0)</f>
        <v>0</v>
      </c>
    </row>
    <row r="170" spans="1:37" x14ac:dyDescent="0.25">
      <c r="A170" s="1">
        <v>42737.875</v>
      </c>
      <c r="B170">
        <v>117.39</v>
      </c>
      <c r="C170">
        <v>117.44</v>
      </c>
      <c r="D170">
        <v>117.29</v>
      </c>
      <c r="E170">
        <v>117.34</v>
      </c>
      <c r="F170">
        <v>117.27783333333301</v>
      </c>
      <c r="G170">
        <v>117.117699485451</v>
      </c>
      <c r="H170">
        <v>117.12818611669501</v>
      </c>
      <c r="J170">
        <f>IF(AND(H170&gt;G170,H169&lt;G169),1,0)</f>
        <v>1</v>
      </c>
      <c r="K170">
        <f>IF(AND(E170&lt;G170,E169&gt;G169),-0.5,0)</f>
        <v>0</v>
      </c>
      <c r="L170">
        <f>IF(AND(E170&lt;F170,E169&gt;F169),-0.5,0)</f>
        <v>0</v>
      </c>
      <c r="M170">
        <f>IF(AND(H170&lt;G170,H169&gt;G169),-1,0)</f>
        <v>0</v>
      </c>
      <c r="N170">
        <f>IF(AND(E170&gt;G170,E169&lt;G169),0.5,0)</f>
        <v>0</v>
      </c>
      <c r="O170">
        <f>IF(AND(E170&gt;F170,E169&lt;F169),0.5,0)</f>
        <v>0</v>
      </c>
      <c r="Q170">
        <f>(J170+M170)+Q169+IF(Q169=1,K170,0)+IF(OR(Q169=0.5,Q169=1),L170,0)+IF(Q169=-1,N170,0)+IF(OR(Q169=-1,Q169=-0.5),O170,0)</f>
        <v>1</v>
      </c>
      <c r="R170" t="str">
        <f t="shared" si="4"/>
        <v>TRADE</v>
      </c>
      <c r="X170">
        <v>117.34</v>
      </c>
      <c r="Y170">
        <v>117.27783333333301</v>
      </c>
      <c r="Z170">
        <v>117.117699485451</v>
      </c>
      <c r="AA170">
        <v>117.12818611669501</v>
      </c>
      <c r="AB170">
        <v>117.12818611669501</v>
      </c>
      <c r="AD170">
        <f>IF(AND(AA170&gt;Z170,AA169&lt;Z169),1,0)</f>
        <v>1</v>
      </c>
      <c r="AE170">
        <f>IF(AND(X170&lt;Z170,X169&gt;Z169),-0.5,0)</f>
        <v>0</v>
      </c>
      <c r="AF170">
        <f>IF(AND(X170&lt;Y170,X169&gt;Y169),-0.5,0)</f>
        <v>0</v>
      </c>
      <c r="AG170">
        <f t="shared" si="3"/>
        <v>0</v>
      </c>
      <c r="AH170">
        <f>IF(AND(X170&gt;Z170,X169&lt;Z169),0.5,0)</f>
        <v>0</v>
      </c>
      <c r="AI170">
        <f>IF(AND(X170&gt;Y170,X169&lt;Y169),0.5,0)</f>
        <v>0</v>
      </c>
      <c r="AK170">
        <f>(AD170+AG170)+AK169+IF(AK169=1,AE170,0)+IF(OR(AK169=0.5,AK169=1),AF170,0)+IF(AK169=-1,AH170,0)+IF(OR(AK169=-1,AK169=-0.5),AI170,0)</f>
        <v>1</v>
      </c>
    </row>
    <row r="171" spans="1:37" x14ac:dyDescent="0.25">
      <c r="A171" s="1">
        <v>42738.041666666664</v>
      </c>
      <c r="B171">
        <v>117.34</v>
      </c>
      <c r="C171">
        <v>118.2</v>
      </c>
      <c r="D171">
        <v>117.32</v>
      </c>
      <c r="E171">
        <v>118.16</v>
      </c>
      <c r="F171">
        <v>117.2795</v>
      </c>
      <c r="G171">
        <v>117.16854341299</v>
      </c>
      <c r="H171">
        <v>117.226454105581</v>
      </c>
      <c r="J171">
        <f>IF(AND(H171&gt;G171,H170&lt;G170),1,0)</f>
        <v>0</v>
      </c>
      <c r="K171">
        <f>IF(AND(E171&lt;G171,E170&gt;G170),-0.5,0)</f>
        <v>0</v>
      </c>
      <c r="L171">
        <f>IF(AND(E171&lt;F171,E170&gt;F170),-0.5,0)</f>
        <v>0</v>
      </c>
      <c r="M171">
        <f>IF(AND(H171&lt;G171,H170&gt;G170),-1,0)</f>
        <v>0</v>
      </c>
      <c r="N171">
        <f>IF(AND(E171&gt;G171,E170&lt;G170),0.5,0)</f>
        <v>0</v>
      </c>
      <c r="O171">
        <f>IF(AND(E171&gt;F171,E170&lt;F170),0.5,0)</f>
        <v>0</v>
      </c>
      <c r="Q171">
        <f>(J171+M171)+Q170+IF(Q170=1,K171,0)+IF(OR(Q170=0.5,Q170=1),L171,0)+IF(Q170=-1,N171,0)+IF(OR(Q170=-1,Q170=-0.5),O171,0)</f>
        <v>1</v>
      </c>
      <c r="R171" t="str">
        <f t="shared" si="4"/>
        <v/>
      </c>
      <c r="X171">
        <v>118.16</v>
      </c>
      <c r="Y171">
        <v>117.2795</v>
      </c>
      <c r="Z171">
        <v>117.16854341299</v>
      </c>
      <c r="AA171">
        <v>117.226454105581</v>
      </c>
      <c r="AB171">
        <v>117.226454105581</v>
      </c>
      <c r="AD171">
        <f>IF(AND(AA171&gt;Z171,AA170&lt;Z170),1,0)</f>
        <v>0</v>
      </c>
      <c r="AE171">
        <f>IF(AND(X171&lt;Z171,X170&gt;Z170),-0.5,0)</f>
        <v>0</v>
      </c>
      <c r="AF171">
        <f>IF(AND(X171&lt;Y171,X170&gt;Y170),-0.5,0)</f>
        <v>0</v>
      </c>
      <c r="AG171">
        <f t="shared" ref="AG171:AG234" si="5">IF(AND(AB171&lt;Z171,AB170&gt;Z170),-1,0)</f>
        <v>0</v>
      </c>
      <c r="AH171">
        <f>IF(AND(X171&gt;Z171,X170&lt;Z170),0.5,0)</f>
        <v>0</v>
      </c>
      <c r="AI171">
        <f>IF(AND(X171&gt;Y171,X170&lt;Y170),0.5,0)</f>
        <v>0</v>
      </c>
      <c r="AK171">
        <f>(AD171+AG171)+AK170+IF(AK170=1,AE171,0)+IF(OR(AK170=0.5,AK170=1),AF171,0)+IF(AK170=-1,AH171,0)+IF(OR(AK170=-1,AK170=-0.5),AI171,0)</f>
        <v>1</v>
      </c>
    </row>
    <row r="172" spans="1:37" x14ac:dyDescent="0.25">
      <c r="A172" s="1">
        <v>42738.208333333336</v>
      </c>
      <c r="B172">
        <v>118.16</v>
      </c>
      <c r="C172">
        <v>118.35</v>
      </c>
      <c r="D172">
        <v>118.07</v>
      </c>
      <c r="E172">
        <v>118.18</v>
      </c>
      <c r="F172">
        <v>117.286</v>
      </c>
      <c r="G172">
        <v>117.217882758698</v>
      </c>
      <c r="H172">
        <v>117.317268000288</v>
      </c>
      <c r="J172">
        <f>IF(AND(H172&gt;G172,H171&lt;G171),1,0)</f>
        <v>0</v>
      </c>
      <c r="K172">
        <f>IF(AND(E172&lt;G172,E171&gt;G171),-0.5,0)</f>
        <v>0</v>
      </c>
      <c r="L172">
        <f>IF(AND(E172&lt;F172,E171&gt;F171),-0.5,0)</f>
        <v>0</v>
      </c>
      <c r="M172">
        <f>IF(AND(H172&lt;G172,H171&gt;G171),-1,0)</f>
        <v>0</v>
      </c>
      <c r="N172">
        <f>IF(AND(E172&gt;G172,E171&lt;G171),0.5,0)</f>
        <v>0</v>
      </c>
      <c r="O172">
        <f>IF(AND(E172&gt;F172,E171&lt;F171),0.5,0)</f>
        <v>0</v>
      </c>
      <c r="Q172">
        <f>(J172+M172)+Q171+IF(Q171=1,K172,0)+IF(OR(Q171=0.5,Q171=1),L172,0)+IF(Q171=-1,N172,0)+IF(OR(Q171=-1,Q171=-0.5),O172,0)</f>
        <v>1</v>
      </c>
      <c r="R172" t="str">
        <f t="shared" si="4"/>
        <v/>
      </c>
      <c r="X172">
        <v>118.18</v>
      </c>
      <c r="Y172">
        <v>117.286</v>
      </c>
      <c r="Z172">
        <v>117.217882758698</v>
      </c>
      <c r="AA172">
        <v>117.317268000288</v>
      </c>
      <c r="AB172">
        <v>117.317268000288</v>
      </c>
      <c r="AD172">
        <f>IF(AND(AA172&gt;Z172,AA171&lt;Z171),1,0)</f>
        <v>0</v>
      </c>
      <c r="AE172">
        <f>IF(AND(X172&lt;Z172,X171&gt;Z171),-0.5,0)</f>
        <v>0</v>
      </c>
      <c r="AF172">
        <f>IF(AND(X172&lt;Y172,X171&gt;Y171),-0.5,0)</f>
        <v>0</v>
      </c>
      <c r="AG172">
        <f t="shared" si="5"/>
        <v>0</v>
      </c>
      <c r="AH172">
        <f>IF(AND(X172&gt;Z172,X171&lt;Z171),0.5,0)</f>
        <v>0</v>
      </c>
      <c r="AI172">
        <f>IF(AND(X172&gt;Y172,X171&lt;Y171),0.5,0)</f>
        <v>0</v>
      </c>
      <c r="AK172">
        <f>(AD172+AG172)+AK171+IF(AK171=1,AE172,0)+IF(OR(AK171=0.5,AK171=1),AF172,0)+IF(AK171=-1,AH172,0)+IF(OR(AK171=-1,AK171=-0.5),AI172,0)</f>
        <v>1</v>
      </c>
    </row>
    <row r="173" spans="1:37" x14ac:dyDescent="0.25">
      <c r="A173" s="1">
        <v>42738.375</v>
      </c>
      <c r="B173">
        <v>118.18</v>
      </c>
      <c r="C173">
        <v>118.6</v>
      </c>
      <c r="D173">
        <v>117.35</v>
      </c>
      <c r="E173">
        <v>117.44</v>
      </c>
      <c r="F173">
        <v>117.279</v>
      </c>
      <c r="G173">
        <v>117.228717746079</v>
      </c>
      <c r="H173">
        <v>117.32895676216501</v>
      </c>
      <c r="J173">
        <f>IF(AND(H173&gt;G173,H172&lt;G172),1,0)</f>
        <v>0</v>
      </c>
      <c r="K173">
        <f>IF(AND(E173&lt;G173,E172&gt;G172),-0.5,0)</f>
        <v>0</v>
      </c>
      <c r="L173">
        <f>IF(AND(E173&lt;F173,E172&gt;F172),-0.5,0)</f>
        <v>0</v>
      </c>
      <c r="M173">
        <f>IF(AND(H173&lt;G173,H172&gt;G172),-1,0)</f>
        <v>0</v>
      </c>
      <c r="N173">
        <f>IF(AND(E173&gt;G173,E172&lt;G172),0.5,0)</f>
        <v>0</v>
      </c>
      <c r="O173">
        <f>IF(AND(E173&gt;F173,E172&lt;F172),0.5,0)</f>
        <v>0</v>
      </c>
      <c r="Q173">
        <f>(J173+M173)+Q172+IF(Q172=1,K173,0)+IF(OR(Q172=0.5,Q172=1),L173,0)+IF(Q172=-1,N173,0)+IF(OR(Q172=-1,Q172=-0.5),O173,0)</f>
        <v>1</v>
      </c>
      <c r="R173" t="str">
        <f t="shared" si="4"/>
        <v/>
      </c>
      <c r="X173">
        <v>117.44</v>
      </c>
      <c r="Y173">
        <v>117.279</v>
      </c>
      <c r="Z173">
        <v>117.228717746079</v>
      </c>
      <c r="AA173">
        <v>117.32895676216501</v>
      </c>
      <c r="AB173">
        <v>117.32895676216501</v>
      </c>
      <c r="AD173">
        <f>IF(AND(AA173&gt;Z173,AA172&lt;Z172),1,0)</f>
        <v>0</v>
      </c>
      <c r="AE173">
        <f>IF(AND(X173&lt;Z173,X172&gt;Z172),-0.5,0)</f>
        <v>0</v>
      </c>
      <c r="AF173">
        <f>IF(AND(X173&lt;Y173,X172&gt;Y172),-0.5,0)</f>
        <v>0</v>
      </c>
      <c r="AG173">
        <f t="shared" si="5"/>
        <v>0</v>
      </c>
      <c r="AH173">
        <f>IF(AND(X173&gt;Z173,X172&lt;Z172),0.5,0)</f>
        <v>0</v>
      </c>
      <c r="AI173">
        <f>IF(AND(X173&gt;Y173,X172&lt;Y172),0.5,0)</f>
        <v>0</v>
      </c>
      <c r="AK173">
        <f>(AD173+AG173)+AK172+IF(AK172=1,AE173,0)+IF(OR(AK172=0.5,AK172=1),AF173,0)+IF(AK172=-1,AH173,0)+IF(OR(AK172=-1,AK172=-0.5),AI173,0)</f>
        <v>1</v>
      </c>
    </row>
    <row r="174" spans="1:37" x14ac:dyDescent="0.25">
      <c r="A174" s="1">
        <v>42738.541666666664</v>
      </c>
      <c r="B174">
        <v>117.44</v>
      </c>
      <c r="C174">
        <v>117.78</v>
      </c>
      <c r="D174">
        <v>117.23</v>
      </c>
      <c r="E174">
        <v>117.75</v>
      </c>
      <c r="F174">
        <v>117.27833333333299</v>
      </c>
      <c r="G174">
        <v>117.254146148709</v>
      </c>
      <c r="H174">
        <v>117.36905611815</v>
      </c>
      <c r="J174">
        <f>IF(AND(H174&gt;G174,H173&lt;G173),1,0)</f>
        <v>0</v>
      </c>
      <c r="K174">
        <f>IF(AND(E174&lt;G174,E173&gt;G173),-0.5,0)</f>
        <v>0</v>
      </c>
      <c r="L174">
        <f>IF(AND(E174&lt;F174,E173&gt;F173),-0.5,0)</f>
        <v>0</v>
      </c>
      <c r="M174">
        <f>IF(AND(H174&lt;G174,H173&gt;G173),-1,0)</f>
        <v>0</v>
      </c>
      <c r="N174">
        <f>IF(AND(E174&gt;G174,E173&lt;G173),0.5,0)</f>
        <v>0</v>
      </c>
      <c r="O174">
        <f>IF(AND(E174&gt;F174,E173&lt;F173),0.5,0)</f>
        <v>0</v>
      </c>
      <c r="Q174">
        <f>(J174+M174)+Q173+IF(Q173=1,K174,0)+IF(OR(Q173=0.5,Q173=1),L174,0)+IF(Q173=-1,N174,0)+IF(OR(Q173=-1,Q173=-0.5),O174,0)</f>
        <v>1</v>
      </c>
      <c r="R174" t="str">
        <f t="shared" si="4"/>
        <v/>
      </c>
      <c r="X174">
        <v>117.75</v>
      </c>
      <c r="Y174">
        <v>117.27833333333299</v>
      </c>
      <c r="Z174">
        <v>117.254146148709</v>
      </c>
      <c r="AA174">
        <v>117.36905611815</v>
      </c>
      <c r="AB174">
        <v>117.36905611815</v>
      </c>
      <c r="AD174">
        <f>IF(AND(AA174&gt;Z174,AA173&lt;Z173),1,0)</f>
        <v>0</v>
      </c>
      <c r="AE174">
        <f>IF(AND(X174&lt;Z174,X173&gt;Z173),-0.5,0)</f>
        <v>0</v>
      </c>
      <c r="AF174">
        <f>IF(AND(X174&lt;Y174,X173&gt;Y173),-0.5,0)</f>
        <v>0</v>
      </c>
      <c r="AG174">
        <f t="shared" si="5"/>
        <v>0</v>
      </c>
      <c r="AH174">
        <f>IF(AND(X174&gt;Z174,X173&lt;Z173),0.5,0)</f>
        <v>0</v>
      </c>
      <c r="AI174">
        <f>IF(AND(X174&gt;Y174,X173&lt;Y173),0.5,0)</f>
        <v>0</v>
      </c>
      <c r="AK174">
        <f>(AD174+AG174)+AK173+IF(AK173=1,AE174,0)+IF(OR(AK173=0.5,AK173=1),AF174,0)+IF(AK173=-1,AH174,0)+IF(OR(AK173=-1,AK173=-0.5),AI174,0)</f>
        <v>1</v>
      </c>
    </row>
    <row r="175" spans="1:37" x14ac:dyDescent="0.25">
      <c r="A175" s="1">
        <v>42738.708333333336</v>
      </c>
      <c r="B175">
        <v>117.75</v>
      </c>
      <c r="C175">
        <v>118.19</v>
      </c>
      <c r="D175">
        <v>117.54</v>
      </c>
      <c r="E175">
        <v>118.15</v>
      </c>
      <c r="F175">
        <v>117.2865</v>
      </c>
      <c r="G175">
        <v>117.297846336577</v>
      </c>
      <c r="H175">
        <v>117.443431725945</v>
      </c>
      <c r="J175">
        <f>IF(AND(H175&gt;G175,H174&lt;G174),1,0)</f>
        <v>0</v>
      </c>
      <c r="K175">
        <f>IF(AND(E175&lt;G175,E174&gt;G174),-0.5,0)</f>
        <v>0</v>
      </c>
      <c r="L175">
        <f>IF(AND(E175&lt;F175,E174&gt;F174),-0.5,0)</f>
        <v>0</v>
      </c>
      <c r="M175">
        <f>IF(AND(H175&lt;G175,H174&gt;G174),-1,0)</f>
        <v>0</v>
      </c>
      <c r="N175">
        <f>IF(AND(E175&gt;G175,E174&lt;G174),0.5,0)</f>
        <v>0</v>
      </c>
      <c r="O175">
        <f>IF(AND(E175&gt;F175,E174&lt;F174),0.5,0)</f>
        <v>0</v>
      </c>
      <c r="Q175">
        <f>(J175+M175)+Q174+IF(Q174=1,K175,0)+IF(OR(Q174=0.5,Q174=1),L175,0)+IF(Q174=-1,N175,0)+IF(OR(Q174=-1,Q174=-0.5),O175,0)</f>
        <v>1</v>
      </c>
      <c r="R175" t="str">
        <f t="shared" si="4"/>
        <v/>
      </c>
      <c r="X175">
        <v>118.15</v>
      </c>
      <c r="Y175">
        <v>117.2865</v>
      </c>
      <c r="Z175">
        <v>117.297846336577</v>
      </c>
      <c r="AA175">
        <v>117.443431725945</v>
      </c>
      <c r="AB175">
        <v>117.443431725945</v>
      </c>
      <c r="AD175">
        <f>IF(AND(AA175&gt;Z175,AA174&lt;Z174),1,0)</f>
        <v>0</v>
      </c>
      <c r="AE175">
        <f>IF(AND(X175&lt;Z175,X174&gt;Z174),-0.5,0)</f>
        <v>0</v>
      </c>
      <c r="AF175">
        <f>IF(AND(X175&lt;Y175,X174&gt;Y174),-0.5,0)</f>
        <v>0</v>
      </c>
      <c r="AG175">
        <f t="shared" si="5"/>
        <v>0</v>
      </c>
      <c r="AH175">
        <f>IF(AND(X175&gt;Z175,X174&lt;Z174),0.5,0)</f>
        <v>0</v>
      </c>
      <c r="AI175">
        <f>IF(AND(X175&gt;Y175,X174&lt;Y174),0.5,0)</f>
        <v>0</v>
      </c>
      <c r="AK175">
        <f>(AD175+AG175)+AK174+IF(AK174=1,AE175,0)+IF(OR(AK174=0.5,AK174=1),AF175,0)+IF(AK174=-1,AH175,0)+IF(OR(AK174=-1,AK174=-0.5),AI175,0)</f>
        <v>1</v>
      </c>
    </row>
    <row r="176" spans="1:37" x14ac:dyDescent="0.25">
      <c r="A176" s="1">
        <v>42738.875</v>
      </c>
      <c r="B176">
        <v>118.15</v>
      </c>
      <c r="C176">
        <v>118.16</v>
      </c>
      <c r="D176">
        <v>117.87</v>
      </c>
      <c r="E176">
        <v>118.07</v>
      </c>
      <c r="F176">
        <v>117.29533333333301</v>
      </c>
      <c r="G176">
        <v>117.33551236893901</v>
      </c>
      <c r="H176">
        <v>117.50310489490199</v>
      </c>
      <c r="J176">
        <f>IF(AND(H176&gt;G176,H175&lt;G175),1,0)</f>
        <v>0</v>
      </c>
      <c r="K176">
        <f>IF(AND(E176&lt;G176,E175&gt;G175),-0.5,0)</f>
        <v>0</v>
      </c>
      <c r="L176">
        <f>IF(AND(E176&lt;F176,E175&gt;F175),-0.5,0)</f>
        <v>0</v>
      </c>
      <c r="M176">
        <f>IF(AND(H176&lt;G176,H175&gt;G175),-1,0)</f>
        <v>0</v>
      </c>
      <c r="N176">
        <f>IF(AND(E176&gt;G176,E175&lt;G175),0.5,0)</f>
        <v>0</v>
      </c>
      <c r="O176">
        <f>IF(AND(E176&gt;F176,E175&lt;F175),0.5,0)</f>
        <v>0</v>
      </c>
      <c r="Q176">
        <f>(J176+M176)+Q175+IF(Q175=1,K176,0)+IF(OR(Q175=0.5,Q175=1),L176,0)+IF(Q175=-1,N176,0)+IF(OR(Q175=-1,Q175=-0.5),O176,0)</f>
        <v>1</v>
      </c>
      <c r="R176" t="str">
        <f t="shared" si="4"/>
        <v/>
      </c>
      <c r="X176">
        <v>118.07</v>
      </c>
      <c r="Y176">
        <v>117.29533333333301</v>
      </c>
      <c r="Z176">
        <v>117.33551236893901</v>
      </c>
      <c r="AA176">
        <v>117.50310489490199</v>
      </c>
      <c r="AB176">
        <v>117.50310489490199</v>
      </c>
      <c r="AD176">
        <f>IF(AND(AA176&gt;Z176,AA175&lt;Z175),1,0)</f>
        <v>0</v>
      </c>
      <c r="AE176">
        <f>IF(AND(X176&lt;Z176,X175&gt;Z175),-0.5,0)</f>
        <v>0</v>
      </c>
      <c r="AF176">
        <f>IF(AND(X176&lt;Y176,X175&gt;Y175),-0.5,0)</f>
        <v>0</v>
      </c>
      <c r="AG176">
        <f t="shared" si="5"/>
        <v>0</v>
      </c>
      <c r="AH176">
        <f>IF(AND(X176&gt;Z176,X175&lt;Z175),0.5,0)</f>
        <v>0</v>
      </c>
      <c r="AI176">
        <f>IF(AND(X176&gt;Y176,X175&lt;Y175),0.5,0)</f>
        <v>0</v>
      </c>
      <c r="AK176">
        <f>(AD176+AG176)+AK175+IF(AK175=1,AE176,0)+IF(OR(AK175=0.5,AK175=1),AF176,0)+IF(AK175=-1,AH176,0)+IF(OR(AK175=-1,AK175=-0.5),AI176,0)</f>
        <v>1</v>
      </c>
    </row>
    <row r="177" spans="1:37" x14ac:dyDescent="0.25">
      <c r="A177" s="1">
        <v>42739.041666666664</v>
      </c>
      <c r="B177">
        <v>118.07</v>
      </c>
      <c r="C177">
        <v>118.18</v>
      </c>
      <c r="D177">
        <v>117.52</v>
      </c>
      <c r="E177">
        <v>117.69</v>
      </c>
      <c r="F177">
        <v>117.303833333333</v>
      </c>
      <c r="G177">
        <v>117.35280444850299</v>
      </c>
      <c r="H177">
        <v>117.520904428721</v>
      </c>
      <c r="J177">
        <f>IF(AND(H177&gt;G177,H176&lt;G176),1,0)</f>
        <v>0</v>
      </c>
      <c r="K177">
        <f>IF(AND(E177&lt;G177,E176&gt;G176),-0.5,0)</f>
        <v>0</v>
      </c>
      <c r="L177">
        <f>IF(AND(E177&lt;F177,E176&gt;F176),-0.5,0)</f>
        <v>0</v>
      </c>
      <c r="M177">
        <f>IF(AND(H177&lt;G177,H176&gt;G176),-1,0)</f>
        <v>0</v>
      </c>
      <c r="N177">
        <f>IF(AND(E177&gt;G177,E176&lt;G176),0.5,0)</f>
        <v>0</v>
      </c>
      <c r="O177">
        <f>IF(AND(E177&gt;F177,E176&lt;F176),0.5,0)</f>
        <v>0</v>
      </c>
      <c r="Q177">
        <f>(J177+M177)+Q176+IF(Q176=1,K177,0)+IF(OR(Q176=0.5,Q176=1),L177,0)+IF(Q176=-1,N177,0)+IF(OR(Q176=-1,Q176=-0.5),O177,0)</f>
        <v>1</v>
      </c>
      <c r="R177" t="str">
        <f t="shared" si="4"/>
        <v/>
      </c>
      <c r="X177">
        <v>117.69</v>
      </c>
      <c r="Y177">
        <v>117.303833333333</v>
      </c>
      <c r="Z177">
        <v>117.35280444850299</v>
      </c>
      <c r="AA177">
        <v>117.520904428721</v>
      </c>
      <c r="AB177">
        <v>117.520904428721</v>
      </c>
      <c r="AD177">
        <f>IF(AND(AA177&gt;Z177,AA176&lt;Z176),1,0)</f>
        <v>0</v>
      </c>
      <c r="AE177">
        <f>IF(AND(X177&lt;Z177,X176&gt;Z176),-0.5,0)</f>
        <v>0</v>
      </c>
      <c r="AF177">
        <f>IF(AND(X177&lt;Y177,X176&gt;Y176),-0.5,0)</f>
        <v>0</v>
      </c>
      <c r="AG177">
        <f t="shared" si="5"/>
        <v>0</v>
      </c>
      <c r="AH177">
        <f>IF(AND(X177&gt;Z177,X176&lt;Z176),0.5,0)</f>
        <v>0</v>
      </c>
      <c r="AI177">
        <f>IF(AND(X177&gt;Y177,X176&lt;Y176),0.5,0)</f>
        <v>0</v>
      </c>
      <c r="AK177">
        <f>(AD177+AG177)+AK176+IF(AK176=1,AE177,0)+IF(OR(AK176=0.5,AK176=1),AF177,0)+IF(AK176=-1,AH177,0)+IF(OR(AK176=-1,AK176=-0.5),AI177,0)</f>
        <v>1</v>
      </c>
    </row>
    <row r="178" spans="1:37" x14ac:dyDescent="0.25">
      <c r="A178" s="1">
        <v>42739.208333333336</v>
      </c>
      <c r="B178">
        <v>117.69</v>
      </c>
      <c r="C178">
        <v>117.77</v>
      </c>
      <c r="D178">
        <v>117.36</v>
      </c>
      <c r="E178">
        <v>117.52</v>
      </c>
      <c r="F178">
        <v>117.30266666666699</v>
      </c>
      <c r="G178">
        <v>117.360960329064</v>
      </c>
      <c r="H178">
        <v>117.520818292653</v>
      </c>
      <c r="J178">
        <f>IF(AND(H178&gt;G178,H177&lt;G177),1,0)</f>
        <v>0</v>
      </c>
      <c r="K178">
        <f>IF(AND(E178&lt;G178,E177&gt;G177),-0.5,0)</f>
        <v>0</v>
      </c>
      <c r="L178">
        <f>IF(AND(E178&lt;F178,E177&gt;F177),-0.5,0)</f>
        <v>0</v>
      </c>
      <c r="M178">
        <f>IF(AND(H178&lt;G178,H177&gt;G177),-1,0)</f>
        <v>0</v>
      </c>
      <c r="N178">
        <f>IF(AND(E178&gt;G178,E177&lt;G177),0.5,0)</f>
        <v>0</v>
      </c>
      <c r="O178">
        <f>IF(AND(E178&gt;F178,E177&lt;F177),0.5,0)</f>
        <v>0</v>
      </c>
      <c r="Q178">
        <f>(J178+M178)+Q177+IF(Q177=1,K178,0)+IF(OR(Q177=0.5,Q177=1),L178,0)+IF(Q177=-1,N178,0)+IF(OR(Q177=-1,Q177=-0.5),O178,0)</f>
        <v>1</v>
      </c>
      <c r="R178" t="str">
        <f t="shared" si="4"/>
        <v/>
      </c>
      <c r="X178">
        <v>117.52</v>
      </c>
      <c r="Y178">
        <v>117.30266666666699</v>
      </c>
      <c r="Z178">
        <v>117.360960329064</v>
      </c>
      <c r="AA178">
        <v>117.520818292653</v>
      </c>
      <c r="AB178">
        <v>117.520818292653</v>
      </c>
      <c r="AD178">
        <f>IF(AND(AA178&gt;Z178,AA177&lt;Z177),1,0)</f>
        <v>0</v>
      </c>
      <c r="AE178">
        <f>IF(AND(X178&lt;Z178,X177&gt;Z177),-0.5,0)</f>
        <v>0</v>
      </c>
      <c r="AF178">
        <f>IF(AND(X178&lt;Y178,X177&gt;Y177),-0.5,0)</f>
        <v>0</v>
      </c>
      <c r="AG178">
        <f t="shared" si="5"/>
        <v>0</v>
      </c>
      <c r="AH178">
        <f>IF(AND(X178&gt;Z178,X177&lt;Z177),0.5,0)</f>
        <v>0</v>
      </c>
      <c r="AI178">
        <f>IF(AND(X178&gt;Y178,X177&lt;Y177),0.5,0)</f>
        <v>0</v>
      </c>
      <c r="AK178">
        <f>(AD178+AG178)+AK177+IF(AK177=1,AE178,0)+IF(OR(AK177=0.5,AK177=1),AF178,0)+IF(AK177=-1,AH178,0)+IF(OR(AK177=-1,AK177=-0.5),AI178,0)</f>
        <v>1</v>
      </c>
    </row>
    <row r="179" spans="1:37" x14ac:dyDescent="0.25">
      <c r="A179" s="1">
        <v>42739.375</v>
      </c>
      <c r="B179">
        <v>117.52</v>
      </c>
      <c r="C179">
        <v>117.55</v>
      </c>
      <c r="D179">
        <v>117.06</v>
      </c>
      <c r="E179">
        <v>117.38</v>
      </c>
      <c r="F179">
        <v>117.299833333333</v>
      </c>
      <c r="G179">
        <v>117.361889093499</v>
      </c>
      <c r="H179">
        <v>117.507407026686</v>
      </c>
      <c r="J179">
        <f>IF(AND(H179&gt;G179,H178&lt;G178),1,0)</f>
        <v>0</v>
      </c>
      <c r="K179">
        <f>IF(AND(E179&lt;G179,E178&gt;G178),-0.5,0)</f>
        <v>0</v>
      </c>
      <c r="L179">
        <f>IF(AND(E179&lt;F179,E178&gt;F178),-0.5,0)</f>
        <v>0</v>
      </c>
      <c r="M179">
        <f>IF(AND(H179&lt;G179,H178&gt;G178),-1,0)</f>
        <v>0</v>
      </c>
      <c r="N179">
        <f>IF(AND(E179&gt;G179,E178&lt;G178),0.5,0)</f>
        <v>0</v>
      </c>
      <c r="O179">
        <f>IF(AND(E179&gt;F179,E178&lt;F178),0.5,0)</f>
        <v>0</v>
      </c>
      <c r="Q179">
        <f>(J179+M179)+Q178+IF(Q178=1,K179,0)+IF(OR(Q178=0.5,Q178=1),L179,0)+IF(Q178=-1,N179,0)+IF(OR(Q178=-1,Q178=-0.5),O179,0)</f>
        <v>1</v>
      </c>
      <c r="R179" t="str">
        <f t="shared" si="4"/>
        <v/>
      </c>
      <c r="X179">
        <v>117.38</v>
      </c>
      <c r="Y179">
        <v>117.299833333333</v>
      </c>
      <c r="Z179">
        <v>117.361889093499</v>
      </c>
      <c r="AA179">
        <v>117.507407026686</v>
      </c>
      <c r="AB179">
        <v>117.507407026686</v>
      </c>
      <c r="AD179">
        <f>IF(AND(AA179&gt;Z179,AA178&lt;Z178),1,0)</f>
        <v>0</v>
      </c>
      <c r="AE179">
        <f>IF(AND(X179&lt;Z179,X178&gt;Z178),-0.5,0)</f>
        <v>0</v>
      </c>
      <c r="AF179">
        <f>IF(AND(X179&lt;Y179,X178&gt;Y178),-0.5,0)</f>
        <v>0</v>
      </c>
      <c r="AG179">
        <f t="shared" si="5"/>
        <v>0</v>
      </c>
      <c r="AH179">
        <f>IF(AND(X179&gt;Z179,X178&lt;Z178),0.5,0)</f>
        <v>0</v>
      </c>
      <c r="AI179">
        <f>IF(AND(X179&gt;Y179,X178&lt;Y178),0.5,0)</f>
        <v>0</v>
      </c>
      <c r="AK179">
        <f>(AD179+AG179)+AK178+IF(AK178=1,AE179,0)+IF(OR(AK178=0.5,AK178=1),AF179,0)+IF(AK178=-1,AH179,0)+IF(OR(AK178=-1,AK178=-0.5),AI179,0)</f>
        <v>1</v>
      </c>
    </row>
    <row r="180" spans="1:37" x14ac:dyDescent="0.25">
      <c r="A180" s="1">
        <v>42739.541666666664</v>
      </c>
      <c r="B180">
        <v>117.38</v>
      </c>
      <c r="C180">
        <v>117.75</v>
      </c>
      <c r="D180">
        <v>117.1</v>
      </c>
      <c r="E180">
        <v>117.25</v>
      </c>
      <c r="F180">
        <v>117.294833333333</v>
      </c>
      <c r="G180">
        <v>117.356431088939</v>
      </c>
      <c r="H180">
        <v>117.482892071763</v>
      </c>
      <c r="J180">
        <f>IF(AND(H180&gt;G180,H179&lt;G179),1,0)</f>
        <v>0</v>
      </c>
      <c r="K180">
        <f>IF(AND(E180&lt;G180,E179&gt;G179),-0.5,0)</f>
        <v>-0.5</v>
      </c>
      <c r="L180">
        <f>IF(AND(E180&lt;F180,E179&gt;F179),-0.5,0)</f>
        <v>-0.5</v>
      </c>
      <c r="M180">
        <f>IF(AND(H180&lt;G180,H179&gt;G179),-1,0)</f>
        <v>0</v>
      </c>
      <c r="N180">
        <f>IF(AND(E180&gt;G180,E179&lt;G179),0.5,0)</f>
        <v>0</v>
      </c>
      <c r="O180">
        <f>IF(AND(E180&gt;F180,E179&lt;F179),0.5,0)</f>
        <v>0</v>
      </c>
      <c r="Q180">
        <f>(J180+M180)+Q179+IF(Q179=1,K180,0)+IF(OR(Q179=0.5,Q179=1),L180,0)+IF(Q179=-1,N180,0)+IF(OR(Q179=-1,Q179=-0.5),O180,0)</f>
        <v>0</v>
      </c>
      <c r="R180" t="str">
        <f t="shared" si="4"/>
        <v>TRADE</v>
      </c>
      <c r="X180">
        <v>117.25</v>
      </c>
      <c r="Y180">
        <v>117.294833333333</v>
      </c>
      <c r="Z180">
        <v>117.356431088939</v>
      </c>
      <c r="AA180">
        <v>117.482892071763</v>
      </c>
      <c r="AB180">
        <v>117.482892071763</v>
      </c>
      <c r="AD180">
        <f>IF(AND(AA180&gt;Z180,AA179&lt;Z179),1,0)</f>
        <v>0</v>
      </c>
      <c r="AE180">
        <f>IF(AND(X180&lt;Z180,X179&gt;Z179),-0.5,0)</f>
        <v>-0.5</v>
      </c>
      <c r="AF180">
        <f>IF(AND(X180&lt;Y180,X179&gt;Y179),-0.5,0)</f>
        <v>-0.5</v>
      </c>
      <c r="AG180">
        <f t="shared" si="5"/>
        <v>0</v>
      </c>
      <c r="AH180">
        <f>IF(AND(X180&gt;Z180,X179&lt;Z179),0.5,0)</f>
        <v>0</v>
      </c>
      <c r="AI180">
        <f>IF(AND(X180&gt;Y180,X179&lt;Y179),0.5,0)</f>
        <v>0</v>
      </c>
      <c r="AK180">
        <f>(AD180+AG180)+AK179+IF(AK179=1,AE180,0)+IF(OR(AK179=0.5,AK179=1),AF180,0)+IF(AK179=-1,AH180,0)+IF(OR(AK179=-1,AK179=-0.5),AI180,0)</f>
        <v>0</v>
      </c>
    </row>
    <row r="181" spans="1:37" x14ac:dyDescent="0.25">
      <c r="A181" s="1">
        <v>42739.708333333336</v>
      </c>
      <c r="B181">
        <v>117.25</v>
      </c>
      <c r="C181">
        <v>117.43</v>
      </c>
      <c r="D181">
        <v>116.31</v>
      </c>
      <c r="E181">
        <v>116.55</v>
      </c>
      <c r="F181">
        <v>117.276166666667</v>
      </c>
      <c r="G181">
        <v>117.317092987039</v>
      </c>
      <c r="H181">
        <v>117.39404520778599</v>
      </c>
      <c r="J181">
        <f>IF(AND(H181&gt;G181,H180&lt;G180),1,0)</f>
        <v>0</v>
      </c>
      <c r="K181">
        <f>IF(AND(E181&lt;G181,E180&gt;G180),-0.5,0)</f>
        <v>0</v>
      </c>
      <c r="L181">
        <f>IF(AND(E181&lt;F181,E180&gt;F180),-0.5,0)</f>
        <v>0</v>
      </c>
      <c r="M181">
        <f>IF(AND(H181&lt;G181,H180&gt;G180),-1,0)</f>
        <v>0</v>
      </c>
      <c r="N181">
        <f>IF(AND(E181&gt;G181,E180&lt;G180),0.5,0)</f>
        <v>0</v>
      </c>
      <c r="O181">
        <f>IF(AND(E181&gt;F181,E180&lt;F180),0.5,0)</f>
        <v>0</v>
      </c>
      <c r="Q181">
        <f>(J181+M181)+Q180+IF(Q180=1,K181,0)+IF(OR(Q180=0.5,Q180=1),L181,0)+IF(Q180=-1,N181,0)+IF(OR(Q180=-1,Q180=-0.5),O181,0)</f>
        <v>0</v>
      </c>
      <c r="R181" t="str">
        <f t="shared" si="4"/>
        <v/>
      </c>
      <c r="X181">
        <v>116.55</v>
      </c>
      <c r="Y181">
        <v>117.276166666667</v>
      </c>
      <c r="Z181">
        <v>117.317092987039</v>
      </c>
      <c r="AA181">
        <v>117.39404520778599</v>
      </c>
      <c r="AB181">
        <v>117.39404520778599</v>
      </c>
      <c r="AD181">
        <f>IF(AND(AA181&gt;Z181,AA180&lt;Z180),1,0)</f>
        <v>0</v>
      </c>
      <c r="AE181">
        <f>IF(AND(X181&lt;Z181,X180&gt;Z180),-0.5,0)</f>
        <v>0</v>
      </c>
      <c r="AF181">
        <f>IF(AND(X181&lt;Y181,X180&gt;Y180),-0.5,0)</f>
        <v>0</v>
      </c>
      <c r="AG181">
        <f t="shared" si="5"/>
        <v>0</v>
      </c>
      <c r="AH181">
        <f>IF(AND(X181&gt;Z181,X180&lt;Z180),0.5,0)</f>
        <v>0</v>
      </c>
      <c r="AI181">
        <f>IF(AND(X181&gt;Y181,X180&lt;Y180),0.5,0)</f>
        <v>0</v>
      </c>
      <c r="AK181">
        <f>(AD181+AG181)+AK180+IF(AK180=1,AE181,0)+IF(OR(AK180=0.5,AK180=1),AF181,0)+IF(AK180=-1,AH181,0)+IF(OR(AK180=-1,AK180=-0.5),AI181,0)</f>
        <v>0</v>
      </c>
    </row>
    <row r="182" spans="1:37" x14ac:dyDescent="0.25">
      <c r="A182" s="1">
        <v>42739.875</v>
      </c>
      <c r="B182">
        <v>116.55</v>
      </c>
      <c r="C182">
        <v>116.65</v>
      </c>
      <c r="D182">
        <v>116.08</v>
      </c>
      <c r="E182">
        <v>116.48</v>
      </c>
      <c r="F182">
        <v>117.25733333333299</v>
      </c>
      <c r="G182">
        <v>117.276259182793</v>
      </c>
      <c r="H182">
        <v>117.306993283235</v>
      </c>
      <c r="J182">
        <f>IF(AND(H182&gt;G182,H181&lt;G181),1,0)</f>
        <v>0</v>
      </c>
      <c r="K182">
        <f>IF(AND(E182&lt;G182,E181&gt;G181),-0.5,0)</f>
        <v>0</v>
      </c>
      <c r="L182">
        <f>IF(AND(E182&lt;F182,E181&gt;F181),-0.5,0)</f>
        <v>0</v>
      </c>
      <c r="M182">
        <f>IF(AND(H182&lt;G182,H181&gt;G181),-1,0)</f>
        <v>0</v>
      </c>
      <c r="N182">
        <f>IF(AND(E182&gt;G182,E181&lt;G181),0.5,0)</f>
        <v>0</v>
      </c>
      <c r="O182">
        <f>IF(AND(E182&gt;F182,E181&lt;F181),0.5,0)</f>
        <v>0</v>
      </c>
      <c r="Q182">
        <f>(J182+M182)+Q181+IF(Q181=1,K182,0)+IF(OR(Q181=0.5,Q181=1),L182,0)+IF(Q181=-1,N182,0)+IF(OR(Q181=-1,Q181=-0.5),O182,0)</f>
        <v>0</v>
      </c>
      <c r="R182" t="str">
        <f t="shared" si="4"/>
        <v/>
      </c>
      <c r="X182">
        <v>116.48</v>
      </c>
      <c r="Y182">
        <v>117.25733333333299</v>
      </c>
      <c r="Z182">
        <v>117.276259182793</v>
      </c>
      <c r="AA182">
        <v>117.306993283235</v>
      </c>
      <c r="AB182">
        <v>117.306993283235</v>
      </c>
      <c r="AD182">
        <f>IF(AND(AA182&gt;Z182,AA181&lt;Z181),1,0)</f>
        <v>0</v>
      </c>
      <c r="AE182">
        <f>IF(AND(X182&lt;Z182,X181&gt;Z181),-0.5,0)</f>
        <v>0</v>
      </c>
      <c r="AF182">
        <f>IF(AND(X182&lt;Y182,X181&gt;Y181),-0.5,0)</f>
        <v>0</v>
      </c>
      <c r="AG182">
        <f t="shared" si="5"/>
        <v>0</v>
      </c>
      <c r="AH182">
        <f>IF(AND(X182&gt;Z182,X181&lt;Z181),0.5,0)</f>
        <v>0</v>
      </c>
      <c r="AI182">
        <f>IF(AND(X182&gt;Y182,X181&lt;Y181),0.5,0)</f>
        <v>0</v>
      </c>
      <c r="AK182">
        <f>(AD182+AG182)+AK181+IF(AK181=1,AE182,0)+IF(OR(AK181=0.5,AK181=1),AF182,0)+IF(AK181=-1,AH182,0)+IF(OR(AK181=-1,AK181=-0.5),AI182,0)</f>
        <v>0</v>
      </c>
    </row>
    <row r="183" spans="1:37" x14ac:dyDescent="0.25">
      <c r="A183" s="1">
        <v>42740.041666666664</v>
      </c>
      <c r="B183">
        <v>116.48</v>
      </c>
      <c r="C183">
        <v>116.72</v>
      </c>
      <c r="D183">
        <v>115.58</v>
      </c>
      <c r="E183">
        <v>116.61</v>
      </c>
      <c r="F183">
        <v>117.23699999999999</v>
      </c>
      <c r="G183">
        <v>117.24375873485199</v>
      </c>
      <c r="H183">
        <v>117.240612970546</v>
      </c>
      <c r="J183">
        <f>IF(AND(H183&gt;G183,H182&lt;G182),1,0)</f>
        <v>0</v>
      </c>
      <c r="K183">
        <f>IF(AND(E183&lt;G183,E182&gt;G182),-0.5,0)</f>
        <v>0</v>
      </c>
      <c r="L183">
        <f>IF(AND(E183&lt;F183,E182&gt;F182),-0.5,0)</f>
        <v>0</v>
      </c>
      <c r="M183">
        <f>IF(AND(H183&lt;G183,H182&gt;G182),-1,0)</f>
        <v>-1</v>
      </c>
      <c r="N183">
        <f>IF(AND(E183&gt;G183,E182&lt;G182),0.5,0)</f>
        <v>0</v>
      </c>
      <c r="O183">
        <f>IF(AND(E183&gt;F183,E182&lt;F182),0.5,0)</f>
        <v>0</v>
      </c>
      <c r="Q183">
        <f>(J183+M183)+Q182+IF(Q182=1,K183,0)+IF(OR(Q182=0.5,Q182=1),L183,0)+IF(Q182=-1,N183,0)+IF(OR(Q182=-1,Q182=-0.5),O183,0)</f>
        <v>-1</v>
      </c>
      <c r="R183" t="str">
        <f t="shared" si="4"/>
        <v>TRADE</v>
      </c>
      <c r="X183">
        <v>116.61</v>
      </c>
      <c r="Y183">
        <v>117.23699999999999</v>
      </c>
      <c r="Z183">
        <v>117.24375873485199</v>
      </c>
      <c r="AA183">
        <v>117.240612970546</v>
      </c>
      <c r="AB183">
        <v>117.240612970546</v>
      </c>
      <c r="AD183">
        <f>IF(AND(AA183&gt;Z183,AA182&lt;Z182),1,0)</f>
        <v>0</v>
      </c>
      <c r="AE183">
        <f>IF(AND(X183&lt;Z183,X182&gt;Z182),-0.5,0)</f>
        <v>0</v>
      </c>
      <c r="AF183">
        <f>IF(AND(X183&lt;Y183,X182&gt;Y182),-0.5,0)</f>
        <v>0</v>
      </c>
      <c r="AG183">
        <f t="shared" si="5"/>
        <v>-1</v>
      </c>
      <c r="AH183">
        <f>IF(AND(X183&gt;Z183,X182&lt;Z182),0.5,0)</f>
        <v>0</v>
      </c>
      <c r="AI183">
        <f>IF(AND(X183&gt;Y183,X182&lt;Y182),0.5,0)</f>
        <v>0</v>
      </c>
      <c r="AK183">
        <f>(AD183+AG183)+AK182+IF(AK182=1,AE183,0)+IF(OR(AK182=0.5,AK182=1),AF183,0)+IF(AK182=-1,AH183,0)+IF(OR(AK182=-1,AK182=-0.5),AI183,0)</f>
        <v>-1</v>
      </c>
    </row>
    <row r="184" spans="1:37" x14ac:dyDescent="0.25">
      <c r="A184" s="1">
        <v>42740.208333333336</v>
      </c>
      <c r="B184">
        <v>116.61</v>
      </c>
      <c r="C184">
        <v>116.79</v>
      </c>
      <c r="D184">
        <v>115.97</v>
      </c>
      <c r="E184">
        <v>116.17</v>
      </c>
      <c r="F184">
        <v>117.2135</v>
      </c>
      <c r="G184">
        <v>117.191380259981</v>
      </c>
      <c r="H184">
        <v>117.138649830494</v>
      </c>
      <c r="J184">
        <f>IF(AND(H184&gt;G184,H183&lt;G183),1,0)</f>
        <v>0</v>
      </c>
      <c r="K184">
        <f>IF(AND(E184&lt;G184,E183&gt;G183),-0.5,0)</f>
        <v>0</v>
      </c>
      <c r="L184">
        <f>IF(AND(E184&lt;F184,E183&gt;F183),-0.5,0)</f>
        <v>0</v>
      </c>
      <c r="M184">
        <f>IF(AND(H184&lt;G184,H183&gt;G183),-1,0)</f>
        <v>0</v>
      </c>
      <c r="N184">
        <f>IF(AND(E184&gt;G184,E183&lt;G183),0.5,0)</f>
        <v>0</v>
      </c>
      <c r="O184">
        <f>IF(AND(E184&gt;F184,E183&lt;F183),0.5,0)</f>
        <v>0</v>
      </c>
      <c r="Q184">
        <f>(J184+M184)+Q183+IF(Q183=1,K184,0)+IF(OR(Q183=0.5,Q183=1),L184,0)+IF(Q183=-1,N184,0)+IF(OR(Q183=-1,Q183=-0.5),O184,0)</f>
        <v>-1</v>
      </c>
      <c r="R184" t="str">
        <f t="shared" si="4"/>
        <v/>
      </c>
      <c r="X184">
        <v>116.17</v>
      </c>
      <c r="Y184">
        <v>117.2135</v>
      </c>
      <c r="Z184">
        <v>117.191380259981</v>
      </c>
      <c r="AA184">
        <v>117.138649830494</v>
      </c>
      <c r="AB184">
        <v>117.138649830494</v>
      </c>
      <c r="AD184">
        <f>IF(AND(AA184&gt;Z184,AA183&lt;Z183),1,0)</f>
        <v>0</v>
      </c>
      <c r="AE184">
        <f>IF(AND(X184&lt;Z184,X183&gt;Z183),-0.5,0)</f>
        <v>0</v>
      </c>
      <c r="AF184">
        <f>IF(AND(X184&lt;Y184,X183&gt;Y183),-0.5,0)</f>
        <v>0</v>
      </c>
      <c r="AG184">
        <f t="shared" si="5"/>
        <v>0</v>
      </c>
      <c r="AH184">
        <f>IF(AND(X184&gt;Z184,X183&lt;Z183),0.5,0)</f>
        <v>0</v>
      </c>
      <c r="AI184">
        <f>IF(AND(X184&gt;Y184,X183&lt;Y183),0.5,0)</f>
        <v>0</v>
      </c>
      <c r="AK184">
        <f>(AD184+AG184)+AK183+IF(AK183=1,AE184,0)+IF(OR(AK183=0.5,AK183=1),AF184,0)+IF(AK183=-1,AH184,0)+IF(OR(AK183=-1,AK183=-0.5),AI184,0)</f>
        <v>-1</v>
      </c>
    </row>
    <row r="185" spans="1:37" x14ac:dyDescent="0.25">
      <c r="A185" s="1">
        <v>42740.375</v>
      </c>
      <c r="B185">
        <v>116.17</v>
      </c>
      <c r="C185">
        <v>116.18</v>
      </c>
      <c r="D185">
        <v>115.22</v>
      </c>
      <c r="E185">
        <v>115.4</v>
      </c>
      <c r="F185">
        <v>117.177833333333</v>
      </c>
      <c r="G185">
        <v>117.103995857055</v>
      </c>
      <c r="H185">
        <v>116.973064132351</v>
      </c>
      <c r="J185">
        <f>IF(AND(H185&gt;G185,H184&lt;G184),1,0)</f>
        <v>0</v>
      </c>
      <c r="K185">
        <f>IF(AND(E185&lt;G185,E184&gt;G184),-0.5,0)</f>
        <v>0</v>
      </c>
      <c r="L185">
        <f>IF(AND(E185&lt;F185,E184&gt;F184),-0.5,0)</f>
        <v>0</v>
      </c>
      <c r="M185">
        <f>IF(AND(H185&lt;G185,H184&gt;G184),-1,0)</f>
        <v>0</v>
      </c>
      <c r="N185">
        <f>IF(AND(E185&gt;G185,E184&lt;G184),0.5,0)</f>
        <v>0</v>
      </c>
      <c r="O185">
        <f>IF(AND(E185&gt;F185,E184&lt;F184),0.5,0)</f>
        <v>0</v>
      </c>
      <c r="Q185">
        <f>(J185+M185)+Q184+IF(Q184=1,K185,0)+IF(OR(Q184=0.5,Q184=1),L185,0)+IF(Q184=-1,N185,0)+IF(OR(Q184=-1,Q184=-0.5),O185,0)</f>
        <v>-1</v>
      </c>
      <c r="R185" t="str">
        <f t="shared" si="4"/>
        <v/>
      </c>
      <c r="X185">
        <v>115.4</v>
      </c>
      <c r="Y185">
        <v>117.177833333333</v>
      </c>
      <c r="Z185">
        <v>117.103995857055</v>
      </c>
      <c r="AA185">
        <v>116.973064132351</v>
      </c>
      <c r="AB185">
        <v>116.973064132351</v>
      </c>
      <c r="AD185">
        <f>IF(AND(AA185&gt;Z185,AA184&lt;Z184),1,0)</f>
        <v>0</v>
      </c>
      <c r="AE185">
        <f>IF(AND(X185&lt;Z185,X184&gt;Z184),-0.5,0)</f>
        <v>0</v>
      </c>
      <c r="AF185">
        <f>IF(AND(X185&lt;Y185,X184&gt;Y184),-0.5,0)</f>
        <v>0</v>
      </c>
      <c r="AG185">
        <f t="shared" si="5"/>
        <v>0</v>
      </c>
      <c r="AH185">
        <f>IF(AND(X185&gt;Z185,X184&lt;Z184),0.5,0)</f>
        <v>0</v>
      </c>
      <c r="AI185">
        <f>IF(AND(X185&gt;Y185,X184&lt;Y184),0.5,0)</f>
        <v>0</v>
      </c>
      <c r="AK185">
        <f>(AD185+AG185)+AK184+IF(AK184=1,AE185,0)+IF(OR(AK184=0.5,AK184=1),AF185,0)+IF(AK184=-1,AH185,0)+IF(OR(AK184=-1,AK184=-0.5),AI185,0)</f>
        <v>-1</v>
      </c>
    </row>
    <row r="186" spans="1:37" x14ac:dyDescent="0.25">
      <c r="A186" s="1">
        <v>42740.541666666664</v>
      </c>
      <c r="B186">
        <v>115.4</v>
      </c>
      <c r="C186">
        <v>115.71</v>
      </c>
      <c r="D186">
        <v>115.29</v>
      </c>
      <c r="E186">
        <v>115.35</v>
      </c>
      <c r="F186">
        <v>117.142333333333</v>
      </c>
      <c r="G186">
        <v>117.01843508354</v>
      </c>
      <c r="H186">
        <v>116.818486595937</v>
      </c>
      <c r="J186">
        <f>IF(AND(H186&gt;G186,H185&lt;G185),1,0)</f>
        <v>0</v>
      </c>
      <c r="K186">
        <f>IF(AND(E186&lt;G186,E185&gt;G185),-0.5,0)</f>
        <v>0</v>
      </c>
      <c r="L186">
        <f>IF(AND(E186&lt;F186,E185&gt;F185),-0.5,0)</f>
        <v>0</v>
      </c>
      <c r="M186">
        <f>IF(AND(H186&lt;G186,H185&gt;G185),-1,0)</f>
        <v>0</v>
      </c>
      <c r="N186">
        <f>IF(AND(E186&gt;G186,E185&lt;G185),0.5,0)</f>
        <v>0</v>
      </c>
      <c r="O186">
        <f>IF(AND(E186&gt;F186,E185&lt;F185),0.5,0)</f>
        <v>0</v>
      </c>
      <c r="Q186">
        <f>(J186+M186)+Q185+IF(Q185=1,K186,0)+IF(OR(Q185=0.5,Q185=1),L186,0)+IF(Q185=-1,N186,0)+IF(OR(Q185=-1,Q185=-0.5),O186,0)</f>
        <v>-1</v>
      </c>
      <c r="R186" t="str">
        <f t="shared" si="4"/>
        <v/>
      </c>
      <c r="X186">
        <v>115.35</v>
      </c>
      <c r="Y186">
        <v>117.142333333333</v>
      </c>
      <c r="Z186">
        <v>117.01843508354</v>
      </c>
      <c r="AA186">
        <v>116.818486595937</v>
      </c>
      <c r="AB186">
        <v>116.818486595937</v>
      </c>
      <c r="AD186">
        <f>IF(AND(AA186&gt;Z186,AA185&lt;Z185),1,0)</f>
        <v>0</v>
      </c>
      <c r="AE186">
        <f>IF(AND(X186&lt;Z186,X185&gt;Z185),-0.5,0)</f>
        <v>0</v>
      </c>
      <c r="AF186">
        <f>IF(AND(X186&lt;Y186,X185&gt;Y185),-0.5,0)</f>
        <v>0</v>
      </c>
      <c r="AG186">
        <f t="shared" si="5"/>
        <v>0</v>
      </c>
      <c r="AH186">
        <f>IF(AND(X186&gt;Z186,X185&lt;Z185),0.5,0)</f>
        <v>0</v>
      </c>
      <c r="AI186">
        <f>IF(AND(X186&gt;Y186,X185&lt;Y185),0.5,0)</f>
        <v>0</v>
      </c>
      <c r="AK186">
        <f>(AD186+AG186)+AK185+IF(AK185=1,AE186,0)+IF(OR(AK185=0.5,AK185=1),AF186,0)+IF(AK185=-1,AH186,0)+IF(OR(AK185=-1,AK185=-0.5),AI186,0)</f>
        <v>-1</v>
      </c>
    </row>
    <row r="187" spans="1:37" x14ac:dyDescent="0.25">
      <c r="A187" s="1">
        <v>42740.708333333336</v>
      </c>
      <c r="B187">
        <v>115.35</v>
      </c>
      <c r="C187">
        <v>116.13</v>
      </c>
      <c r="D187">
        <v>115.07</v>
      </c>
      <c r="E187">
        <v>115.91</v>
      </c>
      <c r="F187">
        <v>117.11766666666701</v>
      </c>
      <c r="G187">
        <v>116.964365079465</v>
      </c>
      <c r="H187">
        <v>116.731964062991</v>
      </c>
      <c r="J187">
        <f>IF(AND(H187&gt;G187,H186&lt;G186),1,0)</f>
        <v>0</v>
      </c>
      <c r="K187">
        <f>IF(AND(E187&lt;G187,E186&gt;G186),-0.5,0)</f>
        <v>0</v>
      </c>
      <c r="L187">
        <f>IF(AND(E187&lt;F187,E186&gt;F186),-0.5,0)</f>
        <v>0</v>
      </c>
      <c r="M187">
        <f>IF(AND(H187&lt;G187,H186&gt;G186),-1,0)</f>
        <v>0</v>
      </c>
      <c r="N187">
        <f>IF(AND(E187&gt;G187,E186&lt;G186),0.5,0)</f>
        <v>0</v>
      </c>
      <c r="O187">
        <f>IF(AND(E187&gt;F187,E186&lt;F186),0.5,0)</f>
        <v>0</v>
      </c>
      <c r="Q187">
        <f>(J187+M187)+Q186+IF(Q186=1,K187,0)+IF(OR(Q186=0.5,Q186=1),L187,0)+IF(Q186=-1,N187,0)+IF(OR(Q186=-1,Q186=-0.5),O187,0)</f>
        <v>-1</v>
      </c>
      <c r="R187" t="str">
        <f t="shared" si="4"/>
        <v/>
      </c>
      <c r="X187">
        <v>115.91</v>
      </c>
      <c r="Y187">
        <v>117.11766666666701</v>
      </c>
      <c r="Z187">
        <v>116.964365079465</v>
      </c>
      <c r="AA187">
        <v>116.731964062991</v>
      </c>
      <c r="AB187">
        <v>116.731964062991</v>
      </c>
      <c r="AD187">
        <f>IF(AND(AA187&gt;Z187,AA186&lt;Z186),1,0)</f>
        <v>0</v>
      </c>
      <c r="AE187">
        <f>IF(AND(X187&lt;Z187,X186&gt;Z186),-0.5,0)</f>
        <v>0</v>
      </c>
      <c r="AF187">
        <f>IF(AND(X187&lt;Y187,X186&gt;Y186),-0.5,0)</f>
        <v>0</v>
      </c>
      <c r="AG187">
        <f t="shared" si="5"/>
        <v>0</v>
      </c>
      <c r="AH187">
        <f>IF(AND(X187&gt;Z187,X186&lt;Z186),0.5,0)</f>
        <v>0</v>
      </c>
      <c r="AI187">
        <f>IF(AND(X187&gt;Y187,X186&lt;Y186),0.5,0)</f>
        <v>0</v>
      </c>
      <c r="AK187">
        <f>(AD187+AG187)+AK186+IF(AK186=1,AE187,0)+IF(OR(AK186=0.5,AK186=1),AF187,0)+IF(AK186=-1,AH187,0)+IF(OR(AK186=-1,AK186=-0.5),AI187,0)</f>
        <v>-1</v>
      </c>
    </row>
    <row r="188" spans="1:37" x14ac:dyDescent="0.25">
      <c r="A188" s="1">
        <v>42740.875</v>
      </c>
      <c r="B188">
        <v>115.91</v>
      </c>
      <c r="C188">
        <v>116</v>
      </c>
      <c r="D188">
        <v>115.67</v>
      </c>
      <c r="E188">
        <v>115.93</v>
      </c>
      <c r="F188">
        <v>117.09416666666699</v>
      </c>
      <c r="G188">
        <v>116.913908246321</v>
      </c>
      <c r="H188">
        <v>116.655586533182</v>
      </c>
      <c r="J188">
        <f>IF(AND(H188&gt;G188,H187&lt;G187),1,0)</f>
        <v>0</v>
      </c>
      <c r="K188">
        <f>IF(AND(E188&lt;G188,E187&gt;G187),-0.5,0)</f>
        <v>0</v>
      </c>
      <c r="L188">
        <f>IF(AND(E188&lt;F188,E187&gt;F187),-0.5,0)</f>
        <v>0</v>
      </c>
      <c r="M188">
        <f>IF(AND(H188&lt;G188,H187&gt;G187),-1,0)</f>
        <v>0</v>
      </c>
      <c r="N188">
        <f>IF(AND(E188&gt;G188,E187&lt;G187),0.5,0)</f>
        <v>0</v>
      </c>
      <c r="O188">
        <f>IF(AND(E188&gt;F188,E187&lt;F187),0.5,0)</f>
        <v>0</v>
      </c>
      <c r="Q188">
        <f>(J188+M188)+Q187+IF(Q187=1,K188,0)+IF(OR(Q187=0.5,Q187=1),L188,0)+IF(Q187=-1,N188,0)+IF(OR(Q187=-1,Q187=-0.5),O188,0)</f>
        <v>-1</v>
      </c>
      <c r="R188" t="str">
        <f t="shared" si="4"/>
        <v/>
      </c>
      <c r="X188">
        <v>115.93</v>
      </c>
      <c r="Y188">
        <v>117.09416666666699</v>
      </c>
      <c r="Z188">
        <v>116.913908246321</v>
      </c>
      <c r="AA188">
        <v>116.655586533182</v>
      </c>
      <c r="AB188">
        <v>116.655586533182</v>
      </c>
      <c r="AD188">
        <f>IF(AND(AA188&gt;Z188,AA187&lt;Z187),1,0)</f>
        <v>0</v>
      </c>
      <c r="AE188">
        <f>IF(AND(X188&lt;Z188,X187&gt;Z187),-0.5,0)</f>
        <v>0</v>
      </c>
      <c r="AF188">
        <f>IF(AND(X188&lt;Y188,X187&gt;Y187),-0.5,0)</f>
        <v>0</v>
      </c>
      <c r="AG188">
        <f t="shared" si="5"/>
        <v>0</v>
      </c>
      <c r="AH188">
        <f>IF(AND(X188&gt;Z188,X187&lt;Z187),0.5,0)</f>
        <v>0</v>
      </c>
      <c r="AI188">
        <f>IF(AND(X188&gt;Y188,X187&lt;Y187),0.5,0)</f>
        <v>0</v>
      </c>
      <c r="AK188">
        <f>(AD188+AG188)+AK187+IF(AK187=1,AE188,0)+IF(OR(AK187=0.5,AK187=1),AF188,0)+IF(AK187=-1,AH188,0)+IF(OR(AK187=-1,AK187=-0.5),AI188,0)</f>
        <v>-1</v>
      </c>
    </row>
    <row r="189" spans="1:37" x14ac:dyDescent="0.25">
      <c r="A189" s="1">
        <v>42741.041666666664</v>
      </c>
      <c r="B189">
        <v>115.93</v>
      </c>
      <c r="C189">
        <v>116.39</v>
      </c>
      <c r="D189">
        <v>115.77</v>
      </c>
      <c r="E189">
        <v>115.97</v>
      </c>
      <c r="F189">
        <v>117.070833333333</v>
      </c>
      <c r="G189">
        <v>116.86786394162201</v>
      </c>
      <c r="H189">
        <v>116.59029257764099</v>
      </c>
      <c r="J189">
        <f>IF(AND(H189&gt;G189,H188&lt;G188),1,0)</f>
        <v>0</v>
      </c>
      <c r="K189">
        <f>IF(AND(E189&lt;G189,E188&gt;G188),-0.5,0)</f>
        <v>0</v>
      </c>
      <c r="L189">
        <f>IF(AND(E189&lt;F189,E188&gt;F188),-0.5,0)</f>
        <v>0</v>
      </c>
      <c r="M189">
        <f>IF(AND(H189&lt;G189,H188&gt;G188),-1,0)</f>
        <v>0</v>
      </c>
      <c r="N189">
        <f>IF(AND(E189&gt;G189,E188&lt;G188),0.5,0)</f>
        <v>0</v>
      </c>
      <c r="O189">
        <f>IF(AND(E189&gt;F189,E188&lt;F188),0.5,0)</f>
        <v>0</v>
      </c>
      <c r="Q189">
        <f>(J189+M189)+Q188+IF(Q188=1,K189,0)+IF(OR(Q188=0.5,Q188=1),L189,0)+IF(Q188=-1,N189,0)+IF(OR(Q188=-1,Q188=-0.5),O189,0)</f>
        <v>-1</v>
      </c>
      <c r="R189" t="str">
        <f t="shared" si="4"/>
        <v/>
      </c>
      <c r="X189">
        <v>115.97</v>
      </c>
      <c r="Y189">
        <v>117.070833333333</v>
      </c>
      <c r="Z189">
        <v>116.86786394162201</v>
      </c>
      <c r="AA189">
        <v>116.59029257764099</v>
      </c>
      <c r="AB189">
        <v>116.59029257764099</v>
      </c>
      <c r="AD189">
        <f>IF(AND(AA189&gt;Z189,AA188&lt;Z188),1,0)</f>
        <v>0</v>
      </c>
      <c r="AE189">
        <f>IF(AND(X189&lt;Z189,X188&gt;Z188),-0.5,0)</f>
        <v>0</v>
      </c>
      <c r="AF189">
        <f>IF(AND(X189&lt;Y189,X188&gt;Y188),-0.5,0)</f>
        <v>0</v>
      </c>
      <c r="AG189">
        <f t="shared" si="5"/>
        <v>0</v>
      </c>
      <c r="AH189">
        <f>IF(AND(X189&gt;Z189,X188&lt;Z188),0.5,0)</f>
        <v>0</v>
      </c>
      <c r="AI189">
        <f>IF(AND(X189&gt;Y189,X188&lt;Y188),0.5,0)</f>
        <v>0</v>
      </c>
      <c r="AK189">
        <f>(AD189+AG189)+AK188+IF(AK188=1,AE189,0)+IF(OR(AK188=0.5,AK188=1),AF189,0)+IF(AK188=-1,AH189,0)+IF(OR(AK188=-1,AK188=-0.5),AI189,0)</f>
        <v>-1</v>
      </c>
    </row>
    <row r="190" spans="1:37" x14ac:dyDescent="0.25">
      <c r="A190" s="1">
        <v>42741.208333333336</v>
      </c>
      <c r="B190">
        <v>115.97</v>
      </c>
      <c r="C190">
        <v>116.68</v>
      </c>
      <c r="D190">
        <v>115.76</v>
      </c>
      <c r="E190">
        <v>116.58</v>
      </c>
      <c r="F190">
        <v>117.060666666667</v>
      </c>
      <c r="G190">
        <v>116.853821798128</v>
      </c>
      <c r="H190">
        <v>116.589312332151</v>
      </c>
      <c r="J190">
        <f>IF(AND(H190&gt;G190,H189&lt;G189),1,0)</f>
        <v>0</v>
      </c>
      <c r="K190">
        <f>IF(AND(E190&lt;G190,E189&gt;G189),-0.5,0)</f>
        <v>0</v>
      </c>
      <c r="L190">
        <f>IF(AND(E190&lt;F190,E189&gt;F189),-0.5,0)</f>
        <v>0</v>
      </c>
      <c r="M190">
        <f>IF(AND(H190&lt;G190,H189&gt;G189),-1,0)</f>
        <v>0</v>
      </c>
      <c r="N190">
        <f>IF(AND(E190&gt;G190,E189&lt;G189),0.5,0)</f>
        <v>0</v>
      </c>
      <c r="O190">
        <f>IF(AND(E190&gt;F190,E189&lt;F189),0.5,0)</f>
        <v>0</v>
      </c>
      <c r="Q190">
        <f>(J190+M190)+Q189+IF(Q189=1,K190,0)+IF(OR(Q189=0.5,Q189=1),L190,0)+IF(Q189=-1,N190,0)+IF(OR(Q189=-1,Q189=-0.5),O190,0)</f>
        <v>-1</v>
      </c>
      <c r="R190" t="str">
        <f t="shared" si="4"/>
        <v/>
      </c>
      <c r="X190">
        <v>116.58</v>
      </c>
      <c r="Y190">
        <v>117.060666666667</v>
      </c>
      <c r="Z190">
        <v>116.853821798128</v>
      </c>
      <c r="AA190">
        <v>116.589312332151</v>
      </c>
      <c r="AB190">
        <v>116.589312332151</v>
      </c>
      <c r="AD190">
        <f>IF(AND(AA190&gt;Z190,AA189&lt;Z189),1,0)</f>
        <v>0</v>
      </c>
      <c r="AE190">
        <f>IF(AND(X190&lt;Z190,X189&gt;Z189),-0.5,0)</f>
        <v>0</v>
      </c>
      <c r="AF190">
        <f>IF(AND(X190&lt;Y190,X189&gt;Y189),-0.5,0)</f>
        <v>0</v>
      </c>
      <c r="AG190">
        <f t="shared" si="5"/>
        <v>0</v>
      </c>
      <c r="AH190">
        <f>IF(AND(X190&gt;Z190,X189&lt;Z189),0.5,0)</f>
        <v>0</v>
      </c>
      <c r="AI190">
        <f>IF(AND(X190&gt;Y190,X189&lt;Y189),0.5,0)</f>
        <v>0</v>
      </c>
      <c r="AK190">
        <f>(AD190+AG190)+AK189+IF(AK189=1,AE190,0)+IF(OR(AK189=0.5,AK189=1),AF190,0)+IF(AK189=-1,AH190,0)+IF(OR(AK189=-1,AK189=-0.5),AI190,0)</f>
        <v>-1</v>
      </c>
    </row>
    <row r="191" spans="1:37" x14ac:dyDescent="0.25">
      <c r="A191" s="1">
        <v>42741.375</v>
      </c>
      <c r="B191">
        <v>116.58</v>
      </c>
      <c r="C191">
        <v>117</v>
      </c>
      <c r="D191">
        <v>116.31</v>
      </c>
      <c r="E191">
        <v>116.88</v>
      </c>
      <c r="F191">
        <v>117.053166666667</v>
      </c>
      <c r="G191">
        <v>116.85509878358501</v>
      </c>
      <c r="H191">
        <v>116.616996871946</v>
      </c>
      <c r="J191">
        <f>IF(AND(H191&gt;G191,H190&lt;G190),1,0)</f>
        <v>0</v>
      </c>
      <c r="K191">
        <f>IF(AND(E191&lt;G191,E190&gt;G190),-0.5,0)</f>
        <v>0</v>
      </c>
      <c r="L191">
        <f>IF(AND(E191&lt;F191,E190&gt;F190),-0.5,0)</f>
        <v>0</v>
      </c>
      <c r="M191">
        <f>IF(AND(H191&lt;G191,H190&gt;G190),-1,0)</f>
        <v>0</v>
      </c>
      <c r="N191">
        <f>IF(AND(E191&gt;G191,E190&lt;G190),0.5,0)</f>
        <v>0.5</v>
      </c>
      <c r="O191">
        <f>IF(AND(E191&gt;F191,E190&lt;F190),0.5,0)</f>
        <v>0</v>
      </c>
      <c r="Q191">
        <f>(J191+M191)+Q190+IF(Q190=1,K191,0)+IF(OR(Q190=0.5,Q190=1),L191,0)+IF(Q190=-1,N191,0)+IF(OR(Q190=-1,Q190=-0.5),O191,0)</f>
        <v>-0.5</v>
      </c>
      <c r="R191" t="str">
        <f t="shared" si="4"/>
        <v>TRADE</v>
      </c>
      <c r="X191">
        <v>116.88</v>
      </c>
      <c r="Y191">
        <v>117.053166666667</v>
      </c>
      <c r="Z191">
        <v>116.85509878358501</v>
      </c>
      <c r="AA191">
        <v>116.616996871946</v>
      </c>
      <c r="AB191">
        <v>116.616996871946</v>
      </c>
      <c r="AD191">
        <f>IF(AND(AA191&gt;Z191,AA190&lt;Z190),1,0)</f>
        <v>0</v>
      </c>
      <c r="AE191">
        <f>IF(AND(X191&lt;Z191,X190&gt;Z190),-0.5,0)</f>
        <v>0</v>
      </c>
      <c r="AF191">
        <f>IF(AND(X191&lt;Y191,X190&gt;Y190),-0.5,0)</f>
        <v>0</v>
      </c>
      <c r="AG191">
        <f t="shared" si="5"/>
        <v>0</v>
      </c>
      <c r="AH191">
        <f>IF(AND(X191&gt;Z191,X190&lt;Z190),0.5,0)</f>
        <v>0.5</v>
      </c>
      <c r="AI191">
        <f>IF(AND(X191&gt;Y191,X190&lt;Y190),0.5,0)</f>
        <v>0</v>
      </c>
      <c r="AK191">
        <f>(AD191+AG191)+AK190+IF(AK190=1,AE191,0)+IF(OR(AK190=0.5,AK190=1),AF191,0)+IF(AK190=-1,AH191,0)+IF(OR(AK190=-1,AK190=-0.5),AI191,0)</f>
        <v>-0.5</v>
      </c>
    </row>
    <row r="192" spans="1:37" x14ac:dyDescent="0.25">
      <c r="A192" s="1">
        <v>42741.541666666664</v>
      </c>
      <c r="B192">
        <v>116.88</v>
      </c>
      <c r="C192">
        <v>117.18</v>
      </c>
      <c r="D192">
        <v>116.78</v>
      </c>
      <c r="E192">
        <v>117.02</v>
      </c>
      <c r="F192">
        <v>117.047666666667</v>
      </c>
      <c r="G192">
        <v>116.863142745362</v>
      </c>
      <c r="H192">
        <v>116.655378122237</v>
      </c>
      <c r="J192">
        <f>IF(AND(H192&gt;G192,H191&lt;G191),1,0)</f>
        <v>0</v>
      </c>
      <c r="K192">
        <f>IF(AND(E192&lt;G192,E191&gt;G191),-0.5,0)</f>
        <v>0</v>
      </c>
      <c r="L192">
        <f>IF(AND(E192&lt;F192,E191&gt;F191),-0.5,0)</f>
        <v>0</v>
      </c>
      <c r="M192">
        <f>IF(AND(H192&lt;G192,H191&gt;G191),-1,0)</f>
        <v>0</v>
      </c>
      <c r="N192">
        <f>IF(AND(E192&gt;G192,E191&lt;G191),0.5,0)</f>
        <v>0</v>
      </c>
      <c r="O192">
        <f>IF(AND(E192&gt;F192,E191&lt;F191),0.5,0)</f>
        <v>0</v>
      </c>
      <c r="Q192">
        <f>(J192+M192)+Q191+IF(Q191=1,K192,0)+IF(OR(Q191=0.5,Q191=1),L192,0)+IF(Q191=-1,N192,0)+IF(OR(Q191=-1,Q191=-0.5),O192,0)</f>
        <v>-0.5</v>
      </c>
      <c r="R192" t="str">
        <f t="shared" si="4"/>
        <v/>
      </c>
      <c r="X192">
        <v>117.02</v>
      </c>
      <c r="Y192">
        <v>117.047666666667</v>
      </c>
      <c r="Z192">
        <v>116.863142745362</v>
      </c>
      <c r="AA192">
        <v>116.655378122237</v>
      </c>
      <c r="AB192">
        <v>116.655378122237</v>
      </c>
      <c r="AD192">
        <f>IF(AND(AA192&gt;Z192,AA191&lt;Z191),1,0)</f>
        <v>0</v>
      </c>
      <c r="AE192">
        <f>IF(AND(X192&lt;Z192,X191&gt;Z191),-0.5,0)</f>
        <v>0</v>
      </c>
      <c r="AF192">
        <f>IF(AND(X192&lt;Y192,X191&gt;Y191),-0.5,0)</f>
        <v>0</v>
      </c>
      <c r="AG192">
        <f t="shared" si="5"/>
        <v>0</v>
      </c>
      <c r="AH192">
        <f>IF(AND(X192&gt;Z192,X191&lt;Z191),0.5,0)</f>
        <v>0</v>
      </c>
      <c r="AI192">
        <f>IF(AND(X192&gt;Y192,X191&lt;Y191),0.5,0)</f>
        <v>0</v>
      </c>
      <c r="AK192">
        <f>(AD192+AG192)+AK191+IF(AK191=1,AE192,0)+IF(OR(AK191=0.5,AK191=1),AF192,0)+IF(AK191=-1,AH192,0)+IF(OR(AK191=-1,AK191=-0.5),AI192,0)</f>
        <v>-0.5</v>
      </c>
    </row>
    <row r="193" spans="1:37" x14ac:dyDescent="0.25">
      <c r="A193" s="1">
        <v>42743.541666666664</v>
      </c>
      <c r="B193">
        <v>116.9</v>
      </c>
      <c r="C193">
        <v>117.06</v>
      </c>
      <c r="D193">
        <v>116.89</v>
      </c>
      <c r="E193">
        <v>117.02</v>
      </c>
      <c r="F193">
        <v>117.045666666667</v>
      </c>
      <c r="G193">
        <v>116.870794318759</v>
      </c>
      <c r="H193">
        <v>116.69010401535699</v>
      </c>
      <c r="J193">
        <f>IF(AND(H193&gt;G193,H192&lt;G192),1,0)</f>
        <v>0</v>
      </c>
      <c r="K193">
        <f>IF(AND(E193&lt;G193,E192&gt;G192),-0.5,0)</f>
        <v>0</v>
      </c>
      <c r="L193">
        <f>IF(AND(E193&lt;F193,E192&gt;F192),-0.5,0)</f>
        <v>0</v>
      </c>
      <c r="M193">
        <f>IF(AND(H193&lt;G193,H192&gt;G192),-1,0)</f>
        <v>0</v>
      </c>
      <c r="N193">
        <f>IF(AND(E193&gt;G193,E192&lt;G192),0.5,0)</f>
        <v>0</v>
      </c>
      <c r="O193">
        <f>IF(AND(E193&gt;F193,E192&lt;F192),0.5,0)</f>
        <v>0</v>
      </c>
      <c r="Q193">
        <f>(J193+M193)+Q192+IF(Q192=1,K193,0)+IF(OR(Q192=0.5,Q192=1),L193,0)+IF(Q192=-1,N193,0)+IF(OR(Q192=-1,Q192=-0.5),O193,0)</f>
        <v>-0.5</v>
      </c>
      <c r="R193" t="str">
        <f t="shared" si="4"/>
        <v/>
      </c>
      <c r="X193">
        <v>117.02</v>
      </c>
      <c r="Y193">
        <v>117.045666666667</v>
      </c>
      <c r="Z193">
        <v>116.870794318759</v>
      </c>
      <c r="AA193">
        <v>116.69010401535699</v>
      </c>
      <c r="AB193">
        <v>116.69010401535699</v>
      </c>
      <c r="AD193">
        <f>IF(AND(AA193&gt;Z193,AA192&lt;Z192),1,0)</f>
        <v>0</v>
      </c>
      <c r="AE193">
        <f>IF(AND(X193&lt;Z193,X192&gt;Z192),-0.5,0)</f>
        <v>0</v>
      </c>
      <c r="AF193">
        <f>IF(AND(X193&lt;Y193,X192&gt;Y192),-0.5,0)</f>
        <v>0</v>
      </c>
      <c r="AG193">
        <f t="shared" si="5"/>
        <v>0</v>
      </c>
      <c r="AH193">
        <f>IF(AND(X193&gt;Z193,X192&lt;Z192),0.5,0)</f>
        <v>0</v>
      </c>
      <c r="AI193">
        <f>IF(AND(X193&gt;Y193,X192&lt;Y192),0.5,0)</f>
        <v>0</v>
      </c>
      <c r="AK193">
        <f>(AD193+AG193)+AK192+IF(AK192=1,AE193,0)+IF(OR(AK192=0.5,AK192=1),AF193,0)+IF(AK192=-1,AH193,0)+IF(OR(AK192=-1,AK192=-0.5),AI193,0)</f>
        <v>-0.5</v>
      </c>
    </row>
    <row r="194" spans="1:37" x14ac:dyDescent="0.25">
      <c r="A194" s="1">
        <v>42743.708333333336</v>
      </c>
      <c r="B194">
        <v>117.03</v>
      </c>
      <c r="C194">
        <v>117.35</v>
      </c>
      <c r="D194">
        <v>117.01</v>
      </c>
      <c r="E194">
        <v>117.22</v>
      </c>
      <c r="F194">
        <v>117.047166666667</v>
      </c>
      <c r="G194">
        <v>116.88782874223401</v>
      </c>
      <c r="H194">
        <v>116.740570299609</v>
      </c>
      <c r="J194">
        <f>IF(AND(H194&gt;G194,H193&lt;G193),1,0)</f>
        <v>0</v>
      </c>
      <c r="K194">
        <f>IF(AND(E194&lt;G194,E193&gt;G193),-0.5,0)</f>
        <v>0</v>
      </c>
      <c r="L194">
        <f>IF(AND(E194&lt;F194,E193&gt;F193),-0.5,0)</f>
        <v>0</v>
      </c>
      <c r="M194">
        <f>IF(AND(H194&lt;G194,H193&gt;G193),-1,0)</f>
        <v>0</v>
      </c>
      <c r="N194">
        <f>IF(AND(E194&gt;G194,E193&lt;G193),0.5,0)</f>
        <v>0</v>
      </c>
      <c r="O194">
        <f>IF(AND(E194&gt;F194,E193&lt;F193),0.5,0)</f>
        <v>0.5</v>
      </c>
      <c r="Q194">
        <f>(J194+M194)+Q193+IF(Q193=1,K194,0)+IF(OR(Q193=0.5,Q193=1),L194,0)+IF(Q193=-1,N194,0)+IF(OR(Q193=-1,Q193=-0.5),O194,0)</f>
        <v>0</v>
      </c>
      <c r="R194" t="str">
        <f t="shared" si="4"/>
        <v>TRADE</v>
      </c>
      <c r="X194">
        <v>117.22</v>
      </c>
      <c r="Y194">
        <v>117.047166666667</v>
      </c>
      <c r="Z194">
        <v>116.88782874223401</v>
      </c>
      <c r="AA194">
        <v>116.740570299609</v>
      </c>
      <c r="AB194">
        <v>116.740570299609</v>
      </c>
      <c r="AD194">
        <f>IF(AND(AA194&gt;Z194,AA193&lt;Z193),1,0)</f>
        <v>0</v>
      </c>
      <c r="AE194">
        <f>IF(AND(X194&lt;Z194,X193&gt;Z193),-0.5,0)</f>
        <v>0</v>
      </c>
      <c r="AF194">
        <f>IF(AND(X194&lt;Y194,X193&gt;Y193),-0.5,0)</f>
        <v>0</v>
      </c>
      <c r="AG194">
        <f t="shared" si="5"/>
        <v>0</v>
      </c>
      <c r="AH194">
        <f>IF(AND(X194&gt;Z194,X193&lt;Z193),0.5,0)</f>
        <v>0</v>
      </c>
      <c r="AI194">
        <f>IF(AND(X194&gt;Y194,X193&lt;Y193),0.5,0)</f>
        <v>0.5</v>
      </c>
      <c r="AK194">
        <f>(AD194+AG194)+AK193+IF(AK193=1,AE194,0)+IF(OR(AK193=0.5,AK193=1),AF194,0)+IF(AK193=-1,AH194,0)+IF(OR(AK193=-1,AK193=-0.5),AI194,0)</f>
        <v>0</v>
      </c>
    </row>
    <row r="195" spans="1:37" x14ac:dyDescent="0.25">
      <c r="A195" s="1">
        <v>42743.875</v>
      </c>
      <c r="B195">
        <v>117.22</v>
      </c>
      <c r="C195">
        <v>117.53</v>
      </c>
      <c r="D195">
        <v>117.19</v>
      </c>
      <c r="E195">
        <v>117.47</v>
      </c>
      <c r="F195">
        <v>117.054</v>
      </c>
      <c r="G195">
        <v>116.916227340174</v>
      </c>
      <c r="H195">
        <v>116.81003979488401</v>
      </c>
      <c r="J195">
        <f>IF(AND(H195&gt;G195,H194&lt;G194),1,0)</f>
        <v>0</v>
      </c>
      <c r="K195">
        <f>IF(AND(E195&lt;G195,E194&gt;G194),-0.5,0)</f>
        <v>0</v>
      </c>
      <c r="L195">
        <f>IF(AND(E195&lt;F195,E194&gt;F194),-0.5,0)</f>
        <v>0</v>
      </c>
      <c r="M195">
        <f>IF(AND(H195&lt;G195,H194&gt;G194),-1,0)</f>
        <v>0</v>
      </c>
      <c r="N195">
        <f>IF(AND(E195&gt;G195,E194&lt;G194),0.5,0)</f>
        <v>0</v>
      </c>
      <c r="O195">
        <f>IF(AND(E195&gt;F195,E194&lt;F194),0.5,0)</f>
        <v>0</v>
      </c>
      <c r="Q195">
        <f>(J195+M195)+Q194+IF(Q194=1,K195,0)+IF(OR(Q194=0.5,Q194=1),L195,0)+IF(Q194=-1,N195,0)+IF(OR(Q194=-1,Q194=-0.5),O195,0)</f>
        <v>0</v>
      </c>
      <c r="R195" t="str">
        <f t="shared" si="4"/>
        <v/>
      </c>
      <c r="X195">
        <v>117.47</v>
      </c>
      <c r="Y195">
        <v>117.054</v>
      </c>
      <c r="Z195">
        <v>116.916227340174</v>
      </c>
      <c r="AA195">
        <v>116.81003979488401</v>
      </c>
      <c r="AB195">
        <v>116.81003979488401</v>
      </c>
      <c r="AD195">
        <f>IF(AND(AA195&gt;Z195,AA194&lt;Z194),1,0)</f>
        <v>0</v>
      </c>
      <c r="AE195">
        <f>IF(AND(X195&lt;Z195,X194&gt;Z194),-0.5,0)</f>
        <v>0</v>
      </c>
      <c r="AF195">
        <f>IF(AND(X195&lt;Y195,X194&gt;Y194),-0.5,0)</f>
        <v>0</v>
      </c>
      <c r="AG195">
        <f t="shared" si="5"/>
        <v>0</v>
      </c>
      <c r="AH195">
        <f>IF(AND(X195&gt;Z195,X194&lt;Z194),0.5,0)</f>
        <v>0</v>
      </c>
      <c r="AI195">
        <f>IF(AND(X195&gt;Y195,X194&lt;Y194),0.5,0)</f>
        <v>0</v>
      </c>
      <c r="AK195">
        <f>(AD195+AG195)+AK194+IF(AK194=1,AE195,0)+IF(OR(AK194=0.5,AK194=1),AF195,0)+IF(AK194=-1,AH195,0)+IF(OR(AK194=-1,AK194=-0.5),AI195,0)</f>
        <v>0</v>
      </c>
    </row>
    <row r="196" spans="1:37" x14ac:dyDescent="0.25">
      <c r="A196" s="1">
        <v>42744.041666666664</v>
      </c>
      <c r="B196">
        <v>117.47</v>
      </c>
      <c r="C196">
        <v>117.51</v>
      </c>
      <c r="D196">
        <v>116.87</v>
      </c>
      <c r="E196">
        <v>117.07</v>
      </c>
      <c r="F196">
        <v>117.054166666667</v>
      </c>
      <c r="G196">
        <v>116.923728445531</v>
      </c>
      <c r="H196">
        <v>116.834797909657</v>
      </c>
      <c r="J196">
        <f>IF(AND(H196&gt;G196,H195&lt;G195),1,0)</f>
        <v>0</v>
      </c>
      <c r="K196">
        <f>IF(AND(E196&lt;G196,E195&gt;G195),-0.5,0)</f>
        <v>0</v>
      </c>
      <c r="L196">
        <f>IF(AND(E196&lt;F196,E195&gt;F195),-0.5,0)</f>
        <v>0</v>
      </c>
      <c r="M196">
        <f>IF(AND(H196&lt;G196,H195&gt;G195),-1,0)</f>
        <v>0</v>
      </c>
      <c r="N196">
        <f>IF(AND(E196&gt;G196,E195&lt;G195),0.5,0)</f>
        <v>0</v>
      </c>
      <c r="O196">
        <f>IF(AND(E196&gt;F196,E195&lt;F195),0.5,0)</f>
        <v>0</v>
      </c>
      <c r="Q196">
        <f>(J196+M196)+Q195+IF(Q195=1,K196,0)+IF(OR(Q195=0.5,Q195=1),L196,0)+IF(Q195=-1,N196,0)+IF(OR(Q195=-1,Q195=-0.5),O196,0)</f>
        <v>0</v>
      </c>
      <c r="R196" t="str">
        <f t="shared" si="4"/>
        <v/>
      </c>
      <c r="X196">
        <v>117.07</v>
      </c>
      <c r="Y196">
        <v>117.054166666667</v>
      </c>
      <c r="Z196">
        <v>116.923728445531</v>
      </c>
      <c r="AA196">
        <v>116.834797909657</v>
      </c>
      <c r="AB196">
        <v>116.834797909657</v>
      </c>
      <c r="AD196">
        <f>IF(AND(AA196&gt;Z196,AA195&lt;Z195),1,0)</f>
        <v>0</v>
      </c>
      <c r="AE196">
        <f>IF(AND(X196&lt;Z196,X195&gt;Z195),-0.5,0)</f>
        <v>0</v>
      </c>
      <c r="AF196">
        <f>IF(AND(X196&lt;Y196,X195&gt;Y195),-0.5,0)</f>
        <v>0</v>
      </c>
      <c r="AG196">
        <f t="shared" si="5"/>
        <v>0</v>
      </c>
      <c r="AH196">
        <f>IF(AND(X196&gt;Z196,X195&lt;Z195),0.5,0)</f>
        <v>0</v>
      </c>
      <c r="AI196">
        <f>IF(AND(X196&gt;Y196,X195&lt;Y195),0.5,0)</f>
        <v>0</v>
      </c>
      <c r="AK196">
        <f>(AD196+AG196)+AK195+IF(AK195=1,AE196,0)+IF(OR(AK195=0.5,AK195=1),AF196,0)+IF(AK195=-1,AH196,0)+IF(OR(AK195=-1,AK195=-0.5),AI196,0)</f>
        <v>0</v>
      </c>
    </row>
    <row r="197" spans="1:37" x14ac:dyDescent="0.25">
      <c r="A197" s="1">
        <v>42744.208333333336</v>
      </c>
      <c r="B197">
        <v>117.07</v>
      </c>
      <c r="C197">
        <v>117.19</v>
      </c>
      <c r="D197">
        <v>116.42</v>
      </c>
      <c r="E197">
        <v>116.51</v>
      </c>
      <c r="F197">
        <v>117.04366666666699</v>
      </c>
      <c r="G197">
        <v>116.903546570139</v>
      </c>
      <c r="H197">
        <v>116.80386477540399</v>
      </c>
      <c r="J197">
        <f>IF(AND(H197&gt;G197,H196&lt;G196),1,0)</f>
        <v>0</v>
      </c>
      <c r="K197">
        <f>IF(AND(E197&lt;G197,E196&gt;G196),-0.5,0)</f>
        <v>-0.5</v>
      </c>
      <c r="L197">
        <f>IF(AND(E197&lt;F197,E196&gt;F196),-0.5,0)</f>
        <v>-0.5</v>
      </c>
      <c r="M197">
        <f>IF(AND(H197&lt;G197,H196&gt;G196),-1,0)</f>
        <v>0</v>
      </c>
      <c r="N197">
        <f>IF(AND(E197&gt;G197,E196&lt;G196),0.5,0)</f>
        <v>0</v>
      </c>
      <c r="O197">
        <f>IF(AND(E197&gt;F197,E196&lt;F196),0.5,0)</f>
        <v>0</v>
      </c>
      <c r="Q197">
        <f>(J197+M197)+Q196+IF(Q196=1,K197,0)+IF(OR(Q196=0.5,Q196=1),L197,0)+IF(Q196=-1,N197,0)+IF(OR(Q196=-1,Q196=-0.5),O197,0)</f>
        <v>0</v>
      </c>
      <c r="R197" t="str">
        <f t="shared" si="4"/>
        <v/>
      </c>
      <c r="X197">
        <v>116.51</v>
      </c>
      <c r="Y197">
        <v>117.04366666666699</v>
      </c>
      <c r="Z197">
        <v>116.903546570139</v>
      </c>
      <c r="AA197">
        <v>116.80386477540399</v>
      </c>
      <c r="AB197">
        <v>116.80386477540399</v>
      </c>
      <c r="AD197">
        <f>IF(AND(AA197&gt;Z197,AA196&lt;Z196),1,0)</f>
        <v>0</v>
      </c>
      <c r="AE197">
        <f>IF(AND(X197&lt;Z197,X196&gt;Z196),-0.5,0)</f>
        <v>-0.5</v>
      </c>
      <c r="AF197">
        <f>IF(AND(X197&lt;Y197,X196&gt;Y196),-0.5,0)</f>
        <v>-0.5</v>
      </c>
      <c r="AG197">
        <f t="shared" si="5"/>
        <v>0</v>
      </c>
      <c r="AH197">
        <f>IF(AND(X197&gt;Z197,X196&lt;Z196),0.5,0)</f>
        <v>0</v>
      </c>
      <c r="AI197">
        <f>IF(AND(X197&gt;Y197,X196&lt;Y196),0.5,0)</f>
        <v>0</v>
      </c>
      <c r="AK197">
        <f>(AD197+AG197)+AK196+IF(AK196=1,AE197,0)+IF(OR(AK196=0.5,AK196=1),AF197,0)+IF(AK196=-1,AH197,0)+IF(OR(AK196=-1,AK196=-0.5),AI197,0)</f>
        <v>0</v>
      </c>
    </row>
    <row r="198" spans="1:37" x14ac:dyDescent="0.25">
      <c r="A198" s="1">
        <v>42744.375</v>
      </c>
      <c r="B198">
        <v>116.51</v>
      </c>
      <c r="C198">
        <v>116.56</v>
      </c>
      <c r="D198">
        <v>115.96</v>
      </c>
      <c r="E198">
        <v>116.18</v>
      </c>
      <c r="F198">
        <v>117.02833333333299</v>
      </c>
      <c r="G198">
        <v>116.868251615498</v>
      </c>
      <c r="H198">
        <v>116.74444908250901</v>
      </c>
      <c r="J198">
        <f>IF(AND(H198&gt;G198,H197&lt;G197),1,0)</f>
        <v>0</v>
      </c>
      <c r="K198">
        <f>IF(AND(E198&lt;G198,E197&gt;G197),-0.5,0)</f>
        <v>0</v>
      </c>
      <c r="L198">
        <f>IF(AND(E198&lt;F198,E197&gt;F197),-0.5,0)</f>
        <v>0</v>
      </c>
      <c r="M198">
        <f>IF(AND(H198&lt;G198,H197&gt;G197),-1,0)</f>
        <v>0</v>
      </c>
      <c r="N198">
        <f>IF(AND(E198&gt;G198,E197&lt;G197),0.5,0)</f>
        <v>0</v>
      </c>
      <c r="O198">
        <f>IF(AND(E198&gt;F198,E197&lt;F197),0.5,0)</f>
        <v>0</v>
      </c>
      <c r="Q198">
        <f>(J198+M198)+Q197+IF(Q197=1,K198,0)+IF(OR(Q197=0.5,Q197=1),L198,0)+IF(Q197=-1,N198,0)+IF(OR(Q197=-1,Q197=-0.5),O198,0)</f>
        <v>0</v>
      </c>
      <c r="R198" t="str">
        <f t="shared" si="4"/>
        <v/>
      </c>
      <c r="X198">
        <v>116.18</v>
      </c>
      <c r="Y198">
        <v>117.02833333333299</v>
      </c>
      <c r="Z198">
        <v>116.868251615498</v>
      </c>
      <c r="AA198">
        <v>116.74444908250901</v>
      </c>
      <c r="AB198">
        <v>116.74444908250901</v>
      </c>
      <c r="AD198">
        <f>IF(AND(AA198&gt;Z198,AA197&lt;Z197),1,0)</f>
        <v>0</v>
      </c>
      <c r="AE198">
        <f>IF(AND(X198&lt;Z198,X197&gt;Z197),-0.5,0)</f>
        <v>0</v>
      </c>
      <c r="AF198">
        <f>IF(AND(X198&lt;Y198,X197&gt;Y197),-0.5,0)</f>
        <v>0</v>
      </c>
      <c r="AG198">
        <f t="shared" si="5"/>
        <v>0</v>
      </c>
      <c r="AH198">
        <f>IF(AND(X198&gt;Z198,X197&lt;Z197),0.5,0)</f>
        <v>0</v>
      </c>
      <c r="AI198">
        <f>IF(AND(X198&gt;Y198,X197&lt;Y197),0.5,0)</f>
        <v>0</v>
      </c>
      <c r="AK198">
        <f>(AD198+AG198)+AK197+IF(AK197=1,AE198,0)+IF(OR(AK197=0.5,AK197=1),AF198,0)+IF(AK197=-1,AH198,0)+IF(OR(AK197=-1,AK197=-0.5),AI198,0)</f>
        <v>0</v>
      </c>
    </row>
    <row r="199" spans="1:37" x14ac:dyDescent="0.25">
      <c r="A199" s="1">
        <v>42744.541666666664</v>
      </c>
      <c r="B199">
        <v>116.18</v>
      </c>
      <c r="C199">
        <v>116.29</v>
      </c>
      <c r="D199">
        <v>116</v>
      </c>
      <c r="E199">
        <v>116.03</v>
      </c>
      <c r="F199">
        <v>117.00516666666699</v>
      </c>
      <c r="G199">
        <v>116.827361292791</v>
      </c>
      <c r="H199">
        <v>116.676406312746</v>
      </c>
      <c r="J199">
        <f>IF(AND(H199&gt;G199,H198&lt;G198),1,0)</f>
        <v>0</v>
      </c>
      <c r="K199">
        <f>IF(AND(E199&lt;G199,E198&gt;G198),-0.5,0)</f>
        <v>0</v>
      </c>
      <c r="L199">
        <f>IF(AND(E199&lt;F199,E198&gt;F198),-0.5,0)</f>
        <v>0</v>
      </c>
      <c r="M199">
        <f>IF(AND(H199&lt;G199,H198&gt;G198),-1,0)</f>
        <v>0</v>
      </c>
      <c r="N199">
        <f>IF(AND(E199&gt;G199,E198&lt;G198),0.5,0)</f>
        <v>0</v>
      </c>
      <c r="O199">
        <f>IF(AND(E199&gt;F199,E198&lt;F198),0.5,0)</f>
        <v>0</v>
      </c>
      <c r="Q199">
        <f>(J199+M199)+Q198+IF(Q198=1,K199,0)+IF(OR(Q198=0.5,Q198=1),L199,0)+IF(Q198=-1,N199,0)+IF(OR(Q198=-1,Q198=-0.5),O199,0)</f>
        <v>0</v>
      </c>
      <c r="R199" t="str">
        <f t="shared" si="4"/>
        <v/>
      </c>
      <c r="X199">
        <v>116.03</v>
      </c>
      <c r="Y199">
        <v>117.00516666666699</v>
      </c>
      <c r="Z199">
        <v>116.827361292791</v>
      </c>
      <c r="AA199">
        <v>116.676406312746</v>
      </c>
      <c r="AB199">
        <v>116.676406312746</v>
      </c>
      <c r="AD199">
        <f>IF(AND(AA199&gt;Z199,AA198&lt;Z198),1,0)</f>
        <v>0</v>
      </c>
      <c r="AE199">
        <f>IF(AND(X199&lt;Z199,X198&gt;Z198),-0.5,0)</f>
        <v>0</v>
      </c>
      <c r="AF199">
        <f>IF(AND(X199&lt;Y199,X198&gt;Y198),-0.5,0)</f>
        <v>0</v>
      </c>
      <c r="AG199">
        <f t="shared" si="5"/>
        <v>0</v>
      </c>
      <c r="AH199">
        <f>IF(AND(X199&gt;Z199,X198&lt;Z198),0.5,0)</f>
        <v>0</v>
      </c>
      <c r="AI199">
        <f>IF(AND(X199&gt;Y199,X198&lt;Y198),0.5,0)</f>
        <v>0</v>
      </c>
      <c r="AK199">
        <f>(AD199+AG199)+AK198+IF(AK198=1,AE199,0)+IF(OR(AK198=0.5,AK198=1),AF199,0)+IF(AK198=-1,AH199,0)+IF(OR(AK198=-1,AK198=-0.5),AI199,0)</f>
        <v>0</v>
      </c>
    </row>
    <row r="200" spans="1:37" x14ac:dyDescent="0.25">
      <c r="A200" s="1">
        <v>42744.708333333336</v>
      </c>
      <c r="B200">
        <v>116.03</v>
      </c>
      <c r="C200">
        <v>116.14</v>
      </c>
      <c r="D200">
        <v>115.66</v>
      </c>
      <c r="E200">
        <v>116.12</v>
      </c>
      <c r="F200">
        <v>116.985333333333</v>
      </c>
      <c r="G200">
        <v>116.792855863875</v>
      </c>
      <c r="H200">
        <v>116.62341523534199</v>
      </c>
      <c r="J200">
        <f>IF(AND(H200&gt;G200,H199&lt;G199),1,0)</f>
        <v>0</v>
      </c>
      <c r="K200">
        <f>IF(AND(E200&lt;G200,E199&gt;G199),-0.5,0)</f>
        <v>0</v>
      </c>
      <c r="L200">
        <f>IF(AND(E200&lt;F200,E199&gt;F199),-0.5,0)</f>
        <v>0</v>
      </c>
      <c r="M200">
        <f>IF(AND(H200&lt;G200,H199&gt;G199),-1,0)</f>
        <v>0</v>
      </c>
      <c r="N200">
        <f>IF(AND(E200&gt;G200,E199&lt;G199),0.5,0)</f>
        <v>0</v>
      </c>
      <c r="O200">
        <f>IF(AND(E200&gt;F200,E199&lt;F199),0.5,0)</f>
        <v>0</v>
      </c>
      <c r="Q200">
        <f>(J200+M200)+Q199+IF(Q199=1,K200,0)+IF(OR(Q199=0.5,Q199=1),L200,0)+IF(Q199=-1,N200,0)+IF(OR(Q199=-1,Q199=-0.5),O200,0)</f>
        <v>0</v>
      </c>
      <c r="R200" t="str">
        <f t="shared" si="4"/>
        <v/>
      </c>
      <c r="X200">
        <v>116.12</v>
      </c>
      <c r="Y200">
        <v>116.985333333333</v>
      </c>
      <c r="Z200">
        <v>116.792855863875</v>
      </c>
      <c r="AA200">
        <v>116.62341523534199</v>
      </c>
      <c r="AB200">
        <v>116.62341523534199</v>
      </c>
      <c r="AD200">
        <f>IF(AND(AA200&gt;Z200,AA199&lt;Z199),1,0)</f>
        <v>0</v>
      </c>
      <c r="AE200">
        <f>IF(AND(X200&lt;Z200,X199&gt;Z199),-0.5,0)</f>
        <v>0</v>
      </c>
      <c r="AF200">
        <f>IF(AND(X200&lt;Y200,X199&gt;Y199),-0.5,0)</f>
        <v>0</v>
      </c>
      <c r="AG200">
        <f t="shared" si="5"/>
        <v>0</v>
      </c>
      <c r="AH200">
        <f>IF(AND(X200&gt;Z200,X199&lt;Z199),0.5,0)</f>
        <v>0</v>
      </c>
      <c r="AI200">
        <f>IF(AND(X200&gt;Y200,X199&lt;Y199),0.5,0)</f>
        <v>0</v>
      </c>
      <c r="AK200">
        <f>(AD200+AG200)+AK199+IF(AK199=1,AE200,0)+IF(OR(AK199=0.5,AK199=1),AF200,0)+IF(AK199=-1,AH200,0)+IF(OR(AK199=-1,AK199=-0.5),AI200,0)</f>
        <v>0</v>
      </c>
    </row>
    <row r="201" spans="1:37" x14ac:dyDescent="0.25">
      <c r="A201" s="1">
        <v>42744.875</v>
      </c>
      <c r="B201">
        <v>116.12</v>
      </c>
      <c r="C201">
        <v>116.21</v>
      </c>
      <c r="D201">
        <v>115.2</v>
      </c>
      <c r="E201">
        <v>115.57</v>
      </c>
      <c r="F201">
        <v>116.95716666666701</v>
      </c>
      <c r="G201">
        <v>116.73320435831999</v>
      </c>
      <c r="H201">
        <v>116.523089974833</v>
      </c>
      <c r="J201">
        <f>IF(AND(H201&gt;G201,H200&lt;G200),1,0)</f>
        <v>0</v>
      </c>
      <c r="K201">
        <f>IF(AND(E201&lt;G201,E200&gt;G200),-0.5,0)</f>
        <v>0</v>
      </c>
      <c r="L201">
        <f>IF(AND(E201&lt;F201,E200&gt;F200),-0.5,0)</f>
        <v>0</v>
      </c>
      <c r="M201">
        <f>IF(AND(H201&lt;G201,H200&gt;G200),-1,0)</f>
        <v>0</v>
      </c>
      <c r="N201">
        <f>IF(AND(E201&gt;G201,E200&lt;G200),0.5,0)</f>
        <v>0</v>
      </c>
      <c r="O201">
        <f>IF(AND(E201&gt;F201,E200&lt;F200),0.5,0)</f>
        <v>0</v>
      </c>
      <c r="Q201">
        <f>(J201+M201)+Q200+IF(Q200=1,K201,0)+IF(OR(Q200=0.5,Q200=1),L201,0)+IF(Q200=-1,N201,0)+IF(OR(Q200=-1,Q200=-0.5),O201,0)</f>
        <v>0</v>
      </c>
      <c r="R201" t="str">
        <f t="shared" si="4"/>
        <v/>
      </c>
      <c r="X201">
        <v>115.57</v>
      </c>
      <c r="Y201">
        <v>116.95716666666701</v>
      </c>
      <c r="Z201">
        <v>116.73320435831999</v>
      </c>
      <c r="AA201">
        <v>116.523089974833</v>
      </c>
      <c r="AB201">
        <v>116.523089974833</v>
      </c>
      <c r="AD201">
        <f>IF(AND(AA201&gt;Z201,AA200&lt;Z200),1,0)</f>
        <v>0</v>
      </c>
      <c r="AE201">
        <f>IF(AND(X201&lt;Z201,X200&gt;Z200),-0.5,0)</f>
        <v>0</v>
      </c>
      <c r="AF201">
        <f>IF(AND(X201&lt;Y201,X200&gt;Y200),-0.5,0)</f>
        <v>0</v>
      </c>
      <c r="AG201">
        <f t="shared" si="5"/>
        <v>0</v>
      </c>
      <c r="AH201">
        <f>IF(AND(X201&gt;Z201,X200&lt;Z200),0.5,0)</f>
        <v>0</v>
      </c>
      <c r="AI201">
        <f>IF(AND(X201&gt;Y201,X200&lt;Y200),0.5,0)</f>
        <v>0</v>
      </c>
      <c r="AK201">
        <f>(AD201+AG201)+AK200+IF(AK200=1,AE201,0)+IF(OR(AK200=0.5,AK200=1),AF201,0)+IF(AK200=-1,AH201,0)+IF(OR(AK200=-1,AK200=-0.5),AI201,0)</f>
        <v>0</v>
      </c>
    </row>
    <row r="202" spans="1:37" x14ac:dyDescent="0.25">
      <c r="A202" s="1">
        <v>42745.041666666664</v>
      </c>
      <c r="B202">
        <v>115.57</v>
      </c>
      <c r="C202">
        <v>116.08</v>
      </c>
      <c r="D202">
        <v>115.39</v>
      </c>
      <c r="E202">
        <v>116</v>
      </c>
      <c r="F202">
        <v>116.93366666666699</v>
      </c>
      <c r="G202">
        <v>116.69743829206</v>
      </c>
      <c r="H202">
        <v>116.47327188199201</v>
      </c>
      <c r="J202">
        <f>IF(AND(H202&gt;G202,H201&lt;G201),1,0)</f>
        <v>0</v>
      </c>
      <c r="K202">
        <f>IF(AND(E202&lt;G202,E201&gt;G201),-0.5,0)</f>
        <v>0</v>
      </c>
      <c r="L202">
        <f>IF(AND(E202&lt;F202,E201&gt;F201),-0.5,0)</f>
        <v>0</v>
      </c>
      <c r="M202">
        <f>IF(AND(H202&lt;G202,H201&gt;G201),-1,0)</f>
        <v>0</v>
      </c>
      <c r="N202">
        <f>IF(AND(E202&gt;G202,E201&lt;G201),0.5,0)</f>
        <v>0</v>
      </c>
      <c r="O202">
        <f>IF(AND(E202&gt;F202,E201&lt;F201),0.5,0)</f>
        <v>0</v>
      </c>
      <c r="Q202">
        <f>(J202+M202)+Q201+IF(Q201=1,K202,0)+IF(OR(Q201=0.5,Q201=1),L202,0)+IF(Q201=-1,N202,0)+IF(OR(Q201=-1,Q201=-0.5),O202,0)</f>
        <v>0</v>
      </c>
      <c r="R202" t="str">
        <f t="shared" si="4"/>
        <v/>
      </c>
      <c r="X202">
        <v>116</v>
      </c>
      <c r="Y202">
        <v>116.93366666666699</v>
      </c>
      <c r="Z202">
        <v>116.69743829206</v>
      </c>
      <c r="AA202">
        <v>116.47327188199201</v>
      </c>
      <c r="AB202">
        <v>116.47327188199201</v>
      </c>
      <c r="AD202">
        <f>IF(AND(AA202&gt;Z202,AA201&lt;Z201),1,0)</f>
        <v>0</v>
      </c>
      <c r="AE202">
        <f>IF(AND(X202&lt;Z202,X201&gt;Z201),-0.5,0)</f>
        <v>0</v>
      </c>
      <c r="AF202">
        <f>IF(AND(X202&lt;Y202,X201&gt;Y201),-0.5,0)</f>
        <v>0</v>
      </c>
      <c r="AG202">
        <f t="shared" si="5"/>
        <v>0</v>
      </c>
      <c r="AH202">
        <f>IF(AND(X202&gt;Z202,X201&lt;Z201),0.5,0)</f>
        <v>0</v>
      </c>
      <c r="AI202">
        <f>IF(AND(X202&gt;Y202,X201&lt;Y201),0.5,0)</f>
        <v>0</v>
      </c>
      <c r="AK202">
        <f>(AD202+AG202)+AK201+IF(AK201=1,AE202,0)+IF(OR(AK201=0.5,AK201=1),AF202,0)+IF(AK201=-1,AH202,0)+IF(OR(AK201=-1,AK201=-0.5),AI202,0)</f>
        <v>0</v>
      </c>
    </row>
    <row r="203" spans="1:37" x14ac:dyDescent="0.25">
      <c r="A203" s="1">
        <v>42745.208333333336</v>
      </c>
      <c r="B203">
        <v>116</v>
      </c>
      <c r="C203">
        <v>116.34</v>
      </c>
      <c r="D203">
        <v>115.76</v>
      </c>
      <c r="E203">
        <v>116.08</v>
      </c>
      <c r="F203">
        <v>116.910666666667</v>
      </c>
      <c r="G203">
        <v>116.667319350984</v>
      </c>
      <c r="H203">
        <v>116.43581741704</v>
      </c>
      <c r="J203">
        <f>IF(AND(H203&gt;G203,H202&lt;G202),1,0)</f>
        <v>0</v>
      </c>
      <c r="K203">
        <f>IF(AND(E203&lt;G203,E202&gt;G202),-0.5,0)</f>
        <v>0</v>
      </c>
      <c r="L203">
        <f>IF(AND(E203&lt;F203,E202&gt;F202),-0.5,0)</f>
        <v>0</v>
      </c>
      <c r="M203">
        <f>IF(AND(H203&lt;G203,H202&gt;G202),-1,0)</f>
        <v>0</v>
      </c>
      <c r="N203">
        <f>IF(AND(E203&gt;G203,E202&lt;G202),0.5,0)</f>
        <v>0</v>
      </c>
      <c r="O203">
        <f>IF(AND(E203&gt;F203,E202&lt;F202),0.5,0)</f>
        <v>0</v>
      </c>
      <c r="Q203">
        <f>(J203+M203)+Q202+IF(Q202=1,K203,0)+IF(OR(Q202=0.5,Q202=1),L203,0)+IF(Q202=-1,N203,0)+IF(OR(Q202=-1,Q202=-0.5),O203,0)</f>
        <v>0</v>
      </c>
      <c r="R203" t="str">
        <f t="shared" si="4"/>
        <v/>
      </c>
      <c r="X203">
        <v>116.08</v>
      </c>
      <c r="Y203">
        <v>116.910666666667</v>
      </c>
      <c r="Z203">
        <v>116.667319350984</v>
      </c>
      <c r="AA203">
        <v>116.43581741704</v>
      </c>
      <c r="AB203">
        <v>116.43581741704</v>
      </c>
      <c r="AD203">
        <f>IF(AND(AA203&gt;Z203,AA202&lt;Z202),1,0)</f>
        <v>0</v>
      </c>
      <c r="AE203">
        <f>IF(AND(X203&lt;Z203,X202&gt;Z202),-0.5,0)</f>
        <v>0</v>
      </c>
      <c r="AF203">
        <f>IF(AND(X203&lt;Y203,X202&gt;Y202),-0.5,0)</f>
        <v>0</v>
      </c>
      <c r="AG203">
        <f t="shared" si="5"/>
        <v>0</v>
      </c>
      <c r="AH203">
        <f>IF(AND(X203&gt;Z203,X202&lt;Z202),0.5,0)</f>
        <v>0</v>
      </c>
      <c r="AI203">
        <f>IF(AND(X203&gt;Y203,X202&lt;Y202),0.5,0)</f>
        <v>0</v>
      </c>
      <c r="AK203">
        <f>(AD203+AG203)+AK202+IF(AK202=1,AE203,0)+IF(OR(AK202=0.5,AK202=1),AF203,0)+IF(AK202=-1,AH203,0)+IF(OR(AK202=-1,AK202=-0.5),AI203,0)</f>
        <v>0</v>
      </c>
    </row>
    <row r="204" spans="1:37" x14ac:dyDescent="0.25">
      <c r="A204" s="1">
        <v>42745.375</v>
      </c>
      <c r="B204">
        <v>116.08</v>
      </c>
      <c r="C204">
        <v>116.18</v>
      </c>
      <c r="D204">
        <v>115.29</v>
      </c>
      <c r="E204">
        <v>115.84</v>
      </c>
      <c r="F204">
        <v>116.884166666667</v>
      </c>
      <c r="G204">
        <v>116.626962309473</v>
      </c>
      <c r="H204">
        <v>116.379072901131</v>
      </c>
      <c r="J204">
        <f>IF(AND(H204&gt;G204,H203&lt;G203),1,0)</f>
        <v>0</v>
      </c>
      <c r="K204">
        <f>IF(AND(E204&lt;G204,E203&gt;G203),-0.5,0)</f>
        <v>0</v>
      </c>
      <c r="L204">
        <f>IF(AND(E204&lt;F204,E203&gt;F203),-0.5,0)</f>
        <v>0</v>
      </c>
      <c r="M204">
        <f>IF(AND(H204&lt;G204,H203&gt;G203),-1,0)</f>
        <v>0</v>
      </c>
      <c r="N204">
        <f>IF(AND(E204&gt;G204,E203&lt;G203),0.5,0)</f>
        <v>0</v>
      </c>
      <c r="O204">
        <f>IF(AND(E204&gt;F204,E203&lt;F203),0.5,0)</f>
        <v>0</v>
      </c>
      <c r="Q204">
        <f>(J204+M204)+Q203+IF(Q203=1,K204,0)+IF(OR(Q203=0.5,Q203=1),L204,0)+IF(Q203=-1,N204,0)+IF(OR(Q203=-1,Q203=-0.5),O204,0)</f>
        <v>0</v>
      </c>
      <c r="R204" t="str">
        <f t="shared" si="4"/>
        <v/>
      </c>
      <c r="X204">
        <v>115.84</v>
      </c>
      <c r="Y204">
        <v>116.884166666667</v>
      </c>
      <c r="Z204">
        <v>116.626962309473</v>
      </c>
      <c r="AA204">
        <v>116.379072901131</v>
      </c>
      <c r="AB204">
        <v>116.379072901131</v>
      </c>
      <c r="AD204">
        <f>IF(AND(AA204&gt;Z204,AA203&lt;Z203),1,0)</f>
        <v>0</v>
      </c>
      <c r="AE204">
        <f>IF(AND(X204&lt;Z204,X203&gt;Z203),-0.5,0)</f>
        <v>0</v>
      </c>
      <c r="AF204">
        <f>IF(AND(X204&lt;Y204,X203&gt;Y203),-0.5,0)</f>
        <v>0</v>
      </c>
      <c r="AG204">
        <f t="shared" si="5"/>
        <v>0</v>
      </c>
      <c r="AH204">
        <f>IF(AND(X204&gt;Z204,X203&lt;Z203),0.5,0)</f>
        <v>0</v>
      </c>
      <c r="AI204">
        <f>IF(AND(X204&gt;Y204,X203&lt;Y203),0.5,0)</f>
        <v>0</v>
      </c>
      <c r="AK204">
        <f>(AD204+AG204)+AK203+IF(AK203=1,AE204,0)+IF(OR(AK203=0.5,AK203=1),AF204,0)+IF(AK203=-1,AH204,0)+IF(OR(AK203=-1,AK203=-0.5),AI204,0)</f>
        <v>0</v>
      </c>
    </row>
    <row r="205" spans="1:37" x14ac:dyDescent="0.25">
      <c r="A205" s="1">
        <v>42745.541666666664</v>
      </c>
      <c r="B205">
        <v>115.84</v>
      </c>
      <c r="C205">
        <v>115.92</v>
      </c>
      <c r="D205">
        <v>115.62</v>
      </c>
      <c r="E205">
        <v>115.77</v>
      </c>
      <c r="F205">
        <v>116.85266666666701</v>
      </c>
      <c r="G205">
        <v>116.58515926998599</v>
      </c>
      <c r="H205">
        <v>116.321065958167</v>
      </c>
      <c r="J205">
        <f>IF(AND(H205&gt;G205,H204&lt;G204),1,0)</f>
        <v>0</v>
      </c>
      <c r="K205">
        <f>IF(AND(E205&lt;G205,E204&gt;G204),-0.5,0)</f>
        <v>0</v>
      </c>
      <c r="L205">
        <f>IF(AND(E205&lt;F205,E204&gt;F204),-0.5,0)</f>
        <v>0</v>
      </c>
      <c r="M205">
        <f>IF(AND(H205&lt;G205,H204&gt;G204),-1,0)</f>
        <v>0</v>
      </c>
      <c r="N205">
        <f>IF(AND(E205&gt;G205,E204&lt;G204),0.5,0)</f>
        <v>0</v>
      </c>
      <c r="O205">
        <f>IF(AND(E205&gt;F205,E204&lt;F204),0.5,0)</f>
        <v>0</v>
      </c>
      <c r="Q205">
        <f>(J205+M205)+Q204+IF(Q204=1,K205,0)+IF(OR(Q204=0.5,Q204=1),L205,0)+IF(Q204=-1,N205,0)+IF(OR(Q204=-1,Q204=-0.5),O205,0)</f>
        <v>0</v>
      </c>
      <c r="R205" t="str">
        <f t="shared" si="4"/>
        <v/>
      </c>
      <c r="X205">
        <v>115.77</v>
      </c>
      <c r="Y205">
        <v>116.85266666666701</v>
      </c>
      <c r="Z205">
        <v>116.58515926998599</v>
      </c>
      <c r="AA205">
        <v>116.321065958167</v>
      </c>
      <c r="AB205">
        <v>116.321065958167</v>
      </c>
      <c r="AD205">
        <f>IF(AND(AA205&gt;Z205,AA204&lt;Z204),1,0)</f>
        <v>0</v>
      </c>
      <c r="AE205">
        <f>IF(AND(X205&lt;Z205,X204&gt;Z204),-0.5,0)</f>
        <v>0</v>
      </c>
      <c r="AF205">
        <f>IF(AND(X205&lt;Y205,X204&gt;Y204),-0.5,0)</f>
        <v>0</v>
      </c>
      <c r="AG205">
        <f t="shared" si="5"/>
        <v>0</v>
      </c>
      <c r="AH205">
        <f>IF(AND(X205&gt;Z205,X204&lt;Z204),0.5,0)</f>
        <v>0</v>
      </c>
      <c r="AI205">
        <f>IF(AND(X205&gt;Y205,X204&lt;Y204),0.5,0)</f>
        <v>0</v>
      </c>
      <c r="AK205">
        <f>(AD205+AG205)+AK204+IF(AK204=1,AE205,0)+IF(OR(AK204=0.5,AK204=1),AF205,0)+IF(AK204=-1,AH205,0)+IF(OR(AK204=-1,AK204=-0.5),AI205,0)</f>
        <v>0</v>
      </c>
    </row>
    <row r="206" spans="1:37" x14ac:dyDescent="0.25">
      <c r="A206" s="1">
        <v>42745.708333333336</v>
      </c>
      <c r="B206">
        <v>115.77</v>
      </c>
      <c r="C206">
        <v>116.12</v>
      </c>
      <c r="D206">
        <v>115.67</v>
      </c>
      <c r="E206">
        <v>115.96</v>
      </c>
      <c r="F206">
        <v>116.826333333333</v>
      </c>
      <c r="G206">
        <v>116.55466369584001</v>
      </c>
      <c r="H206">
        <v>116.28667872405499</v>
      </c>
      <c r="J206">
        <f>IF(AND(H206&gt;G206,H205&lt;G205),1,0)</f>
        <v>0</v>
      </c>
      <c r="K206">
        <f>IF(AND(E206&lt;G206,E205&gt;G205),-0.5,0)</f>
        <v>0</v>
      </c>
      <c r="L206">
        <f>IF(AND(E206&lt;F206,E205&gt;F205),-0.5,0)</f>
        <v>0</v>
      </c>
      <c r="M206">
        <f>IF(AND(H206&lt;G206,H205&gt;G205),-1,0)</f>
        <v>0</v>
      </c>
      <c r="N206">
        <f>IF(AND(E206&gt;G206,E205&lt;G205),0.5,0)</f>
        <v>0</v>
      </c>
      <c r="O206">
        <f>IF(AND(E206&gt;F206,E205&lt;F205),0.5,0)</f>
        <v>0</v>
      </c>
      <c r="Q206">
        <f>(J206+M206)+Q205+IF(Q205=1,K206,0)+IF(OR(Q205=0.5,Q205=1),L206,0)+IF(Q205=-1,N206,0)+IF(OR(Q205=-1,Q205=-0.5),O206,0)</f>
        <v>0</v>
      </c>
      <c r="R206" t="str">
        <f t="shared" si="4"/>
        <v/>
      </c>
      <c r="X206">
        <v>115.96</v>
      </c>
      <c r="Y206">
        <v>116.826333333333</v>
      </c>
      <c r="Z206">
        <v>116.55466369584001</v>
      </c>
      <c r="AA206">
        <v>116.28667872405499</v>
      </c>
      <c r="AB206">
        <v>116.28667872405499</v>
      </c>
      <c r="AD206">
        <f>IF(AND(AA206&gt;Z206,AA205&lt;Z205),1,0)</f>
        <v>0</v>
      </c>
      <c r="AE206">
        <f>IF(AND(X206&lt;Z206,X205&gt;Z205),-0.5,0)</f>
        <v>0</v>
      </c>
      <c r="AF206">
        <f>IF(AND(X206&lt;Y206,X205&gt;Y205),-0.5,0)</f>
        <v>0</v>
      </c>
      <c r="AG206">
        <f t="shared" si="5"/>
        <v>0</v>
      </c>
      <c r="AH206">
        <f>IF(AND(X206&gt;Z206,X205&lt;Z205),0.5,0)</f>
        <v>0</v>
      </c>
      <c r="AI206">
        <f>IF(AND(X206&gt;Y206,X205&lt;Y205),0.5,0)</f>
        <v>0</v>
      </c>
      <c r="AK206">
        <f>(AD206+AG206)+AK205+IF(AK205=1,AE206,0)+IF(OR(AK205=0.5,AK205=1),AF206,0)+IF(AK205=-1,AH206,0)+IF(OR(AK205=-1,AK205=-0.5),AI206,0)</f>
        <v>0</v>
      </c>
    </row>
    <row r="207" spans="1:37" x14ac:dyDescent="0.25">
      <c r="A207" s="1">
        <v>42745.875</v>
      </c>
      <c r="B207">
        <v>115.96</v>
      </c>
      <c r="C207">
        <v>116.24</v>
      </c>
      <c r="D207">
        <v>115.94</v>
      </c>
      <c r="E207">
        <v>115.96</v>
      </c>
      <c r="F207">
        <v>116.798</v>
      </c>
      <c r="G207">
        <v>116.525655710678</v>
      </c>
      <c r="H207">
        <v>116.25556646462201</v>
      </c>
      <c r="J207">
        <f>IF(AND(H207&gt;G207,H206&lt;G206),1,0)</f>
        <v>0</v>
      </c>
      <c r="K207">
        <f>IF(AND(E207&lt;G207,E206&gt;G206),-0.5,0)</f>
        <v>0</v>
      </c>
      <c r="L207">
        <f>IF(AND(E207&lt;F207,E206&gt;F206),-0.5,0)</f>
        <v>0</v>
      </c>
      <c r="M207">
        <f>IF(AND(H207&lt;G207,H206&gt;G206),-1,0)</f>
        <v>0</v>
      </c>
      <c r="N207">
        <f>IF(AND(E207&gt;G207,E206&lt;G206),0.5,0)</f>
        <v>0</v>
      </c>
      <c r="O207">
        <f>IF(AND(E207&gt;F207,E206&lt;F206),0.5,0)</f>
        <v>0</v>
      </c>
      <c r="Q207">
        <f>(J207+M207)+Q206+IF(Q206=1,K207,0)+IF(OR(Q206=0.5,Q206=1),L207,0)+IF(Q206=-1,N207,0)+IF(OR(Q206=-1,Q206=-0.5),O207,0)</f>
        <v>0</v>
      </c>
      <c r="R207" t="str">
        <f t="shared" si="4"/>
        <v/>
      </c>
      <c r="X207">
        <v>115.96</v>
      </c>
      <c r="Y207">
        <v>116.798</v>
      </c>
      <c r="Z207">
        <v>116.525655710678</v>
      </c>
      <c r="AA207">
        <v>116.25556646462201</v>
      </c>
      <c r="AB207">
        <v>116.25556646462201</v>
      </c>
      <c r="AD207">
        <f>IF(AND(AA207&gt;Z207,AA206&lt;Z206),1,0)</f>
        <v>0</v>
      </c>
      <c r="AE207">
        <f>IF(AND(X207&lt;Z207,X206&gt;Z206),-0.5,0)</f>
        <v>0</v>
      </c>
      <c r="AF207">
        <f>IF(AND(X207&lt;Y207,X206&gt;Y206),-0.5,0)</f>
        <v>0</v>
      </c>
      <c r="AG207">
        <f t="shared" si="5"/>
        <v>0</v>
      </c>
      <c r="AH207">
        <f>IF(AND(X207&gt;Z207,X206&lt;Z206),0.5,0)</f>
        <v>0</v>
      </c>
      <c r="AI207">
        <f>IF(AND(X207&gt;Y207,X206&lt;Y206),0.5,0)</f>
        <v>0</v>
      </c>
      <c r="AK207">
        <f>(AD207+AG207)+AK206+IF(AK206=1,AE207,0)+IF(OR(AK206=0.5,AK206=1),AF207,0)+IF(AK206=-1,AH207,0)+IF(OR(AK206=-1,AK206=-0.5),AI207,0)</f>
        <v>0</v>
      </c>
    </row>
    <row r="208" spans="1:37" x14ac:dyDescent="0.25">
      <c r="A208" s="1">
        <v>42746.041666666664</v>
      </c>
      <c r="B208">
        <v>115.96</v>
      </c>
      <c r="C208">
        <v>116.21</v>
      </c>
      <c r="D208">
        <v>115.82</v>
      </c>
      <c r="E208">
        <v>116.17</v>
      </c>
      <c r="F208">
        <v>116.771</v>
      </c>
      <c r="G208">
        <v>116.50830665162</v>
      </c>
      <c r="H208">
        <v>116.247417277515</v>
      </c>
      <c r="J208">
        <f>IF(AND(H208&gt;G208,H207&lt;G207),1,0)</f>
        <v>0</v>
      </c>
      <c r="K208">
        <f>IF(AND(E208&lt;G208,E207&gt;G207),-0.5,0)</f>
        <v>0</v>
      </c>
      <c r="L208">
        <f>IF(AND(E208&lt;F208,E207&gt;F207),-0.5,0)</f>
        <v>0</v>
      </c>
      <c r="M208">
        <f>IF(AND(H208&lt;G208,H207&gt;G207),-1,0)</f>
        <v>0</v>
      </c>
      <c r="N208">
        <f>IF(AND(E208&gt;G208,E207&lt;G207),0.5,0)</f>
        <v>0</v>
      </c>
      <c r="O208">
        <f>IF(AND(E208&gt;F208,E207&lt;F207),0.5,0)</f>
        <v>0</v>
      </c>
      <c r="Q208">
        <f>(J208+M208)+Q207+IF(Q207=1,K208,0)+IF(OR(Q207=0.5,Q207=1),L208,0)+IF(Q207=-1,N208,0)+IF(OR(Q207=-1,Q207=-0.5),O208,0)</f>
        <v>0</v>
      </c>
      <c r="R208" t="str">
        <f t="shared" si="4"/>
        <v/>
      </c>
      <c r="X208">
        <v>116.17</v>
      </c>
      <c r="Y208">
        <v>116.771</v>
      </c>
      <c r="Z208">
        <v>116.50830665162</v>
      </c>
      <c r="AA208">
        <v>116.247417277515</v>
      </c>
      <c r="AB208">
        <v>116.247417277515</v>
      </c>
      <c r="AD208">
        <f>IF(AND(AA208&gt;Z208,AA207&lt;Z207),1,0)</f>
        <v>0</v>
      </c>
      <c r="AE208">
        <f>IF(AND(X208&lt;Z208,X207&gt;Z207),-0.5,0)</f>
        <v>0</v>
      </c>
      <c r="AF208">
        <f>IF(AND(X208&lt;Y208,X207&gt;Y207),-0.5,0)</f>
        <v>0</v>
      </c>
      <c r="AG208">
        <f t="shared" si="5"/>
        <v>0</v>
      </c>
      <c r="AH208">
        <f>IF(AND(X208&gt;Z208,X207&lt;Z207),0.5,0)</f>
        <v>0</v>
      </c>
      <c r="AI208">
        <f>IF(AND(X208&gt;Y208,X207&lt;Y207),0.5,0)</f>
        <v>0</v>
      </c>
      <c r="AK208">
        <f>(AD208+AG208)+AK207+IF(AK207=1,AE208,0)+IF(OR(AK207=0.5,AK207=1),AF208,0)+IF(AK207=-1,AH208,0)+IF(OR(AK207=-1,AK207=-0.5),AI208,0)</f>
        <v>0</v>
      </c>
    </row>
    <row r="209" spans="1:37" x14ac:dyDescent="0.25">
      <c r="A209" s="1">
        <v>42746.208333333336</v>
      </c>
      <c r="B209">
        <v>116.17</v>
      </c>
      <c r="C209">
        <v>116.46</v>
      </c>
      <c r="D209">
        <v>116.06</v>
      </c>
      <c r="E209">
        <v>116.12</v>
      </c>
      <c r="F209">
        <v>116.747166666667</v>
      </c>
      <c r="G209">
        <v>116.489364863736</v>
      </c>
      <c r="H209">
        <v>116.23528229870401</v>
      </c>
      <c r="J209">
        <f>IF(AND(H209&gt;G209,H208&lt;G208),1,0)</f>
        <v>0</v>
      </c>
      <c r="K209">
        <f>IF(AND(E209&lt;G209,E208&gt;G208),-0.5,0)</f>
        <v>0</v>
      </c>
      <c r="L209">
        <f>IF(AND(E209&lt;F209,E208&gt;F208),-0.5,0)</f>
        <v>0</v>
      </c>
      <c r="M209">
        <f>IF(AND(H209&lt;G209,H208&gt;G208),-1,0)</f>
        <v>0</v>
      </c>
      <c r="N209">
        <f>IF(AND(E209&gt;G209,E208&lt;G208),0.5,0)</f>
        <v>0</v>
      </c>
      <c r="O209">
        <f>IF(AND(E209&gt;F209,E208&lt;F208),0.5,0)</f>
        <v>0</v>
      </c>
      <c r="Q209">
        <f>(J209+M209)+Q208+IF(Q208=1,K209,0)+IF(OR(Q208=0.5,Q208=1),L209,0)+IF(Q208=-1,N209,0)+IF(OR(Q208=-1,Q208=-0.5),O209,0)</f>
        <v>0</v>
      </c>
      <c r="R209" t="str">
        <f t="shared" si="4"/>
        <v/>
      </c>
      <c r="X209">
        <v>116.12</v>
      </c>
      <c r="Y209">
        <v>116.747166666667</v>
      </c>
      <c r="Z209">
        <v>116.489364863736</v>
      </c>
      <c r="AA209">
        <v>116.23528229870401</v>
      </c>
      <c r="AB209">
        <v>116.23528229870401</v>
      </c>
      <c r="AD209">
        <f>IF(AND(AA209&gt;Z209,AA208&lt;Z208),1,0)</f>
        <v>0</v>
      </c>
      <c r="AE209">
        <f>IF(AND(X209&lt;Z209,X208&gt;Z208),-0.5,0)</f>
        <v>0</v>
      </c>
      <c r="AF209">
        <f>IF(AND(X209&lt;Y209,X208&gt;Y208),-0.5,0)</f>
        <v>0</v>
      </c>
      <c r="AG209">
        <f t="shared" si="5"/>
        <v>0</v>
      </c>
      <c r="AH209">
        <f>IF(AND(X209&gt;Z209,X208&lt;Z208),0.5,0)</f>
        <v>0</v>
      </c>
      <c r="AI209">
        <f>IF(AND(X209&gt;Y209,X208&lt;Y208),0.5,0)</f>
        <v>0</v>
      </c>
      <c r="AK209">
        <f>(AD209+AG209)+AK208+IF(AK208=1,AE209,0)+IF(OR(AK208=0.5,AK208=1),AF209,0)+IF(AK208=-1,AH209,0)+IF(OR(AK208=-1,AK208=-0.5),AI209,0)</f>
        <v>0</v>
      </c>
    </row>
    <row r="210" spans="1:37" x14ac:dyDescent="0.25">
      <c r="A210" s="1">
        <v>42746.375</v>
      </c>
      <c r="B210">
        <v>116.12</v>
      </c>
      <c r="C210">
        <v>116.87</v>
      </c>
      <c r="D210">
        <v>115.25</v>
      </c>
      <c r="E210">
        <v>115.38</v>
      </c>
      <c r="F210">
        <v>116.71583333333299</v>
      </c>
      <c r="G210">
        <v>116.43524950453001</v>
      </c>
      <c r="H210">
        <v>116.15382684168399</v>
      </c>
      <c r="J210">
        <f>IF(AND(H210&gt;G210,H209&lt;G209),1,0)</f>
        <v>0</v>
      </c>
      <c r="K210">
        <f>IF(AND(E210&lt;G210,E209&gt;G209),-0.5,0)</f>
        <v>0</v>
      </c>
      <c r="L210">
        <f>IF(AND(E210&lt;F210,E209&gt;F209),-0.5,0)</f>
        <v>0</v>
      </c>
      <c r="M210">
        <f>IF(AND(H210&lt;G210,H209&gt;G209),-1,0)</f>
        <v>0</v>
      </c>
      <c r="N210">
        <f>IF(AND(E210&gt;G210,E209&lt;G209),0.5,0)</f>
        <v>0</v>
      </c>
      <c r="O210">
        <f>IF(AND(E210&gt;F210,E209&lt;F209),0.5,0)</f>
        <v>0</v>
      </c>
      <c r="Q210">
        <f>(J210+M210)+Q209+IF(Q209=1,K210,0)+IF(OR(Q209=0.5,Q209=1),L210,0)+IF(Q209=-1,N210,0)+IF(OR(Q209=-1,Q209=-0.5),O210,0)</f>
        <v>0</v>
      </c>
      <c r="R210" t="str">
        <f t="shared" si="4"/>
        <v/>
      </c>
      <c r="X210">
        <v>115.38</v>
      </c>
      <c r="Y210">
        <v>116.71583333333299</v>
      </c>
      <c r="Z210">
        <v>116.43524950453001</v>
      </c>
      <c r="AA210">
        <v>116.15382684168399</v>
      </c>
      <c r="AB210">
        <v>116.15382684168399</v>
      </c>
      <c r="AD210">
        <f>IF(AND(AA210&gt;Z210,AA209&lt;Z209),1,0)</f>
        <v>0</v>
      </c>
      <c r="AE210">
        <f>IF(AND(X210&lt;Z210,X209&gt;Z209),-0.5,0)</f>
        <v>0</v>
      </c>
      <c r="AF210">
        <f>IF(AND(X210&lt;Y210,X209&gt;Y209),-0.5,0)</f>
        <v>0</v>
      </c>
      <c r="AG210">
        <f t="shared" si="5"/>
        <v>0</v>
      </c>
      <c r="AH210">
        <f>IF(AND(X210&gt;Z210,X209&lt;Z209),0.5,0)</f>
        <v>0</v>
      </c>
      <c r="AI210">
        <f>IF(AND(X210&gt;Y210,X209&lt;Y209),0.5,0)</f>
        <v>0</v>
      </c>
      <c r="AK210">
        <f>(AD210+AG210)+AK209+IF(AK209=1,AE210,0)+IF(OR(AK209=0.5,AK209=1),AF210,0)+IF(AK209=-1,AH210,0)+IF(OR(AK209=-1,AK209=-0.5),AI210,0)</f>
        <v>0</v>
      </c>
    </row>
    <row r="211" spans="1:37" x14ac:dyDescent="0.25">
      <c r="A211" s="1">
        <v>42746.541666666664</v>
      </c>
      <c r="B211">
        <v>115.38</v>
      </c>
      <c r="C211">
        <v>115.63</v>
      </c>
      <c r="D211">
        <v>114.25</v>
      </c>
      <c r="E211">
        <v>115.41</v>
      </c>
      <c r="F211">
        <v>116.693666666667</v>
      </c>
      <c r="G211">
        <v>116.385237333577</v>
      </c>
      <c r="H211">
        <v>116.082986190095</v>
      </c>
      <c r="J211">
        <f>IF(AND(H211&gt;G211,H210&lt;G210),1,0)</f>
        <v>0</v>
      </c>
      <c r="K211">
        <f>IF(AND(E211&lt;G211,E210&gt;G210),-0.5,0)</f>
        <v>0</v>
      </c>
      <c r="L211">
        <f>IF(AND(E211&lt;F211,E210&gt;F210),-0.5,0)</f>
        <v>0</v>
      </c>
      <c r="M211">
        <f>IF(AND(H211&lt;G211,H210&gt;G210),-1,0)</f>
        <v>0</v>
      </c>
      <c r="N211">
        <f>IF(AND(E211&gt;G211,E210&lt;G210),0.5,0)</f>
        <v>0</v>
      </c>
      <c r="O211">
        <f>IF(AND(E211&gt;F211,E210&lt;F210),0.5,0)</f>
        <v>0</v>
      </c>
      <c r="Q211">
        <f>(J211+M211)+Q210+IF(Q210=1,K211,0)+IF(OR(Q210=0.5,Q210=1),L211,0)+IF(Q210=-1,N211,0)+IF(OR(Q210=-1,Q210=-0.5),O211,0)</f>
        <v>0</v>
      </c>
      <c r="R211" t="str">
        <f t="shared" si="4"/>
        <v/>
      </c>
      <c r="X211">
        <v>115.41</v>
      </c>
      <c r="Y211">
        <v>116.693666666667</v>
      </c>
      <c r="Z211">
        <v>116.385237333577</v>
      </c>
      <c r="AA211">
        <v>116.082986190095</v>
      </c>
      <c r="AB211">
        <v>116.082986190095</v>
      </c>
      <c r="AD211">
        <f>IF(AND(AA211&gt;Z211,AA210&lt;Z210),1,0)</f>
        <v>0</v>
      </c>
      <c r="AE211">
        <f>IF(AND(X211&lt;Z211,X210&gt;Z210),-0.5,0)</f>
        <v>0</v>
      </c>
      <c r="AF211">
        <f>IF(AND(X211&lt;Y211,X210&gt;Y210),-0.5,0)</f>
        <v>0</v>
      </c>
      <c r="AG211">
        <f t="shared" si="5"/>
        <v>0</v>
      </c>
      <c r="AH211">
        <f>IF(AND(X211&gt;Z211,X210&lt;Z210),0.5,0)</f>
        <v>0</v>
      </c>
      <c r="AI211">
        <f>IF(AND(X211&gt;Y211,X210&lt;Y210),0.5,0)</f>
        <v>0</v>
      </c>
      <c r="AK211">
        <f>(AD211+AG211)+AK210+IF(AK210=1,AE211,0)+IF(OR(AK210=0.5,AK210=1),AF211,0)+IF(AK210=-1,AH211,0)+IF(OR(AK210=-1,AK210=-0.5),AI211,0)</f>
        <v>0</v>
      </c>
    </row>
    <row r="212" spans="1:37" x14ac:dyDescent="0.25">
      <c r="A212" s="1">
        <v>42746.708333333336</v>
      </c>
      <c r="B212">
        <v>115.41</v>
      </c>
      <c r="C212">
        <v>115.51</v>
      </c>
      <c r="D212">
        <v>114.88</v>
      </c>
      <c r="E212">
        <v>115.1</v>
      </c>
      <c r="F212">
        <v>116.667</v>
      </c>
      <c r="G212">
        <v>116.32254282949999</v>
      </c>
      <c r="H212">
        <v>115.989368457705</v>
      </c>
      <c r="J212">
        <f>IF(AND(H212&gt;G212,H211&lt;G211),1,0)</f>
        <v>0</v>
      </c>
      <c r="K212">
        <f>IF(AND(E212&lt;G212,E211&gt;G211),-0.5,0)</f>
        <v>0</v>
      </c>
      <c r="L212">
        <f>IF(AND(E212&lt;F212,E211&gt;F211),-0.5,0)</f>
        <v>0</v>
      </c>
      <c r="M212">
        <f>IF(AND(H212&lt;G212,H211&gt;G211),-1,0)</f>
        <v>0</v>
      </c>
      <c r="N212">
        <f>IF(AND(E212&gt;G212,E211&lt;G211),0.5,0)</f>
        <v>0</v>
      </c>
      <c r="O212">
        <f>IF(AND(E212&gt;F212,E211&lt;F211),0.5,0)</f>
        <v>0</v>
      </c>
      <c r="Q212">
        <f>(J212+M212)+Q211+IF(Q211=1,K212,0)+IF(OR(Q211=0.5,Q211=1),L212,0)+IF(Q211=-1,N212,0)+IF(OR(Q211=-1,Q211=-0.5),O212,0)</f>
        <v>0</v>
      </c>
      <c r="R212" t="str">
        <f t="shared" si="4"/>
        <v/>
      </c>
      <c r="X212">
        <v>115.1</v>
      </c>
      <c r="Y212">
        <v>116.667</v>
      </c>
      <c r="Z212">
        <v>116.32254282949999</v>
      </c>
      <c r="AA212">
        <v>115.989368457705</v>
      </c>
      <c r="AB212">
        <v>115.989368457705</v>
      </c>
      <c r="AD212">
        <f>IF(AND(AA212&gt;Z212,AA211&lt;Z211),1,0)</f>
        <v>0</v>
      </c>
      <c r="AE212">
        <f>IF(AND(X212&lt;Z212,X211&gt;Z211),-0.5,0)</f>
        <v>0</v>
      </c>
      <c r="AF212">
        <f>IF(AND(X212&lt;Y212,X211&gt;Y211),-0.5,0)</f>
        <v>0</v>
      </c>
      <c r="AG212">
        <f t="shared" si="5"/>
        <v>0</v>
      </c>
      <c r="AH212">
        <f>IF(AND(X212&gt;Z212,X211&lt;Z211),0.5,0)</f>
        <v>0</v>
      </c>
      <c r="AI212">
        <f>IF(AND(X212&gt;Y212,X211&lt;Y211),0.5,0)</f>
        <v>0</v>
      </c>
      <c r="AK212">
        <f>(AD212+AG212)+AK211+IF(AK211=1,AE212,0)+IF(OR(AK211=0.5,AK211=1),AF212,0)+IF(AK211=-1,AH212,0)+IF(OR(AK211=-1,AK211=-0.5),AI212,0)</f>
        <v>0</v>
      </c>
    </row>
    <row r="213" spans="1:37" x14ac:dyDescent="0.25">
      <c r="A213" s="1">
        <v>42746.875</v>
      </c>
      <c r="B213">
        <v>115.1</v>
      </c>
      <c r="C213">
        <v>115.1</v>
      </c>
      <c r="D213">
        <v>114.38</v>
      </c>
      <c r="E213">
        <v>114.41</v>
      </c>
      <c r="F213">
        <v>116.63483333333301</v>
      </c>
      <c r="G213">
        <v>116.229248057329</v>
      </c>
      <c r="H213">
        <v>115.838952414114</v>
      </c>
      <c r="J213">
        <f>IF(AND(H213&gt;G213,H212&lt;G212),1,0)</f>
        <v>0</v>
      </c>
      <c r="K213">
        <f>IF(AND(E213&lt;G213,E212&gt;G212),-0.5,0)</f>
        <v>0</v>
      </c>
      <c r="L213">
        <f>IF(AND(E213&lt;F213,E212&gt;F212),-0.5,0)</f>
        <v>0</v>
      </c>
      <c r="M213">
        <f>IF(AND(H213&lt;G213,H212&gt;G212),-1,0)</f>
        <v>0</v>
      </c>
      <c r="N213">
        <f>IF(AND(E213&gt;G213,E212&lt;G212),0.5,0)</f>
        <v>0</v>
      </c>
      <c r="O213">
        <f>IF(AND(E213&gt;F213,E212&lt;F212),0.5,0)</f>
        <v>0</v>
      </c>
      <c r="Q213">
        <f>(J213+M213)+Q212+IF(Q212=1,K213,0)+IF(OR(Q212=0.5,Q212=1),L213,0)+IF(Q212=-1,N213,0)+IF(OR(Q212=-1,Q212=-0.5),O213,0)</f>
        <v>0</v>
      </c>
      <c r="R213" t="str">
        <f t="shared" si="4"/>
        <v/>
      </c>
      <c r="X213">
        <v>114.41</v>
      </c>
      <c r="Y213">
        <v>116.63483333333301</v>
      </c>
      <c r="Z213">
        <v>116.229248057329</v>
      </c>
      <c r="AA213">
        <v>115.838952414114</v>
      </c>
      <c r="AB213">
        <v>115.838952414114</v>
      </c>
      <c r="AD213">
        <f>IF(AND(AA213&gt;Z213,AA212&lt;Z212),1,0)</f>
        <v>0</v>
      </c>
      <c r="AE213">
        <f>IF(AND(X213&lt;Z213,X212&gt;Z212),-0.5,0)</f>
        <v>0</v>
      </c>
      <c r="AF213">
        <f>IF(AND(X213&lt;Y213,X212&gt;Y212),-0.5,0)</f>
        <v>0</v>
      </c>
      <c r="AG213">
        <f t="shared" si="5"/>
        <v>0</v>
      </c>
      <c r="AH213">
        <f>IF(AND(X213&gt;Z213,X212&lt;Z212),0.5,0)</f>
        <v>0</v>
      </c>
      <c r="AI213">
        <f>IF(AND(X213&gt;Y213,X212&lt;Y212),0.5,0)</f>
        <v>0</v>
      </c>
      <c r="AK213">
        <f>(AD213+AG213)+AK212+IF(AK212=1,AE213,0)+IF(OR(AK212=0.5,AK212=1),AF213,0)+IF(AK212=-1,AH213,0)+IF(OR(AK212=-1,AK212=-0.5),AI213,0)</f>
        <v>0</v>
      </c>
    </row>
    <row r="214" spans="1:37" x14ac:dyDescent="0.25">
      <c r="A214" s="1">
        <v>42747.041666666664</v>
      </c>
      <c r="B214">
        <v>114.41</v>
      </c>
      <c r="C214">
        <v>114.64</v>
      </c>
      <c r="D214">
        <v>113.76</v>
      </c>
      <c r="E214">
        <v>114.05</v>
      </c>
      <c r="F214">
        <v>116.589166666667</v>
      </c>
      <c r="G214">
        <v>116.122943274045</v>
      </c>
      <c r="H214">
        <v>115.668575993723</v>
      </c>
      <c r="J214">
        <f>IF(AND(H214&gt;G214,H213&lt;G213),1,0)</f>
        <v>0</v>
      </c>
      <c r="K214">
        <f>IF(AND(E214&lt;G214,E213&gt;G213),-0.5,0)</f>
        <v>0</v>
      </c>
      <c r="L214">
        <f>IF(AND(E214&lt;F214,E213&gt;F213),-0.5,0)</f>
        <v>0</v>
      </c>
      <c r="M214">
        <f>IF(AND(H214&lt;G214,H213&gt;G213),-1,0)</f>
        <v>0</v>
      </c>
      <c r="N214">
        <f>IF(AND(E214&gt;G214,E213&lt;G213),0.5,0)</f>
        <v>0</v>
      </c>
      <c r="O214">
        <f>IF(AND(E214&gt;F214,E213&lt;F213),0.5,0)</f>
        <v>0</v>
      </c>
      <c r="Q214">
        <f>(J214+M214)+Q213+IF(Q213=1,K214,0)+IF(OR(Q213=0.5,Q213=1),L214,0)+IF(Q213=-1,N214,0)+IF(OR(Q213=-1,Q213=-0.5),O214,0)</f>
        <v>0</v>
      </c>
      <c r="R214" t="str">
        <f t="shared" si="4"/>
        <v/>
      </c>
      <c r="X214">
        <v>114.05</v>
      </c>
      <c r="Y214">
        <v>116.589166666667</v>
      </c>
      <c r="Z214">
        <v>116.122943274045</v>
      </c>
      <c r="AA214">
        <v>115.668575993723</v>
      </c>
      <c r="AB214">
        <v>115.668575993723</v>
      </c>
      <c r="AD214">
        <f>IF(AND(AA214&gt;Z214,AA213&lt;Z213),1,0)</f>
        <v>0</v>
      </c>
      <c r="AE214">
        <f>IF(AND(X214&lt;Z214,X213&gt;Z213),-0.5,0)</f>
        <v>0</v>
      </c>
      <c r="AF214">
        <f>IF(AND(X214&lt;Y214,X213&gt;Y213),-0.5,0)</f>
        <v>0</v>
      </c>
      <c r="AG214">
        <f t="shared" si="5"/>
        <v>0</v>
      </c>
      <c r="AH214">
        <f>IF(AND(X214&gt;Z214,X213&lt;Z213),0.5,0)</f>
        <v>0</v>
      </c>
      <c r="AI214">
        <f>IF(AND(X214&gt;Y214,X213&lt;Y213),0.5,0)</f>
        <v>0</v>
      </c>
      <c r="AK214">
        <f>(AD214+AG214)+AK213+IF(AK213=1,AE214,0)+IF(OR(AK213=0.5,AK213=1),AF214,0)+IF(AK213=-1,AH214,0)+IF(OR(AK213=-1,AK213=-0.5),AI214,0)</f>
        <v>0</v>
      </c>
    </row>
    <row r="215" spans="1:37" x14ac:dyDescent="0.25">
      <c r="A215" s="1">
        <v>42747.208333333336</v>
      </c>
      <c r="B215">
        <v>114.05</v>
      </c>
      <c r="C215">
        <v>114.54</v>
      </c>
      <c r="D215">
        <v>113.91</v>
      </c>
      <c r="E215">
        <v>114.37</v>
      </c>
      <c r="F215">
        <v>116.5535</v>
      </c>
      <c r="G215">
        <v>116.037433846043</v>
      </c>
      <c r="H215">
        <v>115.54490208955799</v>
      </c>
      <c r="J215">
        <f>IF(AND(H215&gt;G215,H214&lt;G214),1,0)</f>
        <v>0</v>
      </c>
      <c r="K215">
        <f>IF(AND(E215&lt;G215,E214&gt;G214),-0.5,0)</f>
        <v>0</v>
      </c>
      <c r="L215">
        <f>IF(AND(E215&lt;F215,E214&gt;F214),-0.5,0)</f>
        <v>0</v>
      </c>
      <c r="M215">
        <f>IF(AND(H215&lt;G215,H214&gt;G214),-1,0)</f>
        <v>0</v>
      </c>
      <c r="N215">
        <f>IF(AND(E215&gt;G215,E214&lt;G214),0.5,0)</f>
        <v>0</v>
      </c>
      <c r="O215">
        <f>IF(AND(E215&gt;F215,E214&lt;F214),0.5,0)</f>
        <v>0</v>
      </c>
      <c r="Q215">
        <f>(J215+M215)+Q214+IF(Q214=1,K215,0)+IF(OR(Q214=0.5,Q214=1),L215,0)+IF(Q214=-1,N215,0)+IF(OR(Q214=-1,Q214=-0.5),O215,0)</f>
        <v>0</v>
      </c>
      <c r="R215" t="str">
        <f t="shared" ref="R215:R278" si="6">IF(Q215&lt;&gt;Q214,"TRADE","")</f>
        <v/>
      </c>
      <c r="X215">
        <v>114.37</v>
      </c>
      <c r="Y215">
        <v>116.5535</v>
      </c>
      <c r="Z215">
        <v>116.037433846043</v>
      </c>
      <c r="AA215">
        <v>115.54490208955799</v>
      </c>
      <c r="AB215">
        <v>115.54490208955799</v>
      </c>
      <c r="AD215">
        <f>IF(AND(AA215&gt;Z215,AA214&lt;Z214),1,0)</f>
        <v>0</v>
      </c>
      <c r="AE215">
        <f>IF(AND(X215&lt;Z215,X214&gt;Z214),-0.5,0)</f>
        <v>0</v>
      </c>
      <c r="AF215">
        <f>IF(AND(X215&lt;Y215,X214&gt;Y214),-0.5,0)</f>
        <v>0</v>
      </c>
      <c r="AG215">
        <f t="shared" si="5"/>
        <v>0</v>
      </c>
      <c r="AH215">
        <f>IF(AND(X215&gt;Z215,X214&lt;Z214),0.5,0)</f>
        <v>0</v>
      </c>
      <c r="AI215">
        <f>IF(AND(X215&gt;Y215,X214&lt;Y214),0.5,0)</f>
        <v>0</v>
      </c>
      <c r="AK215">
        <f>(AD215+AG215)+AK214+IF(AK214=1,AE215,0)+IF(OR(AK214=0.5,AK214=1),AF215,0)+IF(AK214=-1,AH215,0)+IF(OR(AK214=-1,AK214=-0.5),AI215,0)</f>
        <v>0</v>
      </c>
    </row>
    <row r="216" spans="1:37" x14ac:dyDescent="0.25">
      <c r="A216" s="1">
        <v>42747.375</v>
      </c>
      <c r="B216">
        <v>114.37</v>
      </c>
      <c r="C216">
        <v>114.52</v>
      </c>
      <c r="D216">
        <v>113.81</v>
      </c>
      <c r="E216">
        <v>114.04</v>
      </c>
      <c r="F216">
        <v>116.511833333333</v>
      </c>
      <c r="G216">
        <v>115.93999804867499</v>
      </c>
      <c r="H216">
        <v>115.401578081029</v>
      </c>
      <c r="J216">
        <f>IF(AND(H216&gt;G216,H215&lt;G215),1,0)</f>
        <v>0</v>
      </c>
      <c r="K216">
        <f>IF(AND(E216&lt;G216,E215&gt;G215),-0.5,0)</f>
        <v>0</v>
      </c>
      <c r="L216">
        <f>IF(AND(E216&lt;F216,E215&gt;F215),-0.5,0)</f>
        <v>0</v>
      </c>
      <c r="M216">
        <f>IF(AND(H216&lt;G216,H215&gt;G215),-1,0)</f>
        <v>0</v>
      </c>
      <c r="N216">
        <f>IF(AND(E216&gt;G216,E215&lt;G215),0.5,0)</f>
        <v>0</v>
      </c>
      <c r="O216">
        <f>IF(AND(E216&gt;F216,E215&lt;F215),0.5,0)</f>
        <v>0</v>
      </c>
      <c r="Q216">
        <f>(J216+M216)+Q215+IF(Q215=1,K216,0)+IF(OR(Q215=0.5,Q215=1),L216,0)+IF(Q215=-1,N216,0)+IF(OR(Q215=-1,Q215=-0.5),O216,0)</f>
        <v>0</v>
      </c>
      <c r="R216" t="str">
        <f t="shared" si="6"/>
        <v/>
      </c>
      <c r="X216">
        <v>114.04</v>
      </c>
      <c r="Y216">
        <v>116.511833333333</v>
      </c>
      <c r="Z216">
        <v>115.93999804867499</v>
      </c>
      <c r="AA216">
        <v>115.401578081029</v>
      </c>
      <c r="AB216">
        <v>115.401578081029</v>
      </c>
      <c r="AD216">
        <f>IF(AND(AA216&gt;Z216,AA215&lt;Z215),1,0)</f>
        <v>0</v>
      </c>
      <c r="AE216">
        <f>IF(AND(X216&lt;Z216,X215&gt;Z215),-0.5,0)</f>
        <v>0</v>
      </c>
      <c r="AF216">
        <f>IF(AND(X216&lt;Y216,X215&gt;Y215),-0.5,0)</f>
        <v>0</v>
      </c>
      <c r="AG216">
        <f t="shared" si="5"/>
        <v>0</v>
      </c>
      <c r="AH216">
        <f>IF(AND(X216&gt;Z216,X215&lt;Z215),0.5,0)</f>
        <v>0</v>
      </c>
      <c r="AI216">
        <f>IF(AND(X216&gt;Y216,X215&lt;Y215),0.5,0)</f>
        <v>0</v>
      </c>
      <c r="AK216">
        <f>(AD216+AG216)+AK215+IF(AK215=1,AE216,0)+IF(OR(AK215=0.5,AK215=1),AF216,0)+IF(AK215=-1,AH216,0)+IF(OR(AK215=-1,AK215=-0.5),AI216,0)</f>
        <v>0</v>
      </c>
    </row>
    <row r="217" spans="1:37" x14ac:dyDescent="0.25">
      <c r="A217" s="1">
        <v>42747.541666666664</v>
      </c>
      <c r="B217">
        <v>114.04</v>
      </c>
      <c r="C217">
        <v>114.79</v>
      </c>
      <c r="D217">
        <v>114.01</v>
      </c>
      <c r="E217">
        <v>114.72</v>
      </c>
      <c r="F217">
        <v>116.485666666667</v>
      </c>
      <c r="G217">
        <v>115.88048594873899</v>
      </c>
      <c r="H217">
        <v>115.336665882836</v>
      </c>
      <c r="J217">
        <f>IF(AND(H217&gt;G217,H216&lt;G216),1,0)</f>
        <v>0</v>
      </c>
      <c r="K217">
        <f>IF(AND(E217&lt;G217,E216&gt;G216),-0.5,0)</f>
        <v>0</v>
      </c>
      <c r="L217">
        <f>IF(AND(E217&lt;F217,E216&gt;F216),-0.5,0)</f>
        <v>0</v>
      </c>
      <c r="M217">
        <f>IF(AND(H217&lt;G217,H216&gt;G216),-1,0)</f>
        <v>0</v>
      </c>
      <c r="N217">
        <f>IF(AND(E217&gt;G217,E216&lt;G216),0.5,0)</f>
        <v>0</v>
      </c>
      <c r="O217">
        <f>IF(AND(E217&gt;F217,E216&lt;F216),0.5,0)</f>
        <v>0</v>
      </c>
      <c r="Q217">
        <f>(J217+M217)+Q216+IF(Q216=1,K217,0)+IF(OR(Q216=0.5,Q216=1),L217,0)+IF(Q216=-1,N217,0)+IF(OR(Q216=-1,Q216=-0.5),O217,0)</f>
        <v>0</v>
      </c>
      <c r="R217" t="str">
        <f t="shared" si="6"/>
        <v/>
      </c>
      <c r="X217">
        <v>114.72</v>
      </c>
      <c r="Y217">
        <v>116.485666666667</v>
      </c>
      <c r="Z217">
        <v>115.88048594873899</v>
      </c>
      <c r="AA217">
        <v>115.336665882836</v>
      </c>
      <c r="AB217">
        <v>115.336665882836</v>
      </c>
      <c r="AD217">
        <f>IF(AND(AA217&gt;Z217,AA216&lt;Z216),1,0)</f>
        <v>0</v>
      </c>
      <c r="AE217">
        <f>IF(AND(X217&lt;Z217,X216&gt;Z216),-0.5,0)</f>
        <v>0</v>
      </c>
      <c r="AF217">
        <f>IF(AND(X217&lt;Y217,X216&gt;Y216),-0.5,0)</f>
        <v>0</v>
      </c>
      <c r="AG217">
        <f t="shared" si="5"/>
        <v>0</v>
      </c>
      <c r="AH217">
        <f>IF(AND(X217&gt;Z217,X216&lt;Z216),0.5,0)</f>
        <v>0</v>
      </c>
      <c r="AI217">
        <f>IF(AND(X217&gt;Y217,X216&lt;Y216),0.5,0)</f>
        <v>0</v>
      </c>
      <c r="AK217">
        <f>(AD217+AG217)+AK216+IF(AK216=1,AE217,0)+IF(OR(AK216=0.5,AK216=1),AF217,0)+IF(AK216=-1,AH217,0)+IF(OR(AK216=-1,AK216=-0.5),AI217,0)</f>
        <v>0</v>
      </c>
    </row>
    <row r="218" spans="1:37" x14ac:dyDescent="0.25">
      <c r="A218" s="1">
        <v>42747.708333333336</v>
      </c>
      <c r="B218">
        <v>114.72</v>
      </c>
      <c r="C218">
        <v>115.12</v>
      </c>
      <c r="D218">
        <v>114.55</v>
      </c>
      <c r="E218">
        <v>114.95</v>
      </c>
      <c r="F218">
        <v>116.45683333333299</v>
      </c>
      <c r="G218">
        <v>115.835096390264</v>
      </c>
      <c r="H218">
        <v>115.299840560661</v>
      </c>
      <c r="J218">
        <f>IF(AND(H218&gt;G218,H217&lt;G217),1,0)</f>
        <v>0</v>
      </c>
      <c r="K218">
        <f>IF(AND(E218&lt;G218,E217&gt;G217),-0.5,0)</f>
        <v>0</v>
      </c>
      <c r="L218">
        <f>IF(AND(E218&lt;F218,E217&gt;F217),-0.5,0)</f>
        <v>0</v>
      </c>
      <c r="M218">
        <f>IF(AND(H218&lt;G218,H217&gt;G217),-1,0)</f>
        <v>0</v>
      </c>
      <c r="N218">
        <f>IF(AND(E218&gt;G218,E217&lt;G217),0.5,0)</f>
        <v>0</v>
      </c>
      <c r="O218">
        <f>IF(AND(E218&gt;F218,E217&lt;F217),0.5,0)</f>
        <v>0</v>
      </c>
      <c r="Q218">
        <f>(J218+M218)+Q217+IF(Q217=1,K218,0)+IF(OR(Q217=0.5,Q217=1),L218,0)+IF(Q217=-1,N218,0)+IF(OR(Q217=-1,Q217=-0.5),O218,0)</f>
        <v>0</v>
      </c>
      <c r="R218" t="str">
        <f t="shared" si="6"/>
        <v/>
      </c>
      <c r="X218">
        <v>114.95</v>
      </c>
      <c r="Y218">
        <v>116.45683333333299</v>
      </c>
      <c r="Z218">
        <v>115.835096390264</v>
      </c>
      <c r="AA218">
        <v>115.299840560661</v>
      </c>
      <c r="AB218">
        <v>115.299840560661</v>
      </c>
      <c r="AD218">
        <f>IF(AND(AA218&gt;Z218,AA217&lt;Z217),1,0)</f>
        <v>0</v>
      </c>
      <c r="AE218">
        <f>IF(AND(X218&lt;Z218,X217&gt;Z217),-0.5,0)</f>
        <v>0</v>
      </c>
      <c r="AF218">
        <f>IF(AND(X218&lt;Y218,X217&gt;Y217),-0.5,0)</f>
        <v>0</v>
      </c>
      <c r="AG218">
        <f t="shared" si="5"/>
        <v>0</v>
      </c>
      <c r="AH218">
        <f>IF(AND(X218&gt;Z218,X217&lt;Z217),0.5,0)</f>
        <v>0</v>
      </c>
      <c r="AI218">
        <f>IF(AND(X218&gt;Y218,X217&lt;Y217),0.5,0)</f>
        <v>0</v>
      </c>
      <c r="AK218">
        <f>(AD218+AG218)+AK217+IF(AK217=1,AE218,0)+IF(OR(AK217=0.5,AK217=1),AF218,0)+IF(AK217=-1,AH218,0)+IF(OR(AK217=-1,AK217=-0.5),AI218,0)</f>
        <v>0</v>
      </c>
    </row>
    <row r="219" spans="1:37" x14ac:dyDescent="0.25">
      <c r="A219" s="1">
        <v>42747.875</v>
      </c>
      <c r="B219">
        <v>114.95</v>
      </c>
      <c r="C219">
        <v>115.18</v>
      </c>
      <c r="D219">
        <v>114.82</v>
      </c>
      <c r="E219">
        <v>114.99</v>
      </c>
      <c r="F219">
        <v>116.425833333333</v>
      </c>
      <c r="G219">
        <v>115.793872176105</v>
      </c>
      <c r="H219">
        <v>115.270331935836</v>
      </c>
      <c r="J219">
        <f>IF(AND(H219&gt;G219,H218&lt;G218),1,0)</f>
        <v>0</v>
      </c>
      <c r="K219">
        <f>IF(AND(E219&lt;G219,E218&gt;G218),-0.5,0)</f>
        <v>0</v>
      </c>
      <c r="L219">
        <f>IF(AND(E219&lt;F219,E218&gt;F218),-0.5,0)</f>
        <v>0</v>
      </c>
      <c r="M219">
        <f>IF(AND(H219&lt;G219,H218&gt;G218),-1,0)</f>
        <v>0</v>
      </c>
      <c r="N219">
        <f>IF(AND(E219&gt;G219,E218&lt;G218),0.5,0)</f>
        <v>0</v>
      </c>
      <c r="O219">
        <f>IF(AND(E219&gt;F219,E218&lt;F218),0.5,0)</f>
        <v>0</v>
      </c>
      <c r="Q219">
        <f>(J219+M219)+Q218+IF(Q218=1,K219,0)+IF(OR(Q218=0.5,Q218=1),L219,0)+IF(Q218=-1,N219,0)+IF(OR(Q218=-1,Q218=-0.5),O219,0)</f>
        <v>0</v>
      </c>
      <c r="R219" t="str">
        <f t="shared" si="6"/>
        <v/>
      </c>
      <c r="X219">
        <v>114.99</v>
      </c>
      <c r="Y219">
        <v>116.425833333333</v>
      </c>
      <c r="Z219">
        <v>115.793872176105</v>
      </c>
      <c r="AA219">
        <v>115.270331935836</v>
      </c>
      <c r="AB219">
        <v>115.270331935836</v>
      </c>
      <c r="AD219">
        <f>IF(AND(AA219&gt;Z219,AA218&lt;Z218),1,0)</f>
        <v>0</v>
      </c>
      <c r="AE219">
        <f>IF(AND(X219&lt;Z219,X218&gt;Z218),-0.5,0)</f>
        <v>0</v>
      </c>
      <c r="AF219">
        <f>IF(AND(X219&lt;Y219,X218&gt;Y218),-0.5,0)</f>
        <v>0</v>
      </c>
      <c r="AG219">
        <f t="shared" si="5"/>
        <v>0</v>
      </c>
      <c r="AH219">
        <f>IF(AND(X219&gt;Z219,X218&lt;Z218),0.5,0)</f>
        <v>0</v>
      </c>
      <c r="AI219">
        <f>IF(AND(X219&gt;Y219,X218&lt;Y218),0.5,0)</f>
        <v>0</v>
      </c>
      <c r="AK219">
        <f>(AD219+AG219)+AK218+IF(AK218=1,AE219,0)+IF(OR(AK218=0.5,AK218=1),AF219,0)+IF(AK218=-1,AH219,0)+IF(OR(AK218=-1,AK218=-0.5),AI219,0)</f>
        <v>0</v>
      </c>
    </row>
    <row r="220" spans="1:37" x14ac:dyDescent="0.25">
      <c r="A220" s="1">
        <v>42748.041666666664</v>
      </c>
      <c r="B220">
        <v>114.99</v>
      </c>
      <c r="C220">
        <v>115.06</v>
      </c>
      <c r="D220">
        <v>114.54</v>
      </c>
      <c r="E220">
        <v>114.64</v>
      </c>
      <c r="F220">
        <v>116.38783333333301</v>
      </c>
      <c r="G220">
        <v>115.73758572849</v>
      </c>
      <c r="H220">
        <v>115.210300322899</v>
      </c>
      <c r="J220">
        <f>IF(AND(H220&gt;G220,H219&lt;G219),1,0)</f>
        <v>0</v>
      </c>
      <c r="K220">
        <f>IF(AND(E220&lt;G220,E219&gt;G219),-0.5,0)</f>
        <v>0</v>
      </c>
      <c r="L220">
        <f>IF(AND(E220&lt;F220,E219&gt;F219),-0.5,0)</f>
        <v>0</v>
      </c>
      <c r="M220">
        <f>IF(AND(H220&lt;G220,H219&gt;G219),-1,0)</f>
        <v>0</v>
      </c>
      <c r="N220">
        <f>IF(AND(E220&gt;G220,E219&lt;G219),0.5,0)</f>
        <v>0</v>
      </c>
      <c r="O220">
        <f>IF(AND(E220&gt;F220,E219&lt;F219),0.5,0)</f>
        <v>0</v>
      </c>
      <c r="Q220">
        <f>(J220+M220)+Q219+IF(Q219=1,K220,0)+IF(OR(Q219=0.5,Q219=1),L220,0)+IF(Q219=-1,N220,0)+IF(OR(Q219=-1,Q219=-0.5),O220,0)</f>
        <v>0</v>
      </c>
      <c r="R220" t="str">
        <f t="shared" si="6"/>
        <v/>
      </c>
      <c r="X220">
        <v>114.64</v>
      </c>
      <c r="Y220">
        <v>116.38783333333301</v>
      </c>
      <c r="Z220">
        <v>115.73758572849</v>
      </c>
      <c r="AA220">
        <v>115.210300322899</v>
      </c>
      <c r="AB220">
        <v>115.210300322899</v>
      </c>
      <c r="AD220">
        <f>IF(AND(AA220&gt;Z220,AA219&lt;Z219),1,0)</f>
        <v>0</v>
      </c>
      <c r="AE220">
        <f>IF(AND(X220&lt;Z220,X219&gt;Z219),-0.5,0)</f>
        <v>0</v>
      </c>
      <c r="AF220">
        <f>IF(AND(X220&lt;Y220,X219&gt;Y219),-0.5,0)</f>
        <v>0</v>
      </c>
      <c r="AG220">
        <f t="shared" si="5"/>
        <v>0</v>
      </c>
      <c r="AH220">
        <f>IF(AND(X220&gt;Z220,X219&lt;Z219),0.5,0)</f>
        <v>0</v>
      </c>
      <c r="AI220">
        <f>IF(AND(X220&gt;Y220,X219&lt;Y219),0.5,0)</f>
        <v>0</v>
      </c>
      <c r="AK220">
        <f>(AD220+AG220)+AK219+IF(AK219=1,AE220,0)+IF(OR(AK219=0.5,AK219=1),AF220,0)+IF(AK219=-1,AH220,0)+IF(OR(AK219=-1,AK219=-0.5),AI220,0)</f>
        <v>0</v>
      </c>
    </row>
    <row r="221" spans="1:37" x14ac:dyDescent="0.25">
      <c r="A221" s="1">
        <v>42748.208333333336</v>
      </c>
      <c r="B221">
        <v>114.64</v>
      </c>
      <c r="C221">
        <v>114.96</v>
      </c>
      <c r="D221">
        <v>114.19</v>
      </c>
      <c r="E221">
        <v>114.81</v>
      </c>
      <c r="F221">
        <v>116.357333333333</v>
      </c>
      <c r="G221">
        <v>115.692337644174</v>
      </c>
      <c r="H221">
        <v>115.172176482623</v>
      </c>
      <c r="J221">
        <f>IF(AND(H221&gt;G221,H220&lt;G220),1,0)</f>
        <v>0</v>
      </c>
      <c r="K221">
        <f>IF(AND(E221&lt;G221,E220&gt;G220),-0.5,0)</f>
        <v>0</v>
      </c>
      <c r="L221">
        <f>IF(AND(E221&lt;F221,E220&gt;F220),-0.5,0)</f>
        <v>0</v>
      </c>
      <c r="M221">
        <f>IF(AND(H221&lt;G221,H220&gt;G220),-1,0)</f>
        <v>0</v>
      </c>
      <c r="N221">
        <f>IF(AND(E221&gt;G221,E220&lt;G220),0.5,0)</f>
        <v>0</v>
      </c>
      <c r="O221">
        <f>IF(AND(E221&gt;F221,E220&lt;F220),0.5,0)</f>
        <v>0</v>
      </c>
      <c r="Q221">
        <f>(J221+M221)+Q220+IF(Q220=1,K221,0)+IF(OR(Q220=0.5,Q220=1),L221,0)+IF(Q220=-1,N221,0)+IF(OR(Q220=-1,Q220=-0.5),O221,0)</f>
        <v>0</v>
      </c>
      <c r="R221" t="str">
        <f t="shared" si="6"/>
        <v/>
      </c>
      <c r="X221">
        <v>114.81</v>
      </c>
      <c r="Y221">
        <v>116.357333333333</v>
      </c>
      <c r="Z221">
        <v>115.692337644174</v>
      </c>
      <c r="AA221">
        <v>115.172176482623</v>
      </c>
      <c r="AB221">
        <v>115.172176482623</v>
      </c>
      <c r="AD221">
        <f>IF(AND(AA221&gt;Z221,AA220&lt;Z220),1,0)</f>
        <v>0</v>
      </c>
      <c r="AE221">
        <f>IF(AND(X221&lt;Z221,X220&gt;Z220),-0.5,0)</f>
        <v>0</v>
      </c>
      <c r="AF221">
        <f>IF(AND(X221&lt;Y221,X220&gt;Y220),-0.5,0)</f>
        <v>0</v>
      </c>
      <c r="AG221">
        <f t="shared" si="5"/>
        <v>0</v>
      </c>
      <c r="AH221">
        <f>IF(AND(X221&gt;Z221,X220&lt;Z220),0.5,0)</f>
        <v>0</v>
      </c>
      <c r="AI221">
        <f>IF(AND(X221&gt;Y221,X220&lt;Y220),0.5,0)</f>
        <v>0</v>
      </c>
      <c r="AK221">
        <f>(AD221+AG221)+AK220+IF(AK220=1,AE221,0)+IF(OR(AK220=0.5,AK220=1),AF221,0)+IF(AK220=-1,AH221,0)+IF(OR(AK220=-1,AK220=-0.5),AI221,0)</f>
        <v>0</v>
      </c>
    </row>
    <row r="222" spans="1:37" x14ac:dyDescent="0.25">
      <c r="A222" s="1">
        <v>42748.375</v>
      </c>
      <c r="B222">
        <v>114.81</v>
      </c>
      <c r="C222">
        <v>115.45</v>
      </c>
      <c r="D222">
        <v>114.64</v>
      </c>
      <c r="E222">
        <v>114.77</v>
      </c>
      <c r="F222">
        <v>116.320833333333</v>
      </c>
      <c r="G222">
        <v>115.64734556397001</v>
      </c>
      <c r="H222">
        <v>115.133873960469</v>
      </c>
      <c r="J222">
        <f>IF(AND(H222&gt;G222,H221&lt;G221),1,0)</f>
        <v>0</v>
      </c>
      <c r="K222">
        <f>IF(AND(E222&lt;G222,E221&gt;G221),-0.5,0)</f>
        <v>0</v>
      </c>
      <c r="L222">
        <f>IF(AND(E222&lt;F222,E221&gt;F221),-0.5,0)</f>
        <v>0</v>
      </c>
      <c r="M222">
        <f>IF(AND(H222&lt;G222,H221&gt;G221),-1,0)</f>
        <v>0</v>
      </c>
      <c r="N222">
        <f>IF(AND(E222&gt;G222,E221&lt;G221),0.5,0)</f>
        <v>0</v>
      </c>
      <c r="O222">
        <f>IF(AND(E222&gt;F222,E221&lt;F221),0.5,0)</f>
        <v>0</v>
      </c>
      <c r="Q222">
        <f>(J222+M222)+Q221+IF(Q221=1,K222,0)+IF(OR(Q221=0.5,Q221=1),L222,0)+IF(Q221=-1,N222,0)+IF(OR(Q221=-1,Q221=-0.5),O222,0)</f>
        <v>0</v>
      </c>
      <c r="R222" t="str">
        <f t="shared" si="6"/>
        <v/>
      </c>
      <c r="X222">
        <v>114.77</v>
      </c>
      <c r="Y222">
        <v>116.320833333333</v>
      </c>
      <c r="Z222">
        <v>115.64734556397001</v>
      </c>
      <c r="AA222">
        <v>115.133873960469</v>
      </c>
      <c r="AB222">
        <v>115.133873960469</v>
      </c>
      <c r="AD222">
        <f>IF(AND(AA222&gt;Z222,AA221&lt;Z221),1,0)</f>
        <v>0</v>
      </c>
      <c r="AE222">
        <f>IF(AND(X222&lt;Z222,X221&gt;Z221),-0.5,0)</f>
        <v>0</v>
      </c>
      <c r="AF222">
        <f>IF(AND(X222&lt;Y222,X221&gt;Y221),-0.5,0)</f>
        <v>0</v>
      </c>
      <c r="AG222">
        <f t="shared" si="5"/>
        <v>0</v>
      </c>
      <c r="AH222">
        <f>IF(AND(X222&gt;Z222,X221&lt;Z221),0.5,0)</f>
        <v>0</v>
      </c>
      <c r="AI222">
        <f>IF(AND(X222&gt;Y222,X221&lt;Y221),0.5,0)</f>
        <v>0</v>
      </c>
      <c r="AK222">
        <f>(AD222+AG222)+AK221+IF(AK221=1,AE222,0)+IF(OR(AK221=0.5,AK221=1),AF222,0)+IF(AK221=-1,AH222,0)+IF(OR(AK221=-1,AK221=-0.5),AI222,0)</f>
        <v>0</v>
      </c>
    </row>
    <row r="223" spans="1:37" x14ac:dyDescent="0.25">
      <c r="A223" s="1">
        <v>42748.541666666664</v>
      </c>
      <c r="B223">
        <v>114.77</v>
      </c>
      <c r="C223">
        <v>114.77</v>
      </c>
      <c r="D223">
        <v>114.33</v>
      </c>
      <c r="E223">
        <v>114.49</v>
      </c>
      <c r="F223">
        <v>116.282666666667</v>
      </c>
      <c r="G223">
        <v>115.59088968280101</v>
      </c>
      <c r="H223">
        <v>115.07255263090001</v>
      </c>
      <c r="J223">
        <f>IF(AND(H223&gt;G223,H222&lt;G222),1,0)</f>
        <v>0</v>
      </c>
      <c r="K223">
        <f>IF(AND(E223&lt;G223,E222&gt;G222),-0.5,0)</f>
        <v>0</v>
      </c>
      <c r="L223">
        <f>IF(AND(E223&lt;F223,E222&gt;F222),-0.5,0)</f>
        <v>0</v>
      </c>
      <c r="M223">
        <f>IF(AND(H223&lt;G223,H222&gt;G222),-1,0)</f>
        <v>0</v>
      </c>
      <c r="N223">
        <f>IF(AND(E223&gt;G223,E222&lt;G222),0.5,0)</f>
        <v>0</v>
      </c>
      <c r="O223">
        <f>IF(AND(E223&gt;F223,E222&lt;F222),0.5,0)</f>
        <v>0</v>
      </c>
      <c r="Q223">
        <f>(J223+M223)+Q222+IF(Q222=1,K223,0)+IF(OR(Q222=0.5,Q222=1),L223,0)+IF(Q222=-1,N223,0)+IF(OR(Q222=-1,Q222=-0.5),O223,0)</f>
        <v>0</v>
      </c>
      <c r="R223" t="str">
        <f t="shared" si="6"/>
        <v/>
      </c>
      <c r="X223">
        <v>114.49</v>
      </c>
      <c r="Y223">
        <v>116.282666666667</v>
      </c>
      <c r="Z223">
        <v>115.59088968280101</v>
      </c>
      <c r="AA223">
        <v>115.07255263090001</v>
      </c>
      <c r="AB223">
        <v>115.07255263090001</v>
      </c>
      <c r="AD223">
        <f>IF(AND(AA223&gt;Z223,AA222&lt;Z222),1,0)</f>
        <v>0</v>
      </c>
      <c r="AE223">
        <f>IF(AND(X223&lt;Z223,X222&gt;Z222),-0.5,0)</f>
        <v>0</v>
      </c>
      <c r="AF223">
        <f>IF(AND(X223&lt;Y223,X222&gt;Y222),-0.5,0)</f>
        <v>0</v>
      </c>
      <c r="AG223">
        <f t="shared" si="5"/>
        <v>0</v>
      </c>
      <c r="AH223">
        <f>IF(AND(X223&gt;Z223,X222&lt;Z222),0.5,0)</f>
        <v>0</v>
      </c>
      <c r="AI223">
        <f>IF(AND(X223&gt;Y223,X222&lt;Y222),0.5,0)</f>
        <v>0</v>
      </c>
      <c r="AK223">
        <f>(AD223+AG223)+AK222+IF(AK222=1,AE223,0)+IF(OR(AK222=0.5,AK222=1),AF223,0)+IF(AK222=-1,AH223,0)+IF(OR(AK222=-1,AK222=-0.5),AI223,0)</f>
        <v>0</v>
      </c>
    </row>
    <row r="224" spans="1:37" x14ac:dyDescent="0.25">
      <c r="A224" s="1">
        <v>42750.541666666664</v>
      </c>
      <c r="B224">
        <v>114.66</v>
      </c>
      <c r="C224">
        <v>114.67</v>
      </c>
      <c r="D224">
        <v>114.11</v>
      </c>
      <c r="E224">
        <v>114.34</v>
      </c>
      <c r="F224">
        <v>116.2405</v>
      </c>
      <c r="G224">
        <v>115.52987067388401</v>
      </c>
      <c r="H224">
        <v>115.002785713672</v>
      </c>
      <c r="J224">
        <f>IF(AND(H224&gt;G224,H223&lt;G223),1,0)</f>
        <v>0</v>
      </c>
      <c r="K224">
        <f>IF(AND(E224&lt;G224,E223&gt;G223),-0.5,0)</f>
        <v>0</v>
      </c>
      <c r="L224">
        <f>IF(AND(E224&lt;F224,E223&gt;F223),-0.5,0)</f>
        <v>0</v>
      </c>
      <c r="M224">
        <f>IF(AND(H224&lt;G224,H223&gt;G223),-1,0)</f>
        <v>0</v>
      </c>
      <c r="N224">
        <f>IF(AND(E224&gt;G224,E223&lt;G223),0.5,0)</f>
        <v>0</v>
      </c>
      <c r="O224">
        <f>IF(AND(E224&gt;F224,E223&lt;F223),0.5,0)</f>
        <v>0</v>
      </c>
      <c r="Q224">
        <f>(J224+M224)+Q223+IF(Q223=1,K224,0)+IF(OR(Q223=0.5,Q223=1),L224,0)+IF(Q223=-1,N224,0)+IF(OR(Q223=-1,Q223=-0.5),O224,0)</f>
        <v>0</v>
      </c>
      <c r="R224" t="str">
        <f t="shared" si="6"/>
        <v/>
      </c>
      <c r="X224">
        <v>114.34</v>
      </c>
      <c r="Y224">
        <v>116.2405</v>
      </c>
      <c r="Z224">
        <v>115.52987067388401</v>
      </c>
      <c r="AA224">
        <v>115.002785713672</v>
      </c>
      <c r="AB224">
        <v>115.002785713672</v>
      </c>
      <c r="AD224">
        <f>IF(AND(AA224&gt;Z224,AA223&lt;Z223),1,0)</f>
        <v>0</v>
      </c>
      <c r="AE224">
        <f>IF(AND(X224&lt;Z224,X223&gt;Z223),-0.5,0)</f>
        <v>0</v>
      </c>
      <c r="AF224">
        <f>IF(AND(X224&lt;Y224,X223&gt;Y223),-0.5,0)</f>
        <v>0</v>
      </c>
      <c r="AG224">
        <f t="shared" si="5"/>
        <v>0</v>
      </c>
      <c r="AH224">
        <f>IF(AND(X224&gt;Z224,X223&lt;Z223),0.5,0)</f>
        <v>0</v>
      </c>
      <c r="AI224">
        <f>IF(AND(X224&gt;Y224,X223&lt;Y223),0.5,0)</f>
        <v>0</v>
      </c>
      <c r="AK224">
        <f>(AD224+AG224)+AK223+IF(AK223=1,AE224,0)+IF(OR(AK223=0.5,AK223=1),AF224,0)+IF(AK223=-1,AH224,0)+IF(OR(AK223=-1,AK223=-0.5),AI224,0)</f>
        <v>0</v>
      </c>
    </row>
    <row r="225" spans="1:37" x14ac:dyDescent="0.25">
      <c r="A225" s="1">
        <v>42750.708333333336</v>
      </c>
      <c r="B225">
        <v>114.34</v>
      </c>
      <c r="C225">
        <v>114.48</v>
      </c>
      <c r="D225">
        <v>114.1</v>
      </c>
      <c r="E225">
        <v>114.32</v>
      </c>
      <c r="F225">
        <v>116.188666666667</v>
      </c>
      <c r="G225">
        <v>115.470852592231</v>
      </c>
      <c r="H225">
        <v>114.93775850284599</v>
      </c>
      <c r="J225">
        <f>IF(AND(H225&gt;G225,H224&lt;G224),1,0)</f>
        <v>0</v>
      </c>
      <c r="K225">
        <f>IF(AND(E225&lt;G225,E224&gt;G224),-0.5,0)</f>
        <v>0</v>
      </c>
      <c r="L225">
        <f>IF(AND(E225&lt;F225,E224&gt;F224),-0.5,0)</f>
        <v>0</v>
      </c>
      <c r="M225">
        <f>IF(AND(H225&lt;G225,H224&gt;G224),-1,0)</f>
        <v>0</v>
      </c>
      <c r="N225">
        <f>IF(AND(E225&gt;G225,E224&lt;G224),0.5,0)</f>
        <v>0</v>
      </c>
      <c r="O225">
        <f>IF(AND(E225&gt;F225,E224&lt;F224),0.5,0)</f>
        <v>0</v>
      </c>
      <c r="Q225">
        <f>(J225+M225)+Q224+IF(Q224=1,K225,0)+IF(OR(Q224=0.5,Q224=1),L225,0)+IF(Q224=-1,N225,0)+IF(OR(Q224=-1,Q224=-0.5),O225,0)</f>
        <v>0</v>
      </c>
      <c r="R225" t="str">
        <f t="shared" si="6"/>
        <v/>
      </c>
      <c r="X225">
        <v>114.32</v>
      </c>
      <c r="Y225">
        <v>116.188666666667</v>
      </c>
      <c r="Z225">
        <v>115.470852592231</v>
      </c>
      <c r="AA225">
        <v>114.93775850284599</v>
      </c>
      <c r="AB225">
        <v>114.93775850284599</v>
      </c>
      <c r="AD225">
        <f>IF(AND(AA225&gt;Z225,AA224&lt;Z224),1,0)</f>
        <v>0</v>
      </c>
      <c r="AE225">
        <f>IF(AND(X225&lt;Z225,X224&gt;Z224),-0.5,0)</f>
        <v>0</v>
      </c>
      <c r="AF225">
        <f>IF(AND(X225&lt;Y225,X224&gt;Y224),-0.5,0)</f>
        <v>0</v>
      </c>
      <c r="AG225">
        <f t="shared" si="5"/>
        <v>0</v>
      </c>
      <c r="AH225">
        <f>IF(AND(X225&gt;Z225,X224&lt;Z224),0.5,0)</f>
        <v>0</v>
      </c>
      <c r="AI225">
        <f>IF(AND(X225&gt;Y225,X224&lt;Y224),0.5,0)</f>
        <v>0</v>
      </c>
      <c r="AK225">
        <f>(AD225+AG225)+AK224+IF(AK224=1,AE225,0)+IF(OR(AK224=0.5,AK224=1),AF225,0)+IF(AK224=-1,AH225,0)+IF(OR(AK224=-1,AK224=-0.5),AI225,0)</f>
        <v>0</v>
      </c>
    </row>
    <row r="226" spans="1:37" x14ac:dyDescent="0.25">
      <c r="A226" s="1">
        <v>42750.875</v>
      </c>
      <c r="B226">
        <v>114.32</v>
      </c>
      <c r="C226">
        <v>114.38</v>
      </c>
      <c r="D226">
        <v>113.94</v>
      </c>
      <c r="E226">
        <v>114.02</v>
      </c>
      <c r="F226">
        <v>116.133333333333</v>
      </c>
      <c r="G226">
        <v>115.400079295049</v>
      </c>
      <c r="H226">
        <v>114.85035293114601</v>
      </c>
      <c r="J226">
        <f>IF(AND(H226&gt;G226,H225&lt;G225),1,0)</f>
        <v>0</v>
      </c>
      <c r="K226">
        <f>IF(AND(E226&lt;G226,E225&gt;G225),-0.5,0)</f>
        <v>0</v>
      </c>
      <c r="L226">
        <f>IF(AND(E226&lt;F226,E225&gt;F225),-0.5,0)</f>
        <v>0</v>
      </c>
      <c r="M226">
        <f>IF(AND(H226&lt;G226,H225&gt;G225),-1,0)</f>
        <v>0</v>
      </c>
      <c r="N226">
        <f>IF(AND(E226&gt;G226,E225&lt;G225),0.5,0)</f>
        <v>0</v>
      </c>
      <c r="O226">
        <f>IF(AND(E226&gt;F226,E225&lt;F225),0.5,0)</f>
        <v>0</v>
      </c>
      <c r="Q226">
        <f>(J226+M226)+Q225+IF(Q225=1,K226,0)+IF(OR(Q225=0.5,Q225=1),L226,0)+IF(Q225=-1,N226,0)+IF(OR(Q225=-1,Q225=-0.5),O226,0)</f>
        <v>0</v>
      </c>
      <c r="R226" t="str">
        <f t="shared" si="6"/>
        <v/>
      </c>
      <c r="X226">
        <v>114.02</v>
      </c>
      <c r="Y226">
        <v>116.133333333333</v>
      </c>
      <c r="Z226">
        <v>115.400079295049</v>
      </c>
      <c r="AA226">
        <v>114.85035293114601</v>
      </c>
      <c r="AB226">
        <v>114.85035293114601</v>
      </c>
      <c r="AD226">
        <f>IF(AND(AA226&gt;Z226,AA225&lt;Z225),1,0)</f>
        <v>0</v>
      </c>
      <c r="AE226">
        <f>IF(AND(X226&lt;Z226,X225&gt;Z225),-0.5,0)</f>
        <v>0</v>
      </c>
      <c r="AF226">
        <f>IF(AND(X226&lt;Y226,X225&gt;Y225),-0.5,0)</f>
        <v>0</v>
      </c>
      <c r="AG226">
        <f t="shared" si="5"/>
        <v>0</v>
      </c>
      <c r="AH226">
        <f>IF(AND(X226&gt;Z226,X225&lt;Z225),0.5,0)</f>
        <v>0</v>
      </c>
      <c r="AI226">
        <f>IF(AND(X226&gt;Y226,X225&lt;Y225),0.5,0)</f>
        <v>0</v>
      </c>
      <c r="AK226">
        <f>(AD226+AG226)+AK225+IF(AK225=1,AE226,0)+IF(OR(AK225=0.5,AK225=1),AF226,0)+IF(AK225=-1,AH226,0)+IF(OR(AK225=-1,AK225=-0.5),AI226,0)</f>
        <v>0</v>
      </c>
    </row>
    <row r="227" spans="1:37" x14ac:dyDescent="0.25">
      <c r="A227" s="1">
        <v>42751.041666666664</v>
      </c>
      <c r="B227">
        <v>114.02</v>
      </c>
      <c r="C227">
        <v>114.39</v>
      </c>
      <c r="D227">
        <v>113.63</v>
      </c>
      <c r="E227">
        <v>114.26</v>
      </c>
      <c r="F227">
        <v>116.08133333333301</v>
      </c>
      <c r="G227">
        <v>115.34446567089999</v>
      </c>
      <c r="H227">
        <v>114.79412884246599</v>
      </c>
      <c r="J227">
        <f>IF(AND(H227&gt;G227,H226&lt;G226),1,0)</f>
        <v>0</v>
      </c>
      <c r="K227">
        <f>IF(AND(E227&lt;G227,E226&gt;G226),-0.5,0)</f>
        <v>0</v>
      </c>
      <c r="L227">
        <f>IF(AND(E227&lt;F227,E226&gt;F226),-0.5,0)</f>
        <v>0</v>
      </c>
      <c r="M227">
        <f>IF(AND(H227&lt;G227,H226&gt;G226),-1,0)</f>
        <v>0</v>
      </c>
      <c r="N227">
        <f>IF(AND(E227&gt;G227,E226&lt;G226),0.5,0)</f>
        <v>0</v>
      </c>
      <c r="O227">
        <f>IF(AND(E227&gt;F227,E226&lt;F226),0.5,0)</f>
        <v>0</v>
      </c>
      <c r="Q227">
        <f>(J227+M227)+Q226+IF(Q226=1,K227,0)+IF(OR(Q226=0.5,Q226=1),L227,0)+IF(Q226=-1,N227,0)+IF(OR(Q226=-1,Q226=-0.5),O227,0)</f>
        <v>0</v>
      </c>
      <c r="R227" t="str">
        <f t="shared" si="6"/>
        <v/>
      </c>
      <c r="X227">
        <v>114.26</v>
      </c>
      <c r="Y227">
        <v>116.08133333333301</v>
      </c>
      <c r="Z227">
        <v>115.34446567089999</v>
      </c>
      <c r="AA227">
        <v>114.79412884246599</v>
      </c>
      <c r="AB227">
        <v>114.79412884246599</v>
      </c>
      <c r="AD227">
        <f>IF(AND(AA227&gt;Z227,AA226&lt;Z226),1,0)</f>
        <v>0</v>
      </c>
      <c r="AE227">
        <f>IF(AND(X227&lt;Z227,X226&gt;Z226),-0.5,0)</f>
        <v>0</v>
      </c>
      <c r="AF227">
        <f>IF(AND(X227&lt;Y227,X226&gt;Y226),-0.5,0)</f>
        <v>0</v>
      </c>
      <c r="AG227">
        <f t="shared" si="5"/>
        <v>0</v>
      </c>
      <c r="AH227">
        <f>IF(AND(X227&gt;Z227,X226&lt;Z226),0.5,0)</f>
        <v>0</v>
      </c>
      <c r="AI227">
        <f>IF(AND(X227&gt;Y227,X226&lt;Y226),0.5,0)</f>
        <v>0</v>
      </c>
      <c r="AK227">
        <f>(AD227+AG227)+AK226+IF(AK226=1,AE227,0)+IF(OR(AK226=0.5,AK226=1),AF227,0)+IF(AK226=-1,AH227,0)+IF(OR(AK226=-1,AK226=-0.5),AI227,0)</f>
        <v>0</v>
      </c>
    </row>
    <row r="228" spans="1:37" x14ac:dyDescent="0.25">
      <c r="A228" s="1">
        <v>42751.208333333336</v>
      </c>
      <c r="B228">
        <v>114.26</v>
      </c>
      <c r="C228">
        <v>114.3</v>
      </c>
      <c r="D228">
        <v>114.06</v>
      </c>
      <c r="E228">
        <v>114.16</v>
      </c>
      <c r="F228">
        <v>116.02483333333301</v>
      </c>
      <c r="G228">
        <v>115.286686857685</v>
      </c>
      <c r="H228">
        <v>114.733735619374</v>
      </c>
      <c r="J228">
        <f>IF(AND(H228&gt;G228,H227&lt;G227),1,0)</f>
        <v>0</v>
      </c>
      <c r="K228">
        <f>IF(AND(E228&lt;G228,E227&gt;G227),-0.5,0)</f>
        <v>0</v>
      </c>
      <c r="L228">
        <f>IF(AND(E228&lt;F228,E227&gt;F227),-0.5,0)</f>
        <v>0</v>
      </c>
      <c r="M228">
        <f>IF(AND(H228&lt;G228,H227&gt;G227),-1,0)</f>
        <v>0</v>
      </c>
      <c r="N228">
        <f>IF(AND(E228&gt;G228,E227&lt;G227),0.5,0)</f>
        <v>0</v>
      </c>
      <c r="O228">
        <f>IF(AND(E228&gt;F228,E227&lt;F227),0.5,0)</f>
        <v>0</v>
      </c>
      <c r="Q228">
        <f>(J228+M228)+Q227+IF(Q227=1,K228,0)+IF(OR(Q227=0.5,Q227=1),L228,0)+IF(Q227=-1,N228,0)+IF(OR(Q227=-1,Q227=-0.5),O228,0)</f>
        <v>0</v>
      </c>
      <c r="R228" t="str">
        <f t="shared" si="6"/>
        <v/>
      </c>
      <c r="X228">
        <v>114.16</v>
      </c>
      <c r="Y228">
        <v>116.02483333333301</v>
      </c>
      <c r="Z228">
        <v>115.286686857685</v>
      </c>
      <c r="AA228">
        <v>114.733735619374</v>
      </c>
      <c r="AB228">
        <v>114.733735619374</v>
      </c>
      <c r="AD228">
        <f>IF(AND(AA228&gt;Z228,AA227&lt;Z227),1,0)</f>
        <v>0</v>
      </c>
      <c r="AE228">
        <f>IF(AND(X228&lt;Z228,X227&gt;Z227),-0.5,0)</f>
        <v>0</v>
      </c>
      <c r="AF228">
        <f>IF(AND(X228&lt;Y228,X227&gt;Y227),-0.5,0)</f>
        <v>0</v>
      </c>
      <c r="AG228">
        <f t="shared" si="5"/>
        <v>0</v>
      </c>
      <c r="AH228">
        <f>IF(AND(X228&gt;Z228,X227&lt;Z227),0.5,0)</f>
        <v>0</v>
      </c>
      <c r="AI228">
        <f>IF(AND(X228&gt;Y228,X227&lt;Y227),0.5,0)</f>
        <v>0</v>
      </c>
      <c r="AK228">
        <f>(AD228+AG228)+AK227+IF(AK227=1,AE228,0)+IF(OR(AK227=0.5,AK227=1),AF228,0)+IF(AK227=-1,AH228,0)+IF(OR(AK227=-1,AK227=-0.5),AI228,0)</f>
        <v>0</v>
      </c>
    </row>
    <row r="229" spans="1:37" x14ac:dyDescent="0.25">
      <c r="A229" s="1">
        <v>42751.375</v>
      </c>
      <c r="B229">
        <v>114.16</v>
      </c>
      <c r="C229">
        <v>114.21</v>
      </c>
      <c r="D229">
        <v>113.93</v>
      </c>
      <c r="E229">
        <v>114.11</v>
      </c>
      <c r="F229">
        <v>115.970166666667</v>
      </c>
      <c r="G229">
        <v>115.229287498774</v>
      </c>
      <c r="H229">
        <v>114.67433222705201</v>
      </c>
      <c r="J229">
        <f>IF(AND(H229&gt;G229,H228&lt;G228),1,0)</f>
        <v>0</v>
      </c>
      <c r="K229">
        <f>IF(AND(E229&lt;G229,E228&gt;G228),-0.5,0)</f>
        <v>0</v>
      </c>
      <c r="L229">
        <f>IF(AND(E229&lt;F229,E228&gt;F228),-0.5,0)</f>
        <v>0</v>
      </c>
      <c r="M229">
        <f>IF(AND(H229&lt;G229,H228&gt;G228),-1,0)</f>
        <v>0</v>
      </c>
      <c r="N229">
        <f>IF(AND(E229&gt;G229,E228&lt;G228),0.5,0)</f>
        <v>0</v>
      </c>
      <c r="O229">
        <f>IF(AND(E229&gt;F229,E228&lt;F228),0.5,0)</f>
        <v>0</v>
      </c>
      <c r="Q229">
        <f>(J229+M229)+Q228+IF(Q228=1,K229,0)+IF(OR(Q228=0.5,Q228=1),L229,0)+IF(Q228=-1,N229,0)+IF(OR(Q228=-1,Q228=-0.5),O229,0)</f>
        <v>0</v>
      </c>
      <c r="R229" t="str">
        <f t="shared" si="6"/>
        <v/>
      </c>
      <c r="X229">
        <v>114.11</v>
      </c>
      <c r="Y229">
        <v>115.970166666667</v>
      </c>
      <c r="Z229">
        <v>115.229287498774</v>
      </c>
      <c r="AA229">
        <v>114.67433222705201</v>
      </c>
      <c r="AB229">
        <v>114.67433222705201</v>
      </c>
      <c r="AD229">
        <f>IF(AND(AA229&gt;Z229,AA228&lt;Z228),1,0)</f>
        <v>0</v>
      </c>
      <c r="AE229">
        <f>IF(AND(X229&lt;Z229,X228&gt;Z228),-0.5,0)</f>
        <v>0</v>
      </c>
      <c r="AF229">
        <f>IF(AND(X229&lt;Y229,X228&gt;Y228),-0.5,0)</f>
        <v>0</v>
      </c>
      <c r="AG229">
        <f t="shared" si="5"/>
        <v>0</v>
      </c>
      <c r="AH229">
        <f>IF(AND(X229&gt;Z229,X228&lt;Z228),0.5,0)</f>
        <v>0</v>
      </c>
      <c r="AI229">
        <f>IF(AND(X229&gt;Y229,X228&lt;Y228),0.5,0)</f>
        <v>0</v>
      </c>
      <c r="AK229">
        <f>(AD229+AG229)+AK228+IF(AK228=1,AE229,0)+IF(OR(AK228=0.5,AK228=1),AF229,0)+IF(AK228=-1,AH229,0)+IF(OR(AK228=-1,AK228=-0.5),AI229,0)</f>
        <v>0</v>
      </c>
    </row>
    <row r="230" spans="1:37" x14ac:dyDescent="0.25">
      <c r="A230" s="1">
        <v>42751.541666666664</v>
      </c>
      <c r="B230">
        <v>114.11</v>
      </c>
      <c r="C230">
        <v>114.22</v>
      </c>
      <c r="D230">
        <v>114.08</v>
      </c>
      <c r="E230">
        <v>114.2</v>
      </c>
      <c r="F230">
        <v>115.91783333333299</v>
      </c>
      <c r="G230">
        <v>115.179078352492</v>
      </c>
      <c r="H230">
        <v>114.629157729238</v>
      </c>
      <c r="J230">
        <f>IF(AND(H230&gt;G230,H229&lt;G229),1,0)</f>
        <v>0</v>
      </c>
      <c r="K230">
        <f>IF(AND(E230&lt;G230,E229&gt;G229),-0.5,0)</f>
        <v>0</v>
      </c>
      <c r="L230">
        <f>IF(AND(E230&lt;F230,E229&gt;F229),-0.5,0)</f>
        <v>0</v>
      </c>
      <c r="M230">
        <f>IF(AND(H230&lt;G230,H229&gt;G229),-1,0)</f>
        <v>0</v>
      </c>
      <c r="N230">
        <f>IF(AND(E230&gt;G230,E229&lt;G229),0.5,0)</f>
        <v>0</v>
      </c>
      <c r="O230">
        <f>IF(AND(E230&gt;F230,E229&lt;F229),0.5,0)</f>
        <v>0</v>
      </c>
      <c r="Q230">
        <f>(J230+M230)+Q229+IF(Q229=1,K230,0)+IF(OR(Q229=0.5,Q229=1),L230,0)+IF(Q229=-1,N230,0)+IF(OR(Q229=-1,Q229=-0.5),O230,0)</f>
        <v>0</v>
      </c>
      <c r="R230" t="str">
        <f t="shared" si="6"/>
        <v/>
      </c>
      <c r="X230">
        <v>114.2</v>
      </c>
      <c r="Y230">
        <v>115.91783333333299</v>
      </c>
      <c r="Z230">
        <v>115.179078352492</v>
      </c>
      <c r="AA230">
        <v>114.629157729238</v>
      </c>
      <c r="AB230">
        <v>114.629157729238</v>
      </c>
      <c r="AD230">
        <f>IF(AND(AA230&gt;Z230,AA229&lt;Z229),1,0)</f>
        <v>0</v>
      </c>
      <c r="AE230">
        <f>IF(AND(X230&lt;Z230,X229&gt;Z229),-0.5,0)</f>
        <v>0</v>
      </c>
      <c r="AF230">
        <f>IF(AND(X230&lt;Y230,X229&gt;Y229),-0.5,0)</f>
        <v>0</v>
      </c>
      <c r="AG230">
        <f t="shared" si="5"/>
        <v>0</v>
      </c>
      <c r="AH230">
        <f>IF(AND(X230&gt;Z230,X229&lt;Z229),0.5,0)</f>
        <v>0</v>
      </c>
      <c r="AI230">
        <f>IF(AND(X230&gt;Y230,X229&lt;Y229),0.5,0)</f>
        <v>0</v>
      </c>
      <c r="AK230">
        <f>(AD230+AG230)+AK229+IF(AK229=1,AE230,0)+IF(OR(AK229=0.5,AK229=1),AF230,0)+IF(AK229=-1,AH230,0)+IF(OR(AK229=-1,AK229=-0.5),AI230,0)</f>
        <v>0</v>
      </c>
    </row>
    <row r="231" spans="1:37" x14ac:dyDescent="0.25">
      <c r="A231" s="1">
        <v>42751.708333333336</v>
      </c>
      <c r="B231">
        <v>114.2</v>
      </c>
      <c r="C231">
        <v>114.28</v>
      </c>
      <c r="D231">
        <v>113.83</v>
      </c>
      <c r="E231">
        <v>114.21</v>
      </c>
      <c r="F231">
        <v>115.852</v>
      </c>
      <c r="G231">
        <v>115.131806237736</v>
      </c>
      <c r="H231">
        <v>114.589237945501</v>
      </c>
      <c r="J231">
        <f>IF(AND(H231&gt;G231,H230&lt;G230),1,0)</f>
        <v>0</v>
      </c>
      <c r="K231">
        <f>IF(AND(E231&lt;G231,E230&gt;G230),-0.5,0)</f>
        <v>0</v>
      </c>
      <c r="L231">
        <f>IF(AND(E231&lt;F231,E230&gt;F230),-0.5,0)</f>
        <v>0</v>
      </c>
      <c r="M231">
        <f>IF(AND(H231&lt;G231,H230&gt;G230),-1,0)</f>
        <v>0</v>
      </c>
      <c r="N231">
        <f>IF(AND(E231&gt;G231,E230&lt;G230),0.5,0)</f>
        <v>0</v>
      </c>
      <c r="O231">
        <f>IF(AND(E231&gt;F231,E230&lt;F230),0.5,0)</f>
        <v>0</v>
      </c>
      <c r="Q231">
        <f>(J231+M231)+Q230+IF(Q230=1,K231,0)+IF(OR(Q230=0.5,Q230=1),L231,0)+IF(Q230=-1,N231,0)+IF(OR(Q230=-1,Q230=-0.5),O231,0)</f>
        <v>0</v>
      </c>
      <c r="R231" t="str">
        <f t="shared" si="6"/>
        <v/>
      </c>
      <c r="X231">
        <v>114.21</v>
      </c>
      <c r="Y231">
        <v>115.852</v>
      </c>
      <c r="Z231">
        <v>115.131806237736</v>
      </c>
      <c r="AA231">
        <v>114.589237945501</v>
      </c>
      <c r="AB231">
        <v>114.589237945501</v>
      </c>
      <c r="AD231">
        <f>IF(AND(AA231&gt;Z231,AA230&lt;Z230),1,0)</f>
        <v>0</v>
      </c>
      <c r="AE231">
        <f>IF(AND(X231&lt;Z231,X230&gt;Z230),-0.5,0)</f>
        <v>0</v>
      </c>
      <c r="AF231">
        <f>IF(AND(X231&lt;Y231,X230&gt;Y230),-0.5,0)</f>
        <v>0</v>
      </c>
      <c r="AG231">
        <f t="shared" si="5"/>
        <v>0</v>
      </c>
      <c r="AH231">
        <f>IF(AND(X231&gt;Z231,X230&lt;Z230),0.5,0)</f>
        <v>0</v>
      </c>
      <c r="AI231">
        <f>IF(AND(X231&gt;Y231,X230&lt;Y230),0.5,0)</f>
        <v>0</v>
      </c>
      <c r="AK231">
        <f>(AD231+AG231)+AK230+IF(AK230=1,AE231,0)+IF(OR(AK230=0.5,AK230=1),AF231,0)+IF(AK230=-1,AH231,0)+IF(OR(AK230=-1,AK230=-0.5),AI231,0)</f>
        <v>0</v>
      </c>
    </row>
    <row r="232" spans="1:37" x14ac:dyDescent="0.25">
      <c r="A232" s="1">
        <v>42751.875</v>
      </c>
      <c r="B232">
        <v>114.21</v>
      </c>
      <c r="C232">
        <v>114.22</v>
      </c>
      <c r="D232">
        <v>113.39</v>
      </c>
      <c r="E232">
        <v>113.39</v>
      </c>
      <c r="F232">
        <v>115.772166666667</v>
      </c>
      <c r="G232">
        <v>115.046840079798</v>
      </c>
      <c r="H232">
        <v>114.475024807834</v>
      </c>
      <c r="J232">
        <f>IF(AND(H232&gt;G232,H231&lt;G231),1,0)</f>
        <v>0</v>
      </c>
      <c r="K232">
        <f>IF(AND(E232&lt;G232,E231&gt;G231),-0.5,0)</f>
        <v>0</v>
      </c>
      <c r="L232">
        <f>IF(AND(E232&lt;F232,E231&gt;F231),-0.5,0)</f>
        <v>0</v>
      </c>
      <c r="M232">
        <f>IF(AND(H232&lt;G232,H231&gt;G231),-1,0)</f>
        <v>0</v>
      </c>
      <c r="N232">
        <f>IF(AND(E232&gt;G232,E231&lt;G231),0.5,0)</f>
        <v>0</v>
      </c>
      <c r="O232">
        <f>IF(AND(E232&gt;F232,E231&lt;F231),0.5,0)</f>
        <v>0</v>
      </c>
      <c r="Q232">
        <f>(J232+M232)+Q231+IF(Q231=1,K232,0)+IF(OR(Q231=0.5,Q231=1),L232,0)+IF(Q231=-1,N232,0)+IF(OR(Q231=-1,Q231=-0.5),O232,0)</f>
        <v>0</v>
      </c>
      <c r="R232" t="str">
        <f t="shared" si="6"/>
        <v/>
      </c>
      <c r="X232">
        <v>113.39</v>
      </c>
      <c r="Y232">
        <v>115.772166666667</v>
      </c>
      <c r="Z232">
        <v>115.046840079798</v>
      </c>
      <c r="AA232">
        <v>114.475024807834</v>
      </c>
      <c r="AB232">
        <v>114.475024807834</v>
      </c>
      <c r="AD232">
        <f>IF(AND(AA232&gt;Z232,AA231&lt;Z231),1,0)</f>
        <v>0</v>
      </c>
      <c r="AE232">
        <f>IF(AND(X232&lt;Z232,X231&gt;Z231),-0.5,0)</f>
        <v>0</v>
      </c>
      <c r="AF232">
        <f>IF(AND(X232&lt;Y232,X231&gt;Y231),-0.5,0)</f>
        <v>0</v>
      </c>
      <c r="AG232">
        <f t="shared" si="5"/>
        <v>0</v>
      </c>
      <c r="AH232">
        <f>IF(AND(X232&gt;Z232,X231&lt;Z231),0.5,0)</f>
        <v>0</v>
      </c>
      <c r="AI232">
        <f>IF(AND(X232&gt;Y232,X231&lt;Y231),0.5,0)</f>
        <v>0</v>
      </c>
      <c r="AK232">
        <f>(AD232+AG232)+AK231+IF(AK231=1,AE232,0)+IF(OR(AK231=0.5,AK231=1),AF232,0)+IF(AK231=-1,AH232,0)+IF(OR(AK231=-1,AK231=-0.5),AI232,0)</f>
        <v>0</v>
      </c>
    </row>
    <row r="233" spans="1:37" x14ac:dyDescent="0.25">
      <c r="A233" s="1">
        <v>42752.041666666664</v>
      </c>
      <c r="B233">
        <v>113.39</v>
      </c>
      <c r="C233">
        <v>113.57</v>
      </c>
      <c r="D233">
        <v>113.01</v>
      </c>
      <c r="E233">
        <v>113.03</v>
      </c>
      <c r="F233">
        <v>115.69866666666699</v>
      </c>
      <c r="G233">
        <v>114.948457636881</v>
      </c>
      <c r="H233">
        <v>114.337403397564</v>
      </c>
      <c r="J233">
        <f>IF(AND(H233&gt;G233,H232&lt;G232),1,0)</f>
        <v>0</v>
      </c>
      <c r="K233">
        <f>IF(AND(E233&lt;G233,E232&gt;G232),-0.5,0)</f>
        <v>0</v>
      </c>
      <c r="L233">
        <f>IF(AND(E233&lt;F233,E232&gt;F232),-0.5,0)</f>
        <v>0</v>
      </c>
      <c r="M233">
        <f>IF(AND(H233&lt;G233,H232&gt;G232),-1,0)</f>
        <v>0</v>
      </c>
      <c r="N233">
        <f>IF(AND(E233&gt;G233,E232&lt;G232),0.5,0)</f>
        <v>0</v>
      </c>
      <c r="O233">
        <f>IF(AND(E233&gt;F233,E232&lt;F232),0.5,0)</f>
        <v>0</v>
      </c>
      <c r="Q233">
        <f>(J233+M233)+Q232+IF(Q232=1,K233,0)+IF(OR(Q232=0.5,Q232=1),L233,0)+IF(Q232=-1,N233,0)+IF(OR(Q232=-1,Q232=-0.5),O233,0)</f>
        <v>0</v>
      </c>
      <c r="R233" t="str">
        <f t="shared" si="6"/>
        <v/>
      </c>
      <c r="X233">
        <v>113.03</v>
      </c>
      <c r="Y233">
        <v>115.69866666666699</v>
      </c>
      <c r="Z233">
        <v>114.948457636881</v>
      </c>
      <c r="AA233">
        <v>114.337403397564</v>
      </c>
      <c r="AB233">
        <v>114.337403397564</v>
      </c>
      <c r="AD233">
        <f>IF(AND(AA233&gt;Z233,AA232&lt;Z232),1,0)</f>
        <v>0</v>
      </c>
      <c r="AE233">
        <f>IF(AND(X233&lt;Z233,X232&gt;Z232),-0.5,0)</f>
        <v>0</v>
      </c>
      <c r="AF233">
        <f>IF(AND(X233&lt;Y233,X232&gt;Y232),-0.5,0)</f>
        <v>0</v>
      </c>
      <c r="AG233">
        <f t="shared" si="5"/>
        <v>0</v>
      </c>
      <c r="AH233">
        <f>IF(AND(X233&gt;Z233,X232&lt;Z232),0.5,0)</f>
        <v>0</v>
      </c>
      <c r="AI233">
        <f>IF(AND(X233&gt;Y233,X232&lt;Y232),0.5,0)</f>
        <v>0</v>
      </c>
      <c r="AK233">
        <f>(AD233+AG233)+AK232+IF(AK232=1,AE233,0)+IF(OR(AK232=0.5,AK232=1),AF233,0)+IF(AK232=-1,AH233,0)+IF(OR(AK232=-1,AK232=-0.5),AI233,0)</f>
        <v>0</v>
      </c>
    </row>
    <row r="234" spans="1:37" x14ac:dyDescent="0.25">
      <c r="A234" s="1">
        <v>42752.208333333336</v>
      </c>
      <c r="B234">
        <v>113.03</v>
      </c>
      <c r="C234">
        <v>113.58</v>
      </c>
      <c r="D234">
        <v>112.73</v>
      </c>
      <c r="E234">
        <v>113.12</v>
      </c>
      <c r="F234">
        <v>115.6215</v>
      </c>
      <c r="G234">
        <v>114.859264581424</v>
      </c>
      <c r="H234">
        <v>114.22146021684399</v>
      </c>
      <c r="J234">
        <f>IF(AND(H234&gt;G234,H233&lt;G233),1,0)</f>
        <v>0</v>
      </c>
      <c r="K234">
        <f>IF(AND(E234&lt;G234,E233&gt;G233),-0.5,0)</f>
        <v>0</v>
      </c>
      <c r="L234">
        <f>IF(AND(E234&lt;F234,E233&gt;F233),-0.5,0)</f>
        <v>0</v>
      </c>
      <c r="M234">
        <f>IF(AND(H234&lt;G234,H233&gt;G233),-1,0)</f>
        <v>0</v>
      </c>
      <c r="N234">
        <f>IF(AND(E234&gt;G234,E233&lt;G233),0.5,0)</f>
        <v>0</v>
      </c>
      <c r="O234">
        <f>IF(AND(E234&gt;F234,E233&lt;F233),0.5,0)</f>
        <v>0</v>
      </c>
      <c r="Q234">
        <f>(J234+M234)+Q233+IF(Q233=1,K234,0)+IF(OR(Q233=0.5,Q233=1),L234,0)+IF(Q233=-1,N234,0)+IF(OR(Q233=-1,Q233=-0.5),O234,0)</f>
        <v>0</v>
      </c>
      <c r="R234" t="str">
        <f t="shared" si="6"/>
        <v/>
      </c>
      <c r="X234">
        <v>113.12</v>
      </c>
      <c r="Y234">
        <v>115.6215</v>
      </c>
      <c r="Z234">
        <v>114.859264581424</v>
      </c>
      <c r="AA234">
        <v>114.22146021684399</v>
      </c>
      <c r="AB234">
        <v>114.22146021684399</v>
      </c>
      <c r="AD234">
        <f>IF(AND(AA234&gt;Z234,AA233&lt;Z233),1,0)</f>
        <v>0</v>
      </c>
      <c r="AE234">
        <f>IF(AND(X234&lt;Z234,X233&gt;Z233),-0.5,0)</f>
        <v>0</v>
      </c>
      <c r="AF234">
        <f>IF(AND(X234&lt;Y234,X233&gt;Y233),-0.5,0)</f>
        <v>0</v>
      </c>
      <c r="AG234">
        <f t="shared" si="5"/>
        <v>0</v>
      </c>
      <c r="AH234">
        <f>IF(AND(X234&gt;Z234,X233&lt;Z233),0.5,0)</f>
        <v>0</v>
      </c>
      <c r="AI234">
        <f>IF(AND(X234&gt;Y234,X233&lt;Y233),0.5,0)</f>
        <v>0</v>
      </c>
      <c r="AK234">
        <f>(AD234+AG234)+AK233+IF(AK233=1,AE234,0)+IF(OR(AK233=0.5,AK233=1),AF234,0)+IF(AK233=-1,AH234,0)+IF(OR(AK233=-1,AK233=-0.5),AI234,0)</f>
        <v>0</v>
      </c>
    </row>
    <row r="235" spans="1:37" x14ac:dyDescent="0.25">
      <c r="A235" s="1">
        <v>42752.375</v>
      </c>
      <c r="B235">
        <v>113.12</v>
      </c>
      <c r="C235">
        <v>113.24</v>
      </c>
      <c r="D235">
        <v>112.68</v>
      </c>
      <c r="E235">
        <v>112.93</v>
      </c>
      <c r="F235">
        <v>115.53449999999999</v>
      </c>
      <c r="G235">
        <v>114.765154114037</v>
      </c>
      <c r="H235">
        <v>114.098464005716</v>
      </c>
      <c r="J235">
        <f>IF(AND(H235&gt;G235,H234&lt;G234),1,0)</f>
        <v>0</v>
      </c>
      <c r="K235">
        <f>IF(AND(E235&lt;G235,E234&gt;G234),-0.5,0)</f>
        <v>0</v>
      </c>
      <c r="L235">
        <f>IF(AND(E235&lt;F235,E234&gt;F234),-0.5,0)</f>
        <v>0</v>
      </c>
      <c r="M235">
        <f>IF(AND(H235&lt;G235,H234&gt;G234),-1,0)</f>
        <v>0</v>
      </c>
      <c r="N235">
        <f>IF(AND(E235&gt;G235,E234&lt;G234),0.5,0)</f>
        <v>0</v>
      </c>
      <c r="O235">
        <f>IF(AND(E235&gt;F235,E234&lt;F234),0.5,0)</f>
        <v>0</v>
      </c>
      <c r="Q235">
        <f>(J235+M235)+Q234+IF(Q234=1,K235,0)+IF(OR(Q234=0.5,Q234=1),L235,0)+IF(Q234=-1,N235,0)+IF(OR(Q234=-1,Q234=-0.5),O235,0)</f>
        <v>0</v>
      </c>
      <c r="R235" t="str">
        <f t="shared" si="6"/>
        <v/>
      </c>
      <c r="X235">
        <v>112.93</v>
      </c>
      <c r="Y235">
        <v>115.53449999999999</v>
      </c>
      <c r="Z235">
        <v>114.765154114037</v>
      </c>
      <c r="AA235">
        <v>114.098464005716</v>
      </c>
      <c r="AB235">
        <v>114.098464005716</v>
      </c>
      <c r="AD235">
        <f>IF(AND(AA235&gt;Z235,AA234&lt;Z234),1,0)</f>
        <v>0</v>
      </c>
      <c r="AE235">
        <f>IF(AND(X235&lt;Z235,X234&gt;Z234),-0.5,0)</f>
        <v>0</v>
      </c>
      <c r="AF235">
        <f>IF(AND(X235&lt;Y235,X234&gt;Y234),-0.5,0)</f>
        <v>0</v>
      </c>
      <c r="AG235">
        <f t="shared" ref="AG235:AG298" si="7">IF(AND(AB235&lt;Z235,AB234&gt;Z234),-1,0)</f>
        <v>0</v>
      </c>
      <c r="AH235">
        <f>IF(AND(X235&gt;Z235,X234&lt;Z234),0.5,0)</f>
        <v>0</v>
      </c>
      <c r="AI235">
        <f>IF(AND(X235&gt;Y235,X234&lt;Y234),0.5,0)</f>
        <v>0</v>
      </c>
      <c r="AK235">
        <f>(AD235+AG235)+AK234+IF(AK234=1,AE235,0)+IF(OR(AK234=0.5,AK234=1),AF235,0)+IF(AK234=-1,AH235,0)+IF(OR(AK234=-1,AK234=-0.5),AI235,0)</f>
        <v>0</v>
      </c>
    </row>
    <row r="236" spans="1:37" x14ac:dyDescent="0.25">
      <c r="A236" s="1">
        <v>42752.541666666664</v>
      </c>
      <c r="B236">
        <v>112.93</v>
      </c>
      <c r="C236">
        <v>113.11</v>
      </c>
      <c r="D236">
        <v>112.61</v>
      </c>
      <c r="E236">
        <v>112.62</v>
      </c>
      <c r="F236">
        <v>115.443666666667</v>
      </c>
      <c r="G236">
        <v>114.660512449938</v>
      </c>
      <c r="H236">
        <v>113.957657909933</v>
      </c>
      <c r="J236">
        <f>IF(AND(H236&gt;G236,H235&lt;G235),1,0)</f>
        <v>0</v>
      </c>
      <c r="K236">
        <f>IF(AND(E236&lt;G236,E235&gt;G235),-0.5,0)</f>
        <v>0</v>
      </c>
      <c r="L236">
        <f>IF(AND(E236&lt;F236,E235&gt;F235),-0.5,0)</f>
        <v>0</v>
      </c>
      <c r="M236">
        <f>IF(AND(H236&lt;G236,H235&gt;G235),-1,0)</f>
        <v>0</v>
      </c>
      <c r="N236">
        <f>IF(AND(E236&gt;G236,E235&lt;G235),0.5,0)</f>
        <v>0</v>
      </c>
      <c r="O236">
        <f>IF(AND(E236&gt;F236,E235&lt;F235),0.5,0)</f>
        <v>0</v>
      </c>
      <c r="Q236">
        <f>(J236+M236)+Q235+IF(Q235=1,K236,0)+IF(OR(Q235=0.5,Q235=1),L236,0)+IF(Q235=-1,N236,0)+IF(OR(Q235=-1,Q235=-0.5),O236,0)</f>
        <v>0</v>
      </c>
      <c r="R236" t="str">
        <f t="shared" si="6"/>
        <v/>
      </c>
      <c r="X236">
        <v>112.62</v>
      </c>
      <c r="Y236">
        <v>115.443666666667</v>
      </c>
      <c r="Z236">
        <v>114.660512449938</v>
      </c>
      <c r="AA236">
        <v>113.957657909933</v>
      </c>
      <c r="AB236">
        <v>113.957657909933</v>
      </c>
      <c r="AD236">
        <f>IF(AND(AA236&gt;Z236,AA235&lt;Z235),1,0)</f>
        <v>0</v>
      </c>
      <c r="AE236">
        <f>IF(AND(X236&lt;Z236,X235&gt;Z235),-0.5,0)</f>
        <v>0</v>
      </c>
      <c r="AF236">
        <f>IF(AND(X236&lt;Y236,X235&gt;Y235),-0.5,0)</f>
        <v>0</v>
      </c>
      <c r="AG236">
        <f t="shared" si="7"/>
        <v>0</v>
      </c>
      <c r="AH236">
        <f>IF(AND(X236&gt;Z236,X235&lt;Z235),0.5,0)</f>
        <v>0</v>
      </c>
      <c r="AI236">
        <f>IF(AND(X236&gt;Y236,X235&lt;Y235),0.5,0)</f>
        <v>0</v>
      </c>
      <c r="AK236">
        <f>(AD236+AG236)+AK235+IF(AK235=1,AE236,0)+IF(OR(AK235=0.5,AK235=1),AF236,0)+IF(AK235=-1,AH236,0)+IF(OR(AK235=-1,AK235=-0.5),AI236,0)</f>
        <v>0</v>
      </c>
    </row>
    <row r="237" spans="1:37" x14ac:dyDescent="0.25">
      <c r="A237" s="1">
        <v>42752.708333333336</v>
      </c>
      <c r="B237">
        <v>112.62</v>
      </c>
      <c r="C237">
        <v>113.09</v>
      </c>
      <c r="D237">
        <v>112.57</v>
      </c>
      <c r="E237">
        <v>112.96</v>
      </c>
      <c r="F237">
        <v>115.364833333333</v>
      </c>
      <c r="G237">
        <v>114.577560623111</v>
      </c>
      <c r="H237">
        <v>113.862642870892</v>
      </c>
      <c r="J237">
        <f>IF(AND(H237&gt;G237,H236&lt;G236),1,0)</f>
        <v>0</v>
      </c>
      <c r="K237">
        <f>IF(AND(E237&lt;G237,E236&gt;G236),-0.5,0)</f>
        <v>0</v>
      </c>
      <c r="L237">
        <f>IF(AND(E237&lt;F237,E236&gt;F236),-0.5,0)</f>
        <v>0</v>
      </c>
      <c r="M237">
        <f>IF(AND(H237&lt;G237,H236&gt;G236),-1,0)</f>
        <v>0</v>
      </c>
      <c r="N237">
        <f>IF(AND(E237&gt;G237,E236&lt;G236),0.5,0)</f>
        <v>0</v>
      </c>
      <c r="O237">
        <f>IF(AND(E237&gt;F237,E236&lt;F236),0.5,0)</f>
        <v>0</v>
      </c>
      <c r="Q237">
        <f>(J237+M237)+Q236+IF(Q236=1,K237,0)+IF(OR(Q236=0.5,Q236=1),L237,0)+IF(Q236=-1,N237,0)+IF(OR(Q236=-1,Q236=-0.5),O237,0)</f>
        <v>0</v>
      </c>
      <c r="R237" t="str">
        <f t="shared" si="6"/>
        <v/>
      </c>
      <c r="X237">
        <v>112.96</v>
      </c>
      <c r="Y237">
        <v>115.364833333333</v>
      </c>
      <c r="Z237">
        <v>114.577560623111</v>
      </c>
      <c r="AA237">
        <v>113.862642870892</v>
      </c>
      <c r="AB237">
        <v>113.862642870892</v>
      </c>
      <c r="AD237">
        <f>IF(AND(AA237&gt;Z237,AA236&lt;Z236),1,0)</f>
        <v>0</v>
      </c>
      <c r="AE237">
        <f>IF(AND(X237&lt;Z237,X236&gt;Z236),-0.5,0)</f>
        <v>0</v>
      </c>
      <c r="AF237">
        <f>IF(AND(X237&lt;Y237,X236&gt;Y236),-0.5,0)</f>
        <v>0</v>
      </c>
      <c r="AG237">
        <f t="shared" si="7"/>
        <v>0</v>
      </c>
      <c r="AH237">
        <f>IF(AND(X237&gt;Z237,X236&lt;Z236),0.5,0)</f>
        <v>0</v>
      </c>
      <c r="AI237">
        <f>IF(AND(X237&gt;Y237,X236&lt;Y236),0.5,0)</f>
        <v>0</v>
      </c>
      <c r="AK237">
        <f>(AD237+AG237)+AK236+IF(AK236=1,AE237,0)+IF(OR(AK236=0.5,AK236=1),AF237,0)+IF(AK236=-1,AH237,0)+IF(OR(AK236=-1,AK236=-0.5),AI237,0)</f>
        <v>0</v>
      </c>
    </row>
    <row r="238" spans="1:37" x14ac:dyDescent="0.25">
      <c r="A238" s="1">
        <v>42752.875</v>
      </c>
      <c r="B238">
        <v>112.96</v>
      </c>
      <c r="C238">
        <v>113.37</v>
      </c>
      <c r="D238">
        <v>112.94</v>
      </c>
      <c r="E238">
        <v>113.3</v>
      </c>
      <c r="F238">
        <v>115.2945</v>
      </c>
      <c r="G238">
        <v>114.515240592716</v>
      </c>
      <c r="H238">
        <v>113.80905783556901</v>
      </c>
      <c r="J238">
        <f>IF(AND(H238&gt;G238,H237&lt;G237),1,0)</f>
        <v>0</v>
      </c>
      <c r="K238">
        <f>IF(AND(E238&lt;G238,E237&gt;G237),-0.5,0)</f>
        <v>0</v>
      </c>
      <c r="L238">
        <f>IF(AND(E238&lt;F238,E237&gt;F237),-0.5,0)</f>
        <v>0</v>
      </c>
      <c r="M238">
        <f>IF(AND(H238&lt;G238,H237&gt;G237),-1,0)</f>
        <v>0</v>
      </c>
      <c r="N238">
        <f>IF(AND(E238&gt;G238,E237&lt;G237),0.5,0)</f>
        <v>0</v>
      </c>
      <c r="O238">
        <f>IF(AND(E238&gt;F238,E237&lt;F237),0.5,0)</f>
        <v>0</v>
      </c>
      <c r="Q238">
        <f>(J238+M238)+Q237+IF(Q237=1,K238,0)+IF(OR(Q237=0.5,Q237=1),L238,0)+IF(Q237=-1,N238,0)+IF(OR(Q237=-1,Q237=-0.5),O238,0)</f>
        <v>0</v>
      </c>
      <c r="R238" t="str">
        <f t="shared" si="6"/>
        <v/>
      </c>
      <c r="X238">
        <v>113.3</v>
      </c>
      <c r="Y238">
        <v>115.2945</v>
      </c>
      <c r="Z238">
        <v>114.515240592716</v>
      </c>
      <c r="AA238">
        <v>113.80905783556901</v>
      </c>
      <c r="AB238">
        <v>113.80905783556901</v>
      </c>
      <c r="AD238">
        <f>IF(AND(AA238&gt;Z238,AA237&lt;Z237),1,0)</f>
        <v>0</v>
      </c>
      <c r="AE238">
        <f>IF(AND(X238&lt;Z238,X237&gt;Z237),-0.5,0)</f>
        <v>0</v>
      </c>
      <c r="AF238">
        <f>IF(AND(X238&lt;Y238,X237&gt;Y237),-0.5,0)</f>
        <v>0</v>
      </c>
      <c r="AG238">
        <f t="shared" si="7"/>
        <v>0</v>
      </c>
      <c r="AH238">
        <f>IF(AND(X238&gt;Z238,X237&lt;Z237),0.5,0)</f>
        <v>0</v>
      </c>
      <c r="AI238">
        <f>IF(AND(X238&gt;Y238,X237&lt;Y237),0.5,0)</f>
        <v>0</v>
      </c>
      <c r="AK238">
        <f>(AD238+AG238)+AK237+IF(AK237=1,AE238,0)+IF(OR(AK237=0.5,AK237=1),AF238,0)+IF(AK237=-1,AH238,0)+IF(OR(AK237=-1,AK237=-0.5),AI238,0)</f>
        <v>0</v>
      </c>
    </row>
    <row r="239" spans="1:37" x14ac:dyDescent="0.25">
      <c r="A239" s="1">
        <v>42753.041666666664</v>
      </c>
      <c r="B239">
        <v>113.3</v>
      </c>
      <c r="C239">
        <v>113.44</v>
      </c>
      <c r="D239">
        <v>113.08</v>
      </c>
      <c r="E239">
        <v>113.23</v>
      </c>
      <c r="F239">
        <v>115.225333333333</v>
      </c>
      <c r="G239">
        <v>114.452545929656</v>
      </c>
      <c r="H239">
        <v>113.75390947027699</v>
      </c>
      <c r="J239">
        <f>IF(AND(H239&gt;G239,H238&lt;G238),1,0)</f>
        <v>0</v>
      </c>
      <c r="K239">
        <f>IF(AND(E239&lt;G239,E238&gt;G238),-0.5,0)</f>
        <v>0</v>
      </c>
      <c r="L239">
        <f>IF(AND(E239&lt;F239,E238&gt;F238),-0.5,0)</f>
        <v>0</v>
      </c>
      <c r="M239">
        <f>IF(AND(H239&lt;G239,H238&gt;G238),-1,0)</f>
        <v>0</v>
      </c>
      <c r="N239">
        <f>IF(AND(E239&gt;G239,E238&lt;G238),0.5,0)</f>
        <v>0</v>
      </c>
      <c r="O239">
        <f>IF(AND(E239&gt;F239,E238&lt;F238),0.5,0)</f>
        <v>0</v>
      </c>
      <c r="Q239">
        <f>(J239+M239)+Q238+IF(Q238=1,K239,0)+IF(OR(Q238=0.5,Q238=1),L239,0)+IF(Q238=-1,N239,0)+IF(OR(Q238=-1,Q238=-0.5),O239,0)</f>
        <v>0</v>
      </c>
      <c r="R239" t="str">
        <f t="shared" si="6"/>
        <v/>
      </c>
      <c r="X239">
        <v>113.23</v>
      </c>
      <c r="Y239">
        <v>115.225333333333</v>
      </c>
      <c r="Z239">
        <v>114.452545929656</v>
      </c>
      <c r="AA239">
        <v>113.75390947027699</v>
      </c>
      <c r="AB239">
        <v>113.75390947027699</v>
      </c>
      <c r="AD239">
        <f>IF(AND(AA239&gt;Z239,AA238&lt;Z238),1,0)</f>
        <v>0</v>
      </c>
      <c r="AE239">
        <f>IF(AND(X239&lt;Z239,X238&gt;Z238),-0.5,0)</f>
        <v>0</v>
      </c>
      <c r="AF239">
        <f>IF(AND(X239&lt;Y239,X238&gt;Y238),-0.5,0)</f>
        <v>0</v>
      </c>
      <c r="AG239">
        <f t="shared" si="7"/>
        <v>0</v>
      </c>
      <c r="AH239">
        <f>IF(AND(X239&gt;Z239,X238&lt;Z238),0.5,0)</f>
        <v>0</v>
      </c>
      <c r="AI239">
        <f>IF(AND(X239&gt;Y239,X238&lt;Y238),0.5,0)</f>
        <v>0</v>
      </c>
      <c r="AK239">
        <f>(AD239+AG239)+AK238+IF(AK238=1,AE239,0)+IF(OR(AK238=0.5,AK238=1),AF239,0)+IF(AK238=-1,AH239,0)+IF(OR(AK238=-1,AK238=-0.5),AI239,0)</f>
        <v>0</v>
      </c>
    </row>
    <row r="240" spans="1:37" x14ac:dyDescent="0.25">
      <c r="A240" s="1">
        <v>42753.208333333336</v>
      </c>
      <c r="B240">
        <v>113.23</v>
      </c>
      <c r="C240">
        <v>113.64</v>
      </c>
      <c r="D240">
        <v>113.15</v>
      </c>
      <c r="E240">
        <v>113.48</v>
      </c>
      <c r="F240">
        <v>115.16249999999999</v>
      </c>
      <c r="G240">
        <v>114.405104664795</v>
      </c>
      <c r="H240">
        <v>113.72782285405999</v>
      </c>
      <c r="J240">
        <f>IF(AND(H240&gt;G240,H239&lt;G239),1,0)</f>
        <v>0</v>
      </c>
      <c r="K240">
        <f>IF(AND(E240&lt;G240,E239&gt;G239),-0.5,0)</f>
        <v>0</v>
      </c>
      <c r="L240">
        <f>IF(AND(E240&lt;F240,E239&gt;F239),-0.5,0)</f>
        <v>0</v>
      </c>
      <c r="M240">
        <f>IF(AND(H240&lt;G240,H239&gt;G239),-1,0)</f>
        <v>0</v>
      </c>
      <c r="N240">
        <f>IF(AND(E240&gt;G240,E239&lt;G239),0.5,0)</f>
        <v>0</v>
      </c>
      <c r="O240">
        <f>IF(AND(E240&gt;F240,E239&lt;F239),0.5,0)</f>
        <v>0</v>
      </c>
      <c r="Q240">
        <f>(J240+M240)+Q239+IF(Q239=1,K240,0)+IF(OR(Q239=0.5,Q239=1),L240,0)+IF(Q239=-1,N240,0)+IF(OR(Q239=-1,Q239=-0.5),O240,0)</f>
        <v>0</v>
      </c>
      <c r="R240" t="str">
        <f t="shared" si="6"/>
        <v/>
      </c>
      <c r="X240">
        <v>113.48</v>
      </c>
      <c r="Y240">
        <v>115.16249999999999</v>
      </c>
      <c r="Z240">
        <v>114.405104664795</v>
      </c>
      <c r="AA240">
        <v>113.72782285405999</v>
      </c>
      <c r="AB240">
        <v>113.72782285405999</v>
      </c>
      <c r="AD240">
        <f>IF(AND(AA240&gt;Z240,AA239&lt;Z239),1,0)</f>
        <v>0</v>
      </c>
      <c r="AE240">
        <f>IF(AND(X240&lt;Z240,X239&gt;Z239),-0.5,0)</f>
        <v>0</v>
      </c>
      <c r="AF240">
        <f>IF(AND(X240&lt;Y240,X239&gt;Y239),-0.5,0)</f>
        <v>0</v>
      </c>
      <c r="AG240">
        <f t="shared" si="7"/>
        <v>0</v>
      </c>
      <c r="AH240">
        <f>IF(AND(X240&gt;Z240,X239&lt;Z239),0.5,0)</f>
        <v>0</v>
      </c>
      <c r="AI240">
        <f>IF(AND(X240&gt;Y240,X239&lt;Y239),0.5,0)</f>
        <v>0</v>
      </c>
      <c r="AK240">
        <f>(AD240+AG240)+AK239+IF(AK239=1,AE240,0)+IF(OR(AK239=0.5,AK239=1),AF240,0)+IF(AK239=-1,AH240,0)+IF(OR(AK239=-1,AK239=-0.5),AI240,0)</f>
        <v>0</v>
      </c>
    </row>
    <row r="241" spans="1:37" x14ac:dyDescent="0.25">
      <c r="A241" s="1">
        <v>42753.375</v>
      </c>
      <c r="B241">
        <v>113.48</v>
      </c>
      <c r="C241">
        <v>113.52</v>
      </c>
      <c r="D241">
        <v>113.19</v>
      </c>
      <c r="E241">
        <v>113.41</v>
      </c>
      <c r="F241">
        <v>115.110166666667</v>
      </c>
      <c r="G241">
        <v>114.35656297382999</v>
      </c>
      <c r="H241">
        <v>113.69755401081601</v>
      </c>
      <c r="J241">
        <f>IF(AND(H241&gt;G241,H240&lt;G240),1,0)</f>
        <v>0</v>
      </c>
      <c r="K241">
        <f>IF(AND(E241&lt;G241,E240&gt;G240),-0.5,0)</f>
        <v>0</v>
      </c>
      <c r="L241">
        <f>IF(AND(E241&lt;F241,E240&gt;F240),-0.5,0)</f>
        <v>0</v>
      </c>
      <c r="M241">
        <f>IF(AND(H241&lt;G241,H240&gt;G240),-1,0)</f>
        <v>0</v>
      </c>
      <c r="N241">
        <f>IF(AND(E241&gt;G241,E240&lt;G240),0.5,0)</f>
        <v>0</v>
      </c>
      <c r="O241">
        <f>IF(AND(E241&gt;F241,E240&lt;F240),0.5,0)</f>
        <v>0</v>
      </c>
      <c r="Q241">
        <f>(J241+M241)+Q240+IF(Q240=1,K241,0)+IF(OR(Q240=0.5,Q240=1),L241,0)+IF(Q240=-1,N241,0)+IF(OR(Q240=-1,Q240=-0.5),O241,0)</f>
        <v>0</v>
      </c>
      <c r="R241" t="str">
        <f t="shared" si="6"/>
        <v/>
      </c>
      <c r="X241">
        <v>113.41</v>
      </c>
      <c r="Y241">
        <v>115.110166666667</v>
      </c>
      <c r="Z241">
        <v>114.35656297382999</v>
      </c>
      <c r="AA241">
        <v>113.69755401081601</v>
      </c>
      <c r="AB241">
        <v>113.69755401081601</v>
      </c>
      <c r="AD241">
        <f>IF(AND(AA241&gt;Z241,AA240&lt;Z240),1,0)</f>
        <v>0</v>
      </c>
      <c r="AE241">
        <f>IF(AND(X241&lt;Z241,X240&gt;Z240),-0.5,0)</f>
        <v>0</v>
      </c>
      <c r="AF241">
        <f>IF(AND(X241&lt;Y241,X240&gt;Y240),-0.5,0)</f>
        <v>0</v>
      </c>
      <c r="AG241">
        <f t="shared" si="7"/>
        <v>0</v>
      </c>
      <c r="AH241">
        <f>IF(AND(X241&gt;Z241,X240&lt;Z240),0.5,0)</f>
        <v>0</v>
      </c>
      <c r="AI241">
        <f>IF(AND(X241&gt;Y241,X240&lt;Y240),0.5,0)</f>
        <v>0</v>
      </c>
      <c r="AK241">
        <f>(AD241+AG241)+AK240+IF(AK240=1,AE241,0)+IF(OR(AK240=0.5,AK240=1),AF241,0)+IF(AK240=-1,AH241,0)+IF(OR(AK240=-1,AK240=-0.5),AI241,0)</f>
        <v>0</v>
      </c>
    </row>
    <row r="242" spans="1:37" x14ac:dyDescent="0.25">
      <c r="A242" s="1">
        <v>42753.541666666664</v>
      </c>
      <c r="B242">
        <v>113.41</v>
      </c>
      <c r="C242">
        <v>114.76</v>
      </c>
      <c r="D242">
        <v>113.41</v>
      </c>
      <c r="E242">
        <v>114.65</v>
      </c>
      <c r="F242">
        <v>115.07966666666699</v>
      </c>
      <c r="G242">
        <v>114.370876975106</v>
      </c>
      <c r="H242">
        <v>113.788263152643</v>
      </c>
      <c r="J242">
        <f>IF(AND(H242&gt;G242,H241&lt;G241),1,0)</f>
        <v>0</v>
      </c>
      <c r="K242">
        <f>IF(AND(E242&lt;G242,E241&gt;G241),-0.5,0)</f>
        <v>0</v>
      </c>
      <c r="L242">
        <f>IF(AND(E242&lt;F242,E241&gt;F241),-0.5,0)</f>
        <v>0</v>
      </c>
      <c r="M242">
        <f>IF(AND(H242&lt;G242,H241&gt;G241),-1,0)</f>
        <v>0</v>
      </c>
      <c r="N242">
        <f>IF(AND(E242&gt;G242,E241&lt;G241),0.5,0)</f>
        <v>0.5</v>
      </c>
      <c r="O242">
        <f>IF(AND(E242&gt;F242,E241&lt;F241),0.5,0)</f>
        <v>0</v>
      </c>
      <c r="Q242">
        <f>(J242+M242)+Q241+IF(Q241=1,K242,0)+IF(OR(Q241=0.5,Q241=1),L242,0)+IF(Q241=-1,N242,0)+IF(OR(Q241=-1,Q241=-0.5),O242,0)</f>
        <v>0</v>
      </c>
      <c r="R242" t="str">
        <f t="shared" si="6"/>
        <v/>
      </c>
      <c r="X242">
        <v>114.65</v>
      </c>
      <c r="Y242">
        <v>115.07966666666699</v>
      </c>
      <c r="Z242">
        <v>114.370876975106</v>
      </c>
      <c r="AA242">
        <v>113.788263152643</v>
      </c>
      <c r="AB242">
        <v>113.788263152643</v>
      </c>
      <c r="AD242">
        <f>IF(AND(AA242&gt;Z242,AA241&lt;Z241),1,0)</f>
        <v>0</v>
      </c>
      <c r="AE242">
        <f>IF(AND(X242&lt;Z242,X241&gt;Z241),-0.5,0)</f>
        <v>0</v>
      </c>
      <c r="AF242">
        <f>IF(AND(X242&lt;Y242,X241&gt;Y241),-0.5,0)</f>
        <v>0</v>
      </c>
      <c r="AG242">
        <f t="shared" si="7"/>
        <v>0</v>
      </c>
      <c r="AH242">
        <f>IF(AND(X242&gt;Z242,X241&lt;Z241),0.5,0)</f>
        <v>0.5</v>
      </c>
      <c r="AI242">
        <f>IF(AND(X242&gt;Y242,X241&lt;Y241),0.5,0)</f>
        <v>0</v>
      </c>
      <c r="AK242">
        <f>(AD242+AG242)+AK241+IF(AK241=1,AE242,0)+IF(OR(AK241=0.5,AK241=1),AF242,0)+IF(AK241=-1,AH242,0)+IF(OR(AK241=-1,AK241=-0.5),AI242,0)</f>
        <v>0</v>
      </c>
    </row>
    <row r="243" spans="1:37" x14ac:dyDescent="0.25">
      <c r="A243" s="1">
        <v>42753.708333333336</v>
      </c>
      <c r="B243">
        <v>114.65</v>
      </c>
      <c r="C243">
        <v>114.89</v>
      </c>
      <c r="D243">
        <v>114.5</v>
      </c>
      <c r="E243">
        <v>114.79</v>
      </c>
      <c r="F243">
        <v>115.049333333333</v>
      </c>
      <c r="G243">
        <v>114.391322000711</v>
      </c>
      <c r="H243">
        <v>113.883666661915</v>
      </c>
      <c r="J243">
        <f>IF(AND(H243&gt;G243,H242&lt;G242),1,0)</f>
        <v>0</v>
      </c>
      <c r="K243">
        <f>IF(AND(E243&lt;G243,E242&gt;G242),-0.5,0)</f>
        <v>0</v>
      </c>
      <c r="L243">
        <f>IF(AND(E243&lt;F243,E242&gt;F242),-0.5,0)</f>
        <v>0</v>
      </c>
      <c r="M243">
        <f>IF(AND(H243&lt;G243,H242&gt;G242),-1,0)</f>
        <v>0</v>
      </c>
      <c r="N243">
        <f>IF(AND(E243&gt;G243,E242&lt;G242),0.5,0)</f>
        <v>0</v>
      </c>
      <c r="O243">
        <f>IF(AND(E243&gt;F243,E242&lt;F242),0.5,0)</f>
        <v>0</v>
      </c>
      <c r="Q243">
        <f>(J243+M243)+Q242+IF(Q242=1,K243,0)+IF(OR(Q242=0.5,Q242=1),L243,0)+IF(Q242=-1,N243,0)+IF(OR(Q242=-1,Q242=-0.5),O243,0)</f>
        <v>0</v>
      </c>
      <c r="R243" t="str">
        <f t="shared" si="6"/>
        <v/>
      </c>
      <c r="X243">
        <v>114.79</v>
      </c>
      <c r="Y243">
        <v>115.049333333333</v>
      </c>
      <c r="Z243">
        <v>114.391322000711</v>
      </c>
      <c r="AA243">
        <v>113.883666661915</v>
      </c>
      <c r="AB243">
        <v>113.883666661915</v>
      </c>
      <c r="AD243">
        <f>IF(AND(AA243&gt;Z243,AA242&lt;Z242),1,0)</f>
        <v>0</v>
      </c>
      <c r="AE243">
        <f>IF(AND(X243&lt;Z243,X242&gt;Z242),-0.5,0)</f>
        <v>0</v>
      </c>
      <c r="AF243">
        <f>IF(AND(X243&lt;Y243,X242&gt;Y242),-0.5,0)</f>
        <v>0</v>
      </c>
      <c r="AG243">
        <f t="shared" si="7"/>
        <v>0</v>
      </c>
      <c r="AH243">
        <f>IF(AND(X243&gt;Z243,X242&lt;Z242),0.5,0)</f>
        <v>0</v>
      </c>
      <c r="AI243">
        <f>IF(AND(X243&gt;Y243,X242&lt;Y242),0.5,0)</f>
        <v>0</v>
      </c>
      <c r="AK243">
        <f>(AD243+AG243)+AK242+IF(AK242=1,AE243,0)+IF(OR(AK242=0.5,AK242=1),AF243,0)+IF(AK242=-1,AH243,0)+IF(OR(AK242=-1,AK242=-0.5),AI243,0)</f>
        <v>0</v>
      </c>
    </row>
    <row r="244" spans="1:37" x14ac:dyDescent="0.25">
      <c r="A244" s="1">
        <v>42753.875</v>
      </c>
      <c r="B244">
        <v>114.79</v>
      </c>
      <c r="C244">
        <v>114.82</v>
      </c>
      <c r="D244">
        <v>114.44</v>
      </c>
      <c r="E244">
        <v>114.58</v>
      </c>
      <c r="F244">
        <v>115.022833333333</v>
      </c>
      <c r="G244">
        <v>114.400525805554</v>
      </c>
      <c r="H244">
        <v>113.949984122685</v>
      </c>
      <c r="J244">
        <f>IF(AND(H244&gt;G244,H243&lt;G243),1,0)</f>
        <v>0</v>
      </c>
      <c r="K244">
        <f>IF(AND(E244&lt;G244,E243&gt;G243),-0.5,0)</f>
        <v>0</v>
      </c>
      <c r="L244">
        <f>IF(AND(E244&lt;F244,E243&gt;F243),-0.5,0)</f>
        <v>0</v>
      </c>
      <c r="M244">
        <f>IF(AND(H244&lt;G244,H243&gt;G243),-1,0)</f>
        <v>0</v>
      </c>
      <c r="N244">
        <f>IF(AND(E244&gt;G244,E243&lt;G243),0.5,0)</f>
        <v>0</v>
      </c>
      <c r="O244">
        <f>IF(AND(E244&gt;F244,E243&lt;F243),0.5,0)</f>
        <v>0</v>
      </c>
      <c r="Q244">
        <f>(J244+M244)+Q243+IF(Q243=1,K244,0)+IF(OR(Q243=0.5,Q243=1),L244,0)+IF(Q243=-1,N244,0)+IF(OR(Q243=-1,Q243=-0.5),O244,0)</f>
        <v>0</v>
      </c>
      <c r="R244" t="str">
        <f t="shared" si="6"/>
        <v/>
      </c>
      <c r="X244">
        <v>114.58</v>
      </c>
      <c r="Y244">
        <v>115.022833333333</v>
      </c>
      <c r="Z244">
        <v>114.400525805554</v>
      </c>
      <c r="AA244">
        <v>113.949984122685</v>
      </c>
      <c r="AB244">
        <v>113.949984122685</v>
      </c>
      <c r="AD244">
        <f>IF(AND(AA244&gt;Z244,AA243&lt;Z243),1,0)</f>
        <v>0</v>
      </c>
      <c r="AE244">
        <f>IF(AND(X244&lt;Z244,X243&gt;Z243),-0.5,0)</f>
        <v>0</v>
      </c>
      <c r="AF244">
        <f>IF(AND(X244&lt;Y244,X243&gt;Y243),-0.5,0)</f>
        <v>0</v>
      </c>
      <c r="AG244">
        <f t="shared" si="7"/>
        <v>0</v>
      </c>
      <c r="AH244">
        <f>IF(AND(X244&gt;Z244,X243&lt;Z243),0.5,0)</f>
        <v>0</v>
      </c>
      <c r="AI244">
        <f>IF(AND(X244&gt;Y244,X243&lt;Y243),0.5,0)</f>
        <v>0</v>
      </c>
      <c r="AK244">
        <f>(AD244+AG244)+AK243+IF(AK243=1,AE244,0)+IF(OR(AK243=0.5,AK243=1),AF244,0)+IF(AK243=-1,AH244,0)+IF(OR(AK243=-1,AK243=-0.5),AI244,0)</f>
        <v>0</v>
      </c>
    </row>
    <row r="245" spans="1:37" x14ac:dyDescent="0.25">
      <c r="A245" s="1">
        <v>42754.041666666664</v>
      </c>
      <c r="B245">
        <v>114.58</v>
      </c>
      <c r="C245">
        <v>114.97</v>
      </c>
      <c r="D245">
        <v>114.4</v>
      </c>
      <c r="E245">
        <v>114.55</v>
      </c>
      <c r="F245">
        <v>115.008666666667</v>
      </c>
      <c r="G245">
        <v>114.407817229673</v>
      </c>
      <c r="H245">
        <v>114.007128491953</v>
      </c>
      <c r="J245">
        <f>IF(AND(H245&gt;G245,H244&lt;G244),1,0)</f>
        <v>0</v>
      </c>
      <c r="K245">
        <f>IF(AND(E245&lt;G245,E244&gt;G244),-0.5,0)</f>
        <v>0</v>
      </c>
      <c r="L245">
        <f>IF(AND(E245&lt;F245,E244&gt;F244),-0.5,0)</f>
        <v>0</v>
      </c>
      <c r="M245">
        <f>IF(AND(H245&lt;G245,H244&gt;G244),-1,0)</f>
        <v>0</v>
      </c>
      <c r="N245">
        <f>IF(AND(E245&gt;G245,E244&lt;G244),0.5,0)</f>
        <v>0</v>
      </c>
      <c r="O245">
        <f>IF(AND(E245&gt;F245,E244&lt;F244),0.5,0)</f>
        <v>0</v>
      </c>
      <c r="Q245">
        <f>(J245+M245)+Q244+IF(Q244=1,K245,0)+IF(OR(Q244=0.5,Q244=1),L245,0)+IF(Q244=-1,N245,0)+IF(OR(Q244=-1,Q244=-0.5),O245,0)</f>
        <v>0</v>
      </c>
      <c r="R245" t="str">
        <f t="shared" si="6"/>
        <v/>
      </c>
      <c r="X245">
        <v>114.55</v>
      </c>
      <c r="Y245">
        <v>115.008666666667</v>
      </c>
      <c r="Z245">
        <v>114.407817229673</v>
      </c>
      <c r="AA245">
        <v>114.007128491953</v>
      </c>
      <c r="AB245">
        <v>114.007128491953</v>
      </c>
      <c r="AD245">
        <f>IF(AND(AA245&gt;Z245,AA244&lt;Z244),1,0)</f>
        <v>0</v>
      </c>
      <c r="AE245">
        <f>IF(AND(X245&lt;Z245,X244&gt;Z244),-0.5,0)</f>
        <v>0</v>
      </c>
      <c r="AF245">
        <f>IF(AND(X245&lt;Y245,X244&gt;Y244),-0.5,0)</f>
        <v>0</v>
      </c>
      <c r="AG245">
        <f t="shared" si="7"/>
        <v>0</v>
      </c>
      <c r="AH245">
        <f>IF(AND(X245&gt;Z245,X244&lt;Z244),0.5,0)</f>
        <v>0</v>
      </c>
      <c r="AI245">
        <f>IF(AND(X245&gt;Y245,X244&lt;Y244),0.5,0)</f>
        <v>0</v>
      </c>
      <c r="AK245">
        <f>(AD245+AG245)+AK244+IF(AK244=1,AE245,0)+IF(OR(AK244=0.5,AK244=1),AF245,0)+IF(AK244=-1,AH245,0)+IF(OR(AK244=-1,AK244=-0.5),AI245,0)</f>
        <v>0</v>
      </c>
    </row>
    <row r="246" spans="1:37" x14ac:dyDescent="0.25">
      <c r="A246" s="1">
        <v>42754.208333333336</v>
      </c>
      <c r="B246">
        <v>114.55</v>
      </c>
      <c r="C246">
        <v>115.08</v>
      </c>
      <c r="D246">
        <v>114.49</v>
      </c>
      <c r="E246">
        <v>114.95</v>
      </c>
      <c r="F246">
        <v>115.002</v>
      </c>
      <c r="G246">
        <v>114.434265169689</v>
      </c>
      <c r="H246">
        <v>114.096925778434</v>
      </c>
      <c r="J246">
        <f>IF(AND(H246&gt;G246,H245&lt;G245),1,0)</f>
        <v>0</v>
      </c>
      <c r="K246">
        <f>IF(AND(E246&lt;G246,E245&gt;G245),-0.5,0)</f>
        <v>0</v>
      </c>
      <c r="L246">
        <f>IF(AND(E246&lt;F246,E245&gt;F245),-0.5,0)</f>
        <v>0</v>
      </c>
      <c r="M246">
        <f>IF(AND(H246&lt;G246,H245&gt;G245),-1,0)</f>
        <v>0</v>
      </c>
      <c r="N246">
        <f>IF(AND(E246&gt;G246,E245&lt;G245),0.5,0)</f>
        <v>0</v>
      </c>
      <c r="O246">
        <f>IF(AND(E246&gt;F246,E245&lt;F245),0.5,0)</f>
        <v>0</v>
      </c>
      <c r="Q246">
        <f>(J246+M246)+Q245+IF(Q245=1,K246,0)+IF(OR(Q245=0.5,Q245=1),L246,0)+IF(Q245=-1,N246,0)+IF(OR(Q245=-1,Q245=-0.5),O246,0)</f>
        <v>0</v>
      </c>
      <c r="R246" t="str">
        <f t="shared" si="6"/>
        <v/>
      </c>
      <c r="X246">
        <v>114.95</v>
      </c>
      <c r="Y246">
        <v>115.002</v>
      </c>
      <c r="Z246">
        <v>114.434265169689</v>
      </c>
      <c r="AA246">
        <v>114.096925778434</v>
      </c>
      <c r="AB246">
        <v>114.096925778434</v>
      </c>
      <c r="AD246">
        <f>IF(AND(AA246&gt;Z246,AA245&lt;Z245),1,0)</f>
        <v>0</v>
      </c>
      <c r="AE246">
        <f>IF(AND(X246&lt;Z246,X245&gt;Z245),-0.5,0)</f>
        <v>0</v>
      </c>
      <c r="AF246">
        <f>IF(AND(X246&lt;Y246,X245&gt;Y245),-0.5,0)</f>
        <v>0</v>
      </c>
      <c r="AG246">
        <f t="shared" si="7"/>
        <v>0</v>
      </c>
      <c r="AH246">
        <f>IF(AND(X246&gt;Z246,X245&lt;Z245),0.5,0)</f>
        <v>0</v>
      </c>
      <c r="AI246">
        <f>IF(AND(X246&gt;Y246,X245&lt;Y245),0.5,0)</f>
        <v>0</v>
      </c>
      <c r="AK246">
        <f>(AD246+AG246)+AK245+IF(AK245=1,AE246,0)+IF(OR(AK245=0.5,AK245=1),AF246,0)+IF(AK245=-1,AH246,0)+IF(OR(AK245=-1,AK245=-0.5),AI246,0)</f>
        <v>0</v>
      </c>
    </row>
    <row r="247" spans="1:37" x14ac:dyDescent="0.25">
      <c r="A247" s="1">
        <v>42754.375</v>
      </c>
      <c r="B247">
        <v>114.95</v>
      </c>
      <c r="C247">
        <v>115.62</v>
      </c>
      <c r="D247">
        <v>114.88</v>
      </c>
      <c r="E247">
        <v>115.41</v>
      </c>
      <c r="F247">
        <v>114.993666666667</v>
      </c>
      <c r="G247">
        <v>114.48186199068</v>
      </c>
      <c r="H247">
        <v>114.221980466202</v>
      </c>
      <c r="J247">
        <f>IF(AND(H247&gt;G247,H246&lt;G246),1,0)</f>
        <v>0</v>
      </c>
      <c r="K247">
        <f>IF(AND(E247&lt;G247,E246&gt;G246),-0.5,0)</f>
        <v>0</v>
      </c>
      <c r="L247">
        <f>IF(AND(E247&lt;F247,E246&gt;F246),-0.5,0)</f>
        <v>0</v>
      </c>
      <c r="M247">
        <f>IF(AND(H247&lt;G247,H246&gt;G246),-1,0)</f>
        <v>0</v>
      </c>
      <c r="N247">
        <f>IF(AND(E247&gt;G247,E246&lt;G246),0.5,0)</f>
        <v>0</v>
      </c>
      <c r="O247">
        <f>IF(AND(E247&gt;F247,E246&lt;F246),0.5,0)</f>
        <v>0.5</v>
      </c>
      <c r="Q247">
        <f>(J247+M247)+Q246+IF(Q246=1,K247,0)+IF(OR(Q246=0.5,Q246=1),L247,0)+IF(Q246=-1,N247,0)+IF(OR(Q246=-1,Q246=-0.5),O247,0)</f>
        <v>0</v>
      </c>
      <c r="R247" t="str">
        <f t="shared" si="6"/>
        <v/>
      </c>
      <c r="X247">
        <v>115.41</v>
      </c>
      <c r="Y247">
        <v>114.993666666667</v>
      </c>
      <c r="Z247">
        <v>114.48186199068</v>
      </c>
      <c r="AA247">
        <v>114.221980466202</v>
      </c>
      <c r="AB247">
        <v>114.221980466202</v>
      </c>
      <c r="AD247">
        <f>IF(AND(AA247&gt;Z247,AA246&lt;Z246),1,0)</f>
        <v>0</v>
      </c>
      <c r="AE247">
        <f>IF(AND(X247&lt;Z247,X246&gt;Z246),-0.5,0)</f>
        <v>0</v>
      </c>
      <c r="AF247">
        <f>IF(AND(X247&lt;Y247,X246&gt;Y246),-0.5,0)</f>
        <v>0</v>
      </c>
      <c r="AG247">
        <f t="shared" si="7"/>
        <v>0</v>
      </c>
      <c r="AH247">
        <f>IF(AND(X247&gt;Z247,X246&lt;Z246),0.5,0)</f>
        <v>0</v>
      </c>
      <c r="AI247">
        <f>IF(AND(X247&gt;Y247,X246&lt;Y246),0.5,0)</f>
        <v>0.5</v>
      </c>
      <c r="AK247">
        <f>(AD247+AG247)+AK246+IF(AK246=1,AE247,0)+IF(OR(AK246=0.5,AK246=1),AF247,0)+IF(AK246=-1,AH247,0)+IF(OR(AK246=-1,AK246=-0.5),AI247,0)</f>
        <v>0</v>
      </c>
    </row>
    <row r="248" spans="1:37" x14ac:dyDescent="0.25">
      <c r="A248" s="1">
        <v>42754.541666666664</v>
      </c>
      <c r="B248">
        <v>115.41</v>
      </c>
      <c r="C248">
        <v>115.47</v>
      </c>
      <c r="D248">
        <v>114.68</v>
      </c>
      <c r="E248">
        <v>114.86</v>
      </c>
      <c r="F248">
        <v>114.975833333333</v>
      </c>
      <c r="G248">
        <v>114.500307747232</v>
      </c>
      <c r="H248">
        <v>114.28274423132601</v>
      </c>
      <c r="J248">
        <f>IF(AND(H248&gt;G248,H247&lt;G247),1,0)</f>
        <v>0</v>
      </c>
      <c r="K248">
        <f>IF(AND(E248&lt;G248,E247&gt;G247),-0.5,0)</f>
        <v>0</v>
      </c>
      <c r="L248">
        <f>IF(AND(E248&lt;F248,E247&gt;F247),-0.5,0)</f>
        <v>-0.5</v>
      </c>
      <c r="M248">
        <f>IF(AND(H248&lt;G248,H247&gt;G247),-1,0)</f>
        <v>0</v>
      </c>
      <c r="N248">
        <f>IF(AND(E248&gt;G248,E247&lt;G247),0.5,0)</f>
        <v>0</v>
      </c>
      <c r="O248">
        <f>IF(AND(E248&gt;F248,E247&lt;F247),0.5,0)</f>
        <v>0</v>
      </c>
      <c r="Q248">
        <f>(J248+M248)+Q247+IF(Q247=1,K248,0)+IF(OR(Q247=0.5,Q247=1),L248,0)+IF(Q247=-1,N248,0)+IF(OR(Q247=-1,Q247=-0.5),O248,0)</f>
        <v>0</v>
      </c>
      <c r="R248" t="str">
        <f t="shared" si="6"/>
        <v/>
      </c>
      <c r="X248">
        <v>114.86</v>
      </c>
      <c r="Y248">
        <v>114.975833333333</v>
      </c>
      <c r="Z248">
        <v>114.500307747232</v>
      </c>
      <c r="AA248">
        <v>114.28274423132601</v>
      </c>
      <c r="AB248">
        <v>114.28274423132601</v>
      </c>
      <c r="AD248">
        <f>IF(AND(AA248&gt;Z248,AA247&lt;Z247),1,0)</f>
        <v>0</v>
      </c>
      <c r="AE248">
        <f>IF(AND(X248&lt;Z248,X247&gt;Z247),-0.5,0)</f>
        <v>0</v>
      </c>
      <c r="AF248">
        <f>IF(AND(X248&lt;Y248,X247&gt;Y247),-0.5,0)</f>
        <v>-0.5</v>
      </c>
      <c r="AG248">
        <f t="shared" si="7"/>
        <v>0</v>
      </c>
      <c r="AH248">
        <f>IF(AND(X248&gt;Z248,X247&lt;Z247),0.5,0)</f>
        <v>0</v>
      </c>
      <c r="AI248">
        <f>IF(AND(X248&gt;Y248,X247&lt;Y247),0.5,0)</f>
        <v>0</v>
      </c>
      <c r="AK248">
        <f>(AD248+AG248)+AK247+IF(AK247=1,AE248,0)+IF(OR(AK247=0.5,AK247=1),AF248,0)+IF(AK247=-1,AH248,0)+IF(OR(AK247=-1,AK247=-0.5),AI248,0)</f>
        <v>0</v>
      </c>
    </row>
    <row r="249" spans="1:37" x14ac:dyDescent="0.25">
      <c r="A249" s="1">
        <v>42754.708333333336</v>
      </c>
      <c r="B249">
        <v>114.86</v>
      </c>
      <c r="C249">
        <v>115.13</v>
      </c>
      <c r="D249">
        <v>114.59</v>
      </c>
      <c r="E249">
        <v>114.7</v>
      </c>
      <c r="F249">
        <v>114.95466666666699</v>
      </c>
      <c r="G249">
        <v>114.51004883273301</v>
      </c>
      <c r="H249">
        <v>114.322482875961</v>
      </c>
      <c r="J249">
        <f>IF(AND(H249&gt;G249,H248&lt;G248),1,0)</f>
        <v>0</v>
      </c>
      <c r="K249">
        <f>IF(AND(E249&lt;G249,E248&gt;G248),-0.5,0)</f>
        <v>0</v>
      </c>
      <c r="L249">
        <f>IF(AND(E249&lt;F249,E248&gt;F248),-0.5,0)</f>
        <v>0</v>
      </c>
      <c r="M249">
        <f>IF(AND(H249&lt;G249,H248&gt;G248),-1,0)</f>
        <v>0</v>
      </c>
      <c r="N249">
        <f>IF(AND(E249&gt;G249,E248&lt;G248),0.5,0)</f>
        <v>0</v>
      </c>
      <c r="O249">
        <f>IF(AND(E249&gt;F249,E248&lt;F248),0.5,0)</f>
        <v>0</v>
      </c>
      <c r="Q249">
        <f>(J249+M249)+Q248+IF(Q248=1,K249,0)+IF(OR(Q248=0.5,Q248=1),L249,0)+IF(Q248=-1,N249,0)+IF(OR(Q248=-1,Q248=-0.5),O249,0)</f>
        <v>0</v>
      </c>
      <c r="R249" t="str">
        <f t="shared" si="6"/>
        <v/>
      </c>
      <c r="X249">
        <v>114.7</v>
      </c>
      <c r="Y249">
        <v>114.95466666666699</v>
      </c>
      <c r="Z249">
        <v>114.51004883273301</v>
      </c>
      <c r="AA249">
        <v>114.322482875961</v>
      </c>
      <c r="AB249">
        <v>114.322482875961</v>
      </c>
      <c r="AD249">
        <f>IF(AND(AA249&gt;Z249,AA248&lt;Z248),1,0)</f>
        <v>0</v>
      </c>
      <c r="AE249">
        <f>IF(AND(X249&lt;Z249,X248&gt;Z248),-0.5,0)</f>
        <v>0</v>
      </c>
      <c r="AF249">
        <f>IF(AND(X249&lt;Y249,X248&gt;Y248),-0.5,0)</f>
        <v>0</v>
      </c>
      <c r="AG249">
        <f t="shared" si="7"/>
        <v>0</v>
      </c>
      <c r="AH249">
        <f>IF(AND(X249&gt;Z249,X248&lt;Z248),0.5,0)</f>
        <v>0</v>
      </c>
      <c r="AI249">
        <f>IF(AND(X249&gt;Y249,X248&lt;Y248),0.5,0)</f>
        <v>0</v>
      </c>
      <c r="AK249">
        <f>(AD249+AG249)+AK248+IF(AK248=1,AE249,0)+IF(OR(AK248=0.5,AK248=1),AF249,0)+IF(AK248=-1,AH249,0)+IF(OR(AK248=-1,AK248=-0.5),AI249,0)</f>
        <v>0</v>
      </c>
    </row>
    <row r="250" spans="1:37" x14ac:dyDescent="0.25">
      <c r="A250" s="1">
        <v>42754.875</v>
      </c>
      <c r="B250">
        <v>114.7</v>
      </c>
      <c r="C250">
        <v>114.88</v>
      </c>
      <c r="D250">
        <v>114.54</v>
      </c>
      <c r="E250">
        <v>114.83</v>
      </c>
      <c r="F250">
        <v>114.9255</v>
      </c>
      <c r="G250">
        <v>114.52565620674601</v>
      </c>
      <c r="H250">
        <v>114.37081784015599</v>
      </c>
      <c r="J250">
        <f>IF(AND(H250&gt;G250,H249&lt;G249),1,0)</f>
        <v>0</v>
      </c>
      <c r="K250">
        <f>IF(AND(E250&lt;G250,E249&gt;G249),-0.5,0)</f>
        <v>0</v>
      </c>
      <c r="L250">
        <f>IF(AND(E250&lt;F250,E249&gt;F249),-0.5,0)</f>
        <v>0</v>
      </c>
      <c r="M250">
        <f>IF(AND(H250&lt;G250,H249&gt;G249),-1,0)</f>
        <v>0</v>
      </c>
      <c r="N250">
        <f>IF(AND(E250&gt;G250,E249&lt;G249),0.5,0)</f>
        <v>0</v>
      </c>
      <c r="O250">
        <f>IF(AND(E250&gt;F250,E249&lt;F249),0.5,0)</f>
        <v>0</v>
      </c>
      <c r="Q250">
        <f>(J250+M250)+Q249+IF(Q249=1,K250,0)+IF(OR(Q249=0.5,Q249=1),L250,0)+IF(Q249=-1,N250,0)+IF(OR(Q249=-1,Q249=-0.5),O250,0)</f>
        <v>0</v>
      </c>
      <c r="R250" t="str">
        <f t="shared" si="6"/>
        <v/>
      </c>
      <c r="X250">
        <v>114.83</v>
      </c>
      <c r="Y250">
        <v>114.9255</v>
      </c>
      <c r="Z250">
        <v>114.52565620674601</v>
      </c>
      <c r="AA250">
        <v>114.37081784015599</v>
      </c>
      <c r="AB250">
        <v>114.37081784015599</v>
      </c>
      <c r="AD250">
        <f>IF(AND(AA250&gt;Z250,AA249&lt;Z249),1,0)</f>
        <v>0</v>
      </c>
      <c r="AE250">
        <f>IF(AND(X250&lt;Z250,X249&gt;Z249),-0.5,0)</f>
        <v>0</v>
      </c>
      <c r="AF250">
        <f>IF(AND(X250&lt;Y250,X249&gt;Y249),-0.5,0)</f>
        <v>0</v>
      </c>
      <c r="AG250">
        <f t="shared" si="7"/>
        <v>0</v>
      </c>
      <c r="AH250">
        <f>IF(AND(X250&gt;Z250,X249&lt;Z249),0.5,0)</f>
        <v>0</v>
      </c>
      <c r="AI250">
        <f>IF(AND(X250&gt;Y250,X249&lt;Y249),0.5,0)</f>
        <v>0</v>
      </c>
      <c r="AK250">
        <f>(AD250+AG250)+AK249+IF(AK249=1,AE250,0)+IF(OR(AK249=0.5,AK249=1),AF250,0)+IF(AK249=-1,AH250,0)+IF(OR(AK249=-1,AK249=-0.5),AI250,0)</f>
        <v>0</v>
      </c>
    </row>
    <row r="251" spans="1:37" x14ac:dyDescent="0.25">
      <c r="A251" s="1">
        <v>42755.041666666664</v>
      </c>
      <c r="B251">
        <v>114.83</v>
      </c>
      <c r="C251">
        <v>115.15</v>
      </c>
      <c r="D251">
        <v>114.56</v>
      </c>
      <c r="E251">
        <v>115.1</v>
      </c>
      <c r="F251">
        <v>114.895833333333</v>
      </c>
      <c r="G251">
        <v>114.55367297714901</v>
      </c>
      <c r="H251">
        <v>114.44026376014099</v>
      </c>
      <c r="J251">
        <f>IF(AND(H251&gt;G251,H250&lt;G250),1,0)</f>
        <v>0</v>
      </c>
      <c r="K251">
        <f>IF(AND(E251&lt;G251,E250&gt;G250),-0.5,0)</f>
        <v>0</v>
      </c>
      <c r="L251">
        <f>IF(AND(E251&lt;F251,E250&gt;F250),-0.5,0)</f>
        <v>0</v>
      </c>
      <c r="M251">
        <f>IF(AND(H251&lt;G251,H250&gt;G250),-1,0)</f>
        <v>0</v>
      </c>
      <c r="N251">
        <f>IF(AND(E251&gt;G251,E250&lt;G250),0.5,0)</f>
        <v>0</v>
      </c>
      <c r="O251">
        <f>IF(AND(E251&gt;F251,E250&lt;F250),0.5,0)</f>
        <v>0.5</v>
      </c>
      <c r="Q251">
        <f>(J251+M251)+Q250+IF(Q250=1,K251,0)+IF(OR(Q250=0.5,Q250=1),L251,0)+IF(Q250=-1,N251,0)+IF(OR(Q250=-1,Q250=-0.5),O251,0)</f>
        <v>0</v>
      </c>
      <c r="R251" t="str">
        <f t="shared" si="6"/>
        <v/>
      </c>
      <c r="X251">
        <v>115.1</v>
      </c>
      <c r="Y251">
        <v>114.895833333333</v>
      </c>
      <c r="Z251">
        <v>114.55367297714901</v>
      </c>
      <c r="AA251">
        <v>114.44026376014099</v>
      </c>
      <c r="AB251">
        <v>114.44026376014099</v>
      </c>
      <c r="AD251">
        <f>IF(AND(AA251&gt;Z251,AA250&lt;Z250),1,0)</f>
        <v>0</v>
      </c>
      <c r="AE251">
        <f>IF(AND(X251&lt;Z251,X250&gt;Z250),-0.5,0)</f>
        <v>0</v>
      </c>
      <c r="AF251">
        <f>IF(AND(X251&lt;Y251,X250&gt;Y250),-0.5,0)</f>
        <v>0</v>
      </c>
      <c r="AG251">
        <f t="shared" si="7"/>
        <v>0</v>
      </c>
      <c r="AH251">
        <f>IF(AND(X251&gt;Z251,X250&lt;Z250),0.5,0)</f>
        <v>0</v>
      </c>
      <c r="AI251">
        <f>IF(AND(X251&gt;Y251,X250&lt;Y250),0.5,0)</f>
        <v>0.5</v>
      </c>
      <c r="AK251">
        <f>(AD251+AG251)+AK250+IF(AK250=1,AE251,0)+IF(OR(AK250=0.5,AK250=1),AF251,0)+IF(AK250=-1,AH251,0)+IF(OR(AK250=-1,AK250=-0.5),AI251,0)</f>
        <v>0</v>
      </c>
    </row>
    <row r="252" spans="1:37" x14ac:dyDescent="0.25">
      <c r="A252" s="1">
        <v>42755.208333333336</v>
      </c>
      <c r="B252">
        <v>115.1</v>
      </c>
      <c r="C252">
        <v>115.39</v>
      </c>
      <c r="D252">
        <v>114.9</v>
      </c>
      <c r="E252">
        <v>114.93</v>
      </c>
      <c r="F252">
        <v>114.861</v>
      </c>
      <c r="G252">
        <v>114.572030392898</v>
      </c>
      <c r="H252">
        <v>114.486905306794</v>
      </c>
      <c r="J252">
        <f>IF(AND(H252&gt;G252,H251&lt;G251),1,0)</f>
        <v>0</v>
      </c>
      <c r="K252">
        <f>IF(AND(E252&lt;G252,E251&gt;G251),-0.5,0)</f>
        <v>0</v>
      </c>
      <c r="L252">
        <f>IF(AND(E252&lt;F252,E251&gt;F251),-0.5,0)</f>
        <v>0</v>
      </c>
      <c r="M252">
        <f>IF(AND(H252&lt;G252,H251&gt;G251),-1,0)</f>
        <v>0</v>
      </c>
      <c r="N252">
        <f>IF(AND(E252&gt;G252,E251&lt;G251),0.5,0)</f>
        <v>0</v>
      </c>
      <c r="O252">
        <f>IF(AND(E252&gt;F252,E251&lt;F251),0.5,0)</f>
        <v>0</v>
      </c>
      <c r="Q252">
        <f>(J252+M252)+Q251+IF(Q251=1,K252,0)+IF(OR(Q251=0.5,Q251=1),L252,0)+IF(Q251=-1,N252,0)+IF(OR(Q251=-1,Q251=-0.5),O252,0)</f>
        <v>0</v>
      </c>
      <c r="R252" t="str">
        <f t="shared" si="6"/>
        <v/>
      </c>
      <c r="X252">
        <v>114.93</v>
      </c>
      <c r="Y252">
        <v>114.861</v>
      </c>
      <c r="Z252">
        <v>114.572030392898</v>
      </c>
      <c r="AA252">
        <v>114.486905306794</v>
      </c>
      <c r="AB252">
        <v>114.486905306794</v>
      </c>
      <c r="AD252">
        <f>IF(AND(AA252&gt;Z252,AA251&lt;Z251),1,0)</f>
        <v>0</v>
      </c>
      <c r="AE252">
        <f>IF(AND(X252&lt;Z252,X251&gt;Z251),-0.5,0)</f>
        <v>0</v>
      </c>
      <c r="AF252">
        <f>IF(AND(X252&lt;Y252,X251&gt;Y251),-0.5,0)</f>
        <v>0</v>
      </c>
      <c r="AG252">
        <f t="shared" si="7"/>
        <v>0</v>
      </c>
      <c r="AH252">
        <f>IF(AND(X252&gt;Z252,X251&lt;Z251),0.5,0)</f>
        <v>0</v>
      </c>
      <c r="AI252">
        <f>IF(AND(X252&gt;Y252,X251&lt;Y251),0.5,0)</f>
        <v>0</v>
      </c>
      <c r="AK252">
        <f>(AD252+AG252)+AK251+IF(AK251=1,AE252,0)+IF(OR(AK251=0.5,AK251=1),AF252,0)+IF(AK251=-1,AH252,0)+IF(OR(AK251=-1,AK251=-0.5),AI252,0)</f>
        <v>0</v>
      </c>
    </row>
    <row r="253" spans="1:37" x14ac:dyDescent="0.25">
      <c r="A253" s="1">
        <v>42755.375</v>
      </c>
      <c r="B253">
        <v>114.93</v>
      </c>
      <c r="C253">
        <v>115.28</v>
      </c>
      <c r="D253">
        <v>114.6</v>
      </c>
      <c r="E253">
        <v>114.89</v>
      </c>
      <c r="F253">
        <v>114.82550000000001</v>
      </c>
      <c r="G253">
        <v>114.587541105439</v>
      </c>
      <c r="H253">
        <v>114.52529527757601</v>
      </c>
      <c r="J253">
        <f>IF(AND(H253&gt;G253,H252&lt;G252),1,0)</f>
        <v>0</v>
      </c>
      <c r="K253">
        <f>IF(AND(E253&lt;G253,E252&gt;G252),-0.5,0)</f>
        <v>0</v>
      </c>
      <c r="L253">
        <f>IF(AND(E253&lt;F253,E252&gt;F252),-0.5,0)</f>
        <v>0</v>
      </c>
      <c r="M253">
        <f>IF(AND(H253&lt;G253,H252&gt;G252),-1,0)</f>
        <v>0</v>
      </c>
      <c r="N253">
        <f>IF(AND(E253&gt;G253,E252&lt;G252),0.5,0)</f>
        <v>0</v>
      </c>
      <c r="O253">
        <f>IF(AND(E253&gt;F253,E252&lt;F252),0.5,0)</f>
        <v>0</v>
      </c>
      <c r="Q253">
        <f>(J253+M253)+Q252+IF(Q252=1,K253,0)+IF(OR(Q252=0.5,Q252=1),L253,0)+IF(Q252=-1,N253,0)+IF(OR(Q252=-1,Q252=-0.5),O253,0)</f>
        <v>0</v>
      </c>
      <c r="R253" t="str">
        <f t="shared" si="6"/>
        <v/>
      </c>
      <c r="X253">
        <v>114.89</v>
      </c>
      <c r="Y253">
        <v>114.82550000000001</v>
      </c>
      <c r="Z253">
        <v>114.587541105439</v>
      </c>
      <c r="AA253">
        <v>114.52529527757601</v>
      </c>
      <c r="AB253">
        <v>114.52529527757601</v>
      </c>
      <c r="AD253">
        <f>IF(AND(AA253&gt;Z253,AA252&lt;Z252),1,0)</f>
        <v>0</v>
      </c>
      <c r="AE253">
        <f>IF(AND(X253&lt;Z253,X252&gt;Z252),-0.5,0)</f>
        <v>0</v>
      </c>
      <c r="AF253">
        <f>IF(AND(X253&lt;Y253,X252&gt;Y252),-0.5,0)</f>
        <v>0</v>
      </c>
      <c r="AG253">
        <f t="shared" si="7"/>
        <v>0</v>
      </c>
      <c r="AH253">
        <f>IF(AND(X253&gt;Z253,X252&lt;Z252),0.5,0)</f>
        <v>0</v>
      </c>
      <c r="AI253">
        <f>IF(AND(X253&gt;Y253,X252&lt;Y252),0.5,0)</f>
        <v>0</v>
      </c>
      <c r="AK253">
        <f>(AD253+AG253)+AK252+IF(AK252=1,AE253,0)+IF(OR(AK252=0.5,AK252=1),AF253,0)+IF(AK252=-1,AH253,0)+IF(OR(AK252=-1,AK252=-0.5),AI253,0)</f>
        <v>0</v>
      </c>
    </row>
    <row r="254" spans="1:37" x14ac:dyDescent="0.25">
      <c r="A254" s="1">
        <v>42755.541666666664</v>
      </c>
      <c r="B254">
        <v>114.89</v>
      </c>
      <c r="C254">
        <v>114.99</v>
      </c>
      <c r="D254">
        <v>114.21</v>
      </c>
      <c r="E254">
        <v>114.62</v>
      </c>
      <c r="F254">
        <v>114.782166666667</v>
      </c>
      <c r="G254">
        <v>114.589124466149</v>
      </c>
      <c r="H254">
        <v>114.534314774949</v>
      </c>
      <c r="J254">
        <f>IF(AND(H254&gt;G254,H253&lt;G253),1,0)</f>
        <v>0</v>
      </c>
      <c r="K254">
        <f>IF(AND(E254&lt;G254,E253&gt;G253),-0.5,0)</f>
        <v>0</v>
      </c>
      <c r="L254">
        <f>IF(AND(E254&lt;F254,E253&gt;F253),-0.5,0)</f>
        <v>-0.5</v>
      </c>
      <c r="M254">
        <f>IF(AND(H254&lt;G254,H253&gt;G253),-1,0)</f>
        <v>0</v>
      </c>
      <c r="N254">
        <f>IF(AND(E254&gt;G254,E253&lt;G253),0.5,0)</f>
        <v>0</v>
      </c>
      <c r="O254">
        <f>IF(AND(E254&gt;F254,E253&lt;F253),0.5,0)</f>
        <v>0</v>
      </c>
      <c r="Q254">
        <f>(J254+M254)+Q253+IF(Q253=1,K254,0)+IF(OR(Q253=0.5,Q253=1),L254,0)+IF(Q253=-1,N254,0)+IF(OR(Q253=-1,Q253=-0.5),O254,0)</f>
        <v>0</v>
      </c>
      <c r="R254" t="str">
        <f t="shared" si="6"/>
        <v/>
      </c>
      <c r="X254">
        <v>114.62</v>
      </c>
      <c r="Y254">
        <v>114.782166666667</v>
      </c>
      <c r="Z254">
        <v>114.589124466149</v>
      </c>
      <c r="AA254">
        <v>114.534314774949</v>
      </c>
      <c r="AB254">
        <v>114.534314774949</v>
      </c>
      <c r="AD254">
        <f>IF(AND(AA254&gt;Z254,AA253&lt;Z253),1,0)</f>
        <v>0</v>
      </c>
      <c r="AE254">
        <f>IF(AND(X254&lt;Z254,X253&gt;Z253),-0.5,0)</f>
        <v>0</v>
      </c>
      <c r="AF254">
        <f>IF(AND(X254&lt;Y254,X253&gt;Y253),-0.5,0)</f>
        <v>-0.5</v>
      </c>
      <c r="AG254">
        <f t="shared" si="7"/>
        <v>0</v>
      </c>
      <c r="AH254">
        <f>IF(AND(X254&gt;Z254,X253&lt;Z253),0.5,0)</f>
        <v>0</v>
      </c>
      <c r="AI254">
        <f>IF(AND(X254&gt;Y254,X253&lt;Y253),0.5,0)</f>
        <v>0</v>
      </c>
      <c r="AK254">
        <f>(AD254+AG254)+AK253+IF(AK253=1,AE254,0)+IF(OR(AK253=0.5,AK253=1),AF254,0)+IF(AK253=-1,AH254,0)+IF(OR(AK253=-1,AK253=-0.5),AI254,0)</f>
        <v>0</v>
      </c>
    </row>
    <row r="255" spans="1:37" x14ac:dyDescent="0.25">
      <c r="A255" s="1">
        <v>42757.541666666664</v>
      </c>
      <c r="B255">
        <v>114.37</v>
      </c>
      <c r="C255">
        <v>114.49</v>
      </c>
      <c r="D255">
        <v>114.08</v>
      </c>
      <c r="E255">
        <v>114.28</v>
      </c>
      <c r="F255">
        <v>114.729</v>
      </c>
      <c r="G255">
        <v>114.574045223898</v>
      </c>
      <c r="H255">
        <v>114.510094320192</v>
      </c>
      <c r="J255">
        <f>IF(AND(H255&gt;G255,H254&lt;G254),1,0)</f>
        <v>0</v>
      </c>
      <c r="K255">
        <f>IF(AND(E255&lt;G255,E254&gt;G254),-0.5,0)</f>
        <v>-0.5</v>
      </c>
      <c r="L255">
        <f>IF(AND(E255&lt;F255,E254&gt;F254),-0.5,0)</f>
        <v>0</v>
      </c>
      <c r="M255">
        <f>IF(AND(H255&lt;G255,H254&gt;G254),-1,0)</f>
        <v>0</v>
      </c>
      <c r="N255">
        <f>IF(AND(E255&gt;G255,E254&lt;G254),0.5,0)</f>
        <v>0</v>
      </c>
      <c r="O255">
        <f>IF(AND(E255&gt;F255,E254&lt;F254),0.5,0)</f>
        <v>0</v>
      </c>
      <c r="Q255">
        <f>(J255+M255)+Q254+IF(Q254=1,K255,0)+IF(OR(Q254=0.5,Q254=1),L255,0)+IF(Q254=-1,N255,0)+IF(OR(Q254=-1,Q254=-0.5),O255,0)</f>
        <v>0</v>
      </c>
      <c r="R255" t="str">
        <f t="shared" si="6"/>
        <v/>
      </c>
      <c r="X255">
        <v>114.28</v>
      </c>
      <c r="Y255">
        <v>114.729</v>
      </c>
      <c r="Z255">
        <v>114.574045223898</v>
      </c>
      <c r="AA255">
        <v>114.510094320192</v>
      </c>
      <c r="AB255">
        <v>114.510094320192</v>
      </c>
      <c r="AD255">
        <f>IF(AND(AA255&gt;Z255,AA254&lt;Z254),1,0)</f>
        <v>0</v>
      </c>
      <c r="AE255">
        <f>IF(AND(X255&lt;Z255,X254&gt;Z254),-0.5,0)</f>
        <v>-0.5</v>
      </c>
      <c r="AF255">
        <f>IF(AND(X255&lt;Y255,X254&gt;Y254),-0.5,0)</f>
        <v>0</v>
      </c>
      <c r="AG255">
        <f t="shared" si="7"/>
        <v>0</v>
      </c>
      <c r="AH255">
        <f>IF(AND(X255&gt;Z255,X254&lt;Z254),0.5,0)</f>
        <v>0</v>
      </c>
      <c r="AI255">
        <f>IF(AND(X255&gt;Y255,X254&lt;Y254),0.5,0)</f>
        <v>0</v>
      </c>
      <c r="AK255">
        <f>(AD255+AG255)+AK254+IF(AK254=1,AE255,0)+IF(OR(AK254=0.5,AK254=1),AF255,0)+IF(AK254=-1,AH255,0)+IF(OR(AK254=-1,AK254=-0.5),AI255,0)</f>
        <v>0</v>
      </c>
    </row>
    <row r="256" spans="1:37" x14ac:dyDescent="0.25">
      <c r="A256" s="1">
        <v>42757.708333333336</v>
      </c>
      <c r="B256">
        <v>114.28</v>
      </c>
      <c r="C256">
        <v>114.43</v>
      </c>
      <c r="D256">
        <v>113.63</v>
      </c>
      <c r="E256">
        <v>113.65</v>
      </c>
      <c r="F256">
        <v>114.672</v>
      </c>
      <c r="G256">
        <v>114.52896984712299</v>
      </c>
      <c r="H256">
        <v>114.428180575412</v>
      </c>
      <c r="J256">
        <f>IF(AND(H256&gt;G256,H255&lt;G255),1,0)</f>
        <v>0</v>
      </c>
      <c r="K256">
        <f>IF(AND(E256&lt;G256,E255&gt;G255),-0.5,0)</f>
        <v>0</v>
      </c>
      <c r="L256">
        <f>IF(AND(E256&lt;F256,E255&gt;F255),-0.5,0)</f>
        <v>0</v>
      </c>
      <c r="M256">
        <f>IF(AND(H256&lt;G256,H255&gt;G255),-1,0)</f>
        <v>0</v>
      </c>
      <c r="N256">
        <f>IF(AND(E256&gt;G256,E255&lt;G255),0.5,0)</f>
        <v>0</v>
      </c>
      <c r="O256">
        <f>IF(AND(E256&gt;F256,E255&lt;F255),0.5,0)</f>
        <v>0</v>
      </c>
      <c r="Q256">
        <f>(J256+M256)+Q255+IF(Q255=1,K256,0)+IF(OR(Q255=0.5,Q255=1),L256,0)+IF(Q255=-1,N256,0)+IF(OR(Q255=-1,Q255=-0.5),O256,0)</f>
        <v>0</v>
      </c>
      <c r="R256" t="str">
        <f t="shared" si="6"/>
        <v/>
      </c>
      <c r="X256">
        <v>113.65</v>
      </c>
      <c r="Y256">
        <v>114.672</v>
      </c>
      <c r="Z256">
        <v>114.52896984712299</v>
      </c>
      <c r="AA256">
        <v>114.428180575412</v>
      </c>
      <c r="AB256">
        <v>114.428180575412</v>
      </c>
      <c r="AD256">
        <f>IF(AND(AA256&gt;Z256,AA255&lt;Z255),1,0)</f>
        <v>0</v>
      </c>
      <c r="AE256">
        <f>IF(AND(X256&lt;Z256,X255&gt;Z255),-0.5,0)</f>
        <v>0</v>
      </c>
      <c r="AF256">
        <f>IF(AND(X256&lt;Y256,X255&gt;Y255),-0.5,0)</f>
        <v>0</v>
      </c>
      <c r="AG256">
        <f t="shared" si="7"/>
        <v>0</v>
      </c>
      <c r="AH256">
        <f>IF(AND(X256&gt;Z256,X255&lt;Z255),0.5,0)</f>
        <v>0</v>
      </c>
      <c r="AI256">
        <f>IF(AND(X256&gt;Y256,X255&lt;Y255),0.5,0)</f>
        <v>0</v>
      </c>
      <c r="AK256">
        <f>(AD256+AG256)+AK255+IF(AK255=1,AE256,0)+IF(OR(AK255=0.5,AK255=1),AF256,0)+IF(AK255=-1,AH256,0)+IF(OR(AK255=-1,AK255=-0.5),AI256,0)</f>
        <v>0</v>
      </c>
    </row>
    <row r="257" spans="1:37" x14ac:dyDescent="0.25">
      <c r="A257" s="1">
        <v>42757.875</v>
      </c>
      <c r="B257">
        <v>113.65</v>
      </c>
      <c r="C257">
        <v>113.76</v>
      </c>
      <c r="D257">
        <v>113.34</v>
      </c>
      <c r="E257">
        <v>113.35</v>
      </c>
      <c r="F257">
        <v>114.619333333333</v>
      </c>
      <c r="G257">
        <v>114.471459122873</v>
      </c>
      <c r="H257">
        <v>114.325496711087</v>
      </c>
      <c r="J257">
        <f>IF(AND(H257&gt;G257,H256&lt;G256),1,0)</f>
        <v>0</v>
      </c>
      <c r="K257">
        <f>IF(AND(E257&lt;G257,E256&gt;G256),-0.5,0)</f>
        <v>0</v>
      </c>
      <c r="L257">
        <f>IF(AND(E257&lt;F257,E256&gt;F256),-0.5,0)</f>
        <v>0</v>
      </c>
      <c r="M257">
        <f>IF(AND(H257&lt;G257,H256&gt;G256),-1,0)</f>
        <v>0</v>
      </c>
      <c r="N257">
        <f>IF(AND(E257&gt;G257,E256&lt;G256),0.5,0)</f>
        <v>0</v>
      </c>
      <c r="O257">
        <f>IF(AND(E257&gt;F257,E256&lt;F256),0.5,0)</f>
        <v>0</v>
      </c>
      <c r="Q257">
        <f>(J257+M257)+Q256+IF(Q256=1,K257,0)+IF(OR(Q256=0.5,Q256=1),L257,0)+IF(Q256=-1,N257,0)+IF(OR(Q256=-1,Q256=-0.5),O257,0)</f>
        <v>0</v>
      </c>
      <c r="R257" t="str">
        <f t="shared" si="6"/>
        <v/>
      </c>
      <c r="X257">
        <v>113.35</v>
      </c>
      <c r="Y257">
        <v>114.619333333333</v>
      </c>
      <c r="Z257">
        <v>114.471459122873</v>
      </c>
      <c r="AA257">
        <v>114.325496711087</v>
      </c>
      <c r="AB257">
        <v>114.325496711087</v>
      </c>
      <c r="AD257">
        <f>IF(AND(AA257&gt;Z257,AA256&lt;Z256),1,0)</f>
        <v>0</v>
      </c>
      <c r="AE257">
        <f>IF(AND(X257&lt;Z257,X256&gt;Z256),-0.5,0)</f>
        <v>0</v>
      </c>
      <c r="AF257">
        <f>IF(AND(X257&lt;Y257,X256&gt;Y256),-0.5,0)</f>
        <v>0</v>
      </c>
      <c r="AG257">
        <f t="shared" si="7"/>
        <v>0</v>
      </c>
      <c r="AH257">
        <f>IF(AND(X257&gt;Z257,X256&lt;Z256),0.5,0)</f>
        <v>0</v>
      </c>
      <c r="AI257">
        <f>IF(AND(X257&gt;Y257,X256&lt;Y256),0.5,0)</f>
        <v>0</v>
      </c>
      <c r="AK257">
        <f>(AD257+AG257)+AK256+IF(AK256=1,AE257,0)+IF(OR(AK256=0.5,AK256=1),AF257,0)+IF(AK256=-1,AH257,0)+IF(OR(AK256=-1,AK256=-0.5),AI257,0)</f>
        <v>0</v>
      </c>
    </row>
    <row r="258" spans="1:37" x14ac:dyDescent="0.25">
      <c r="A258" s="1">
        <v>42758.041666666664</v>
      </c>
      <c r="B258">
        <v>113.35</v>
      </c>
      <c r="C258">
        <v>113.73</v>
      </c>
      <c r="D258">
        <v>113.17</v>
      </c>
      <c r="E258">
        <v>113.63</v>
      </c>
      <c r="F258">
        <v>114.576833333333</v>
      </c>
      <c r="G258">
        <v>114.430412336391</v>
      </c>
      <c r="H258">
        <v>114.259258929079</v>
      </c>
      <c r="J258">
        <f>IF(AND(H258&gt;G258,H257&lt;G257),1,0)</f>
        <v>0</v>
      </c>
      <c r="K258">
        <f>IF(AND(E258&lt;G258,E257&gt;G257),-0.5,0)</f>
        <v>0</v>
      </c>
      <c r="L258">
        <f>IF(AND(E258&lt;F258,E257&gt;F257),-0.5,0)</f>
        <v>0</v>
      </c>
      <c r="M258">
        <f>IF(AND(H258&lt;G258,H257&gt;G257),-1,0)</f>
        <v>0</v>
      </c>
      <c r="N258">
        <f>IF(AND(E258&gt;G258,E257&lt;G257),0.5,0)</f>
        <v>0</v>
      </c>
      <c r="O258">
        <f>IF(AND(E258&gt;F258,E257&lt;F257),0.5,0)</f>
        <v>0</v>
      </c>
      <c r="Q258">
        <f>(J258+M258)+Q257+IF(Q257=1,K258,0)+IF(OR(Q257=0.5,Q257=1),L258,0)+IF(Q257=-1,N258,0)+IF(OR(Q257=-1,Q257=-0.5),O258,0)</f>
        <v>0</v>
      </c>
      <c r="R258" t="str">
        <f t="shared" si="6"/>
        <v/>
      </c>
      <c r="X258">
        <v>113.63</v>
      </c>
      <c r="Y258">
        <v>114.576833333333</v>
      </c>
      <c r="Z258">
        <v>114.430412336391</v>
      </c>
      <c r="AA258">
        <v>114.259258929079</v>
      </c>
      <c r="AB258">
        <v>114.259258929079</v>
      </c>
      <c r="AD258">
        <f>IF(AND(AA258&gt;Z258,AA257&lt;Z257),1,0)</f>
        <v>0</v>
      </c>
      <c r="AE258">
        <f>IF(AND(X258&lt;Z258,X257&gt;Z257),-0.5,0)</f>
        <v>0</v>
      </c>
      <c r="AF258">
        <f>IF(AND(X258&lt;Y258,X257&gt;Y257),-0.5,0)</f>
        <v>0</v>
      </c>
      <c r="AG258">
        <f t="shared" si="7"/>
        <v>0</v>
      </c>
      <c r="AH258">
        <f>IF(AND(X258&gt;Z258,X257&lt;Z257),0.5,0)</f>
        <v>0</v>
      </c>
      <c r="AI258">
        <f>IF(AND(X258&gt;Y258,X257&lt;Y257),0.5,0)</f>
        <v>0</v>
      </c>
      <c r="AK258">
        <f>(AD258+AG258)+AK257+IF(AK257=1,AE258,0)+IF(OR(AK257=0.5,AK257=1),AF258,0)+IF(AK257=-1,AH258,0)+IF(OR(AK257=-1,AK257=-0.5),AI258,0)</f>
        <v>0</v>
      </c>
    </row>
    <row r="259" spans="1:37" x14ac:dyDescent="0.25">
      <c r="A259" s="1">
        <v>42758.208333333336</v>
      </c>
      <c r="B259">
        <v>113.63</v>
      </c>
      <c r="C259">
        <v>113.79</v>
      </c>
      <c r="D259">
        <v>113.31</v>
      </c>
      <c r="E259">
        <v>113.38</v>
      </c>
      <c r="F259">
        <v>114.532666666667</v>
      </c>
      <c r="G259">
        <v>114.379172710226</v>
      </c>
      <c r="H259">
        <v>114.17551998345201</v>
      </c>
      <c r="J259">
        <f>IF(AND(H259&gt;G259,H258&lt;G258),1,0)</f>
        <v>0</v>
      </c>
      <c r="K259">
        <f>IF(AND(E259&lt;G259,E258&gt;G258),-0.5,0)</f>
        <v>0</v>
      </c>
      <c r="L259">
        <f>IF(AND(E259&lt;F259,E258&gt;F258),-0.5,0)</f>
        <v>0</v>
      </c>
      <c r="M259">
        <f>IF(AND(H259&lt;G259,H258&gt;G258),-1,0)</f>
        <v>0</v>
      </c>
      <c r="N259">
        <f>IF(AND(E259&gt;G259,E258&lt;G258),0.5,0)</f>
        <v>0</v>
      </c>
      <c r="O259">
        <f>IF(AND(E259&gt;F259,E258&lt;F258),0.5,0)</f>
        <v>0</v>
      </c>
      <c r="Q259">
        <f>(J259+M259)+Q258+IF(Q258=1,K259,0)+IF(OR(Q258=0.5,Q258=1),L259,0)+IF(Q258=-1,N259,0)+IF(OR(Q258=-1,Q258=-0.5),O259,0)</f>
        <v>0</v>
      </c>
      <c r="R259" t="str">
        <f t="shared" si="6"/>
        <v/>
      </c>
      <c r="X259">
        <v>113.38</v>
      </c>
      <c r="Y259">
        <v>114.532666666667</v>
      </c>
      <c r="Z259">
        <v>114.379172710226</v>
      </c>
      <c r="AA259">
        <v>114.17551998345201</v>
      </c>
      <c r="AB259">
        <v>114.17551998345201</v>
      </c>
      <c r="AD259">
        <f>IF(AND(AA259&gt;Z259,AA258&lt;Z258),1,0)</f>
        <v>0</v>
      </c>
      <c r="AE259">
        <f>IF(AND(X259&lt;Z259,X258&gt;Z258),-0.5,0)</f>
        <v>0</v>
      </c>
      <c r="AF259">
        <f>IF(AND(X259&lt;Y259,X258&gt;Y258),-0.5,0)</f>
        <v>0</v>
      </c>
      <c r="AG259">
        <f t="shared" si="7"/>
        <v>0</v>
      </c>
      <c r="AH259">
        <f>IF(AND(X259&gt;Z259,X258&lt;Z258),0.5,0)</f>
        <v>0</v>
      </c>
      <c r="AI259">
        <f>IF(AND(X259&gt;Y259,X258&lt;Y258),0.5,0)</f>
        <v>0</v>
      </c>
      <c r="AK259">
        <f>(AD259+AG259)+AK258+IF(AK258=1,AE259,0)+IF(OR(AK258=0.5,AK258=1),AF259,0)+IF(AK258=-1,AH259,0)+IF(OR(AK258=-1,AK258=-0.5),AI259,0)</f>
        <v>0</v>
      </c>
    </row>
    <row r="260" spans="1:37" x14ac:dyDescent="0.25">
      <c r="A260" s="1">
        <v>42758.375</v>
      </c>
      <c r="B260">
        <v>113.38</v>
      </c>
      <c r="C260">
        <v>114.08</v>
      </c>
      <c r="D260">
        <v>112.76</v>
      </c>
      <c r="E260">
        <v>113.06</v>
      </c>
      <c r="F260">
        <v>114.481666666667</v>
      </c>
      <c r="G260">
        <v>114.31482282192199</v>
      </c>
      <c r="H260">
        <v>114.069279985028</v>
      </c>
      <c r="J260">
        <f>IF(AND(H260&gt;G260,H259&lt;G259),1,0)</f>
        <v>0</v>
      </c>
      <c r="K260">
        <f>IF(AND(E260&lt;G260,E259&gt;G259),-0.5,0)</f>
        <v>0</v>
      </c>
      <c r="L260">
        <f>IF(AND(E260&lt;F260,E259&gt;F259),-0.5,0)</f>
        <v>0</v>
      </c>
      <c r="M260">
        <f>IF(AND(H260&lt;G260,H259&gt;G259),-1,0)</f>
        <v>0</v>
      </c>
      <c r="N260">
        <f>IF(AND(E260&gt;G260,E259&lt;G259),0.5,0)</f>
        <v>0</v>
      </c>
      <c r="O260">
        <f>IF(AND(E260&gt;F260,E259&lt;F259),0.5,0)</f>
        <v>0</v>
      </c>
      <c r="Q260">
        <f>(J260+M260)+Q259+IF(Q259=1,K260,0)+IF(OR(Q259=0.5,Q259=1),L260,0)+IF(Q259=-1,N260,0)+IF(OR(Q259=-1,Q259=-0.5),O260,0)</f>
        <v>0</v>
      </c>
      <c r="R260" t="str">
        <f t="shared" si="6"/>
        <v/>
      </c>
      <c r="X260">
        <v>113.06</v>
      </c>
      <c r="Y260">
        <v>114.481666666667</v>
      </c>
      <c r="Z260">
        <v>114.31482282192199</v>
      </c>
      <c r="AA260">
        <v>114.069279985028</v>
      </c>
      <c r="AB260">
        <v>114.069279985028</v>
      </c>
      <c r="AD260">
        <f>IF(AND(AA260&gt;Z260,AA259&lt;Z259),1,0)</f>
        <v>0</v>
      </c>
      <c r="AE260">
        <f>IF(AND(X260&lt;Z260,X259&gt;Z259),-0.5,0)</f>
        <v>0</v>
      </c>
      <c r="AF260">
        <f>IF(AND(X260&lt;Y260,X259&gt;Y259),-0.5,0)</f>
        <v>0</v>
      </c>
      <c r="AG260">
        <f t="shared" si="7"/>
        <v>0</v>
      </c>
      <c r="AH260">
        <f>IF(AND(X260&gt;Z260,X259&lt;Z259),0.5,0)</f>
        <v>0</v>
      </c>
      <c r="AI260">
        <f>IF(AND(X260&gt;Y260,X259&lt;Y259),0.5,0)</f>
        <v>0</v>
      </c>
      <c r="AK260">
        <f>(AD260+AG260)+AK259+IF(AK259=1,AE260,0)+IF(OR(AK259=0.5,AK259=1),AF260,0)+IF(AK259=-1,AH260,0)+IF(OR(AK259=-1,AK259=-0.5),AI260,0)</f>
        <v>0</v>
      </c>
    </row>
    <row r="261" spans="1:37" x14ac:dyDescent="0.25">
      <c r="A261" s="1">
        <v>42758.541666666664</v>
      </c>
      <c r="B261">
        <v>113.06</v>
      </c>
      <c r="C261">
        <v>113.24</v>
      </c>
      <c r="D261">
        <v>112.7</v>
      </c>
      <c r="E261">
        <v>112.71</v>
      </c>
      <c r="F261">
        <v>114.434</v>
      </c>
      <c r="G261">
        <v>114.236538781828</v>
      </c>
      <c r="H261">
        <v>113.939824748359</v>
      </c>
      <c r="J261">
        <f>IF(AND(H261&gt;G261,H260&lt;G260),1,0)</f>
        <v>0</v>
      </c>
      <c r="K261">
        <f>IF(AND(E261&lt;G261,E260&gt;G260),-0.5,0)</f>
        <v>0</v>
      </c>
      <c r="L261">
        <f>IF(AND(E261&lt;F261,E260&gt;F260),-0.5,0)</f>
        <v>0</v>
      </c>
      <c r="M261">
        <f>IF(AND(H261&lt;G261,H260&gt;G260),-1,0)</f>
        <v>0</v>
      </c>
      <c r="N261">
        <f>IF(AND(E261&gt;G261,E260&lt;G260),0.5,0)</f>
        <v>0</v>
      </c>
      <c r="O261">
        <f>IF(AND(E261&gt;F261,E260&lt;F260),0.5,0)</f>
        <v>0</v>
      </c>
      <c r="Q261">
        <f>(J261+M261)+Q260+IF(Q260=1,K261,0)+IF(OR(Q260=0.5,Q260=1),L261,0)+IF(Q260=-1,N261,0)+IF(OR(Q260=-1,Q260=-0.5),O261,0)</f>
        <v>0</v>
      </c>
      <c r="R261" t="str">
        <f t="shared" si="6"/>
        <v/>
      </c>
      <c r="X261">
        <v>112.71</v>
      </c>
      <c r="Y261">
        <v>114.434</v>
      </c>
      <c r="Z261">
        <v>114.236538781828</v>
      </c>
      <c r="AA261">
        <v>113.939824748359</v>
      </c>
      <c r="AB261">
        <v>113.939824748359</v>
      </c>
      <c r="AD261">
        <f>IF(AND(AA261&gt;Z261,AA260&lt;Z260),1,0)</f>
        <v>0</v>
      </c>
      <c r="AE261">
        <f>IF(AND(X261&lt;Z261,X260&gt;Z260),-0.5,0)</f>
        <v>0</v>
      </c>
      <c r="AF261">
        <f>IF(AND(X261&lt;Y261,X260&gt;Y260),-0.5,0)</f>
        <v>0</v>
      </c>
      <c r="AG261">
        <f t="shared" si="7"/>
        <v>0</v>
      </c>
      <c r="AH261">
        <f>IF(AND(X261&gt;Z261,X260&lt;Z260),0.5,0)</f>
        <v>0</v>
      </c>
      <c r="AI261">
        <f>IF(AND(X261&gt;Y261,X260&lt;Y260),0.5,0)</f>
        <v>0</v>
      </c>
      <c r="AK261">
        <f>(AD261+AG261)+AK260+IF(AK260=1,AE261,0)+IF(OR(AK260=0.5,AK260=1),AF261,0)+IF(AK260=-1,AH261,0)+IF(OR(AK260=-1,AK260=-0.5),AI261,0)</f>
        <v>0</v>
      </c>
    </row>
    <row r="262" spans="1:37" x14ac:dyDescent="0.25">
      <c r="A262" s="1">
        <v>42758.708333333336</v>
      </c>
      <c r="B262">
        <v>112.71</v>
      </c>
      <c r="C262">
        <v>113.13</v>
      </c>
      <c r="D262">
        <v>112.53</v>
      </c>
      <c r="E262">
        <v>112.95</v>
      </c>
      <c r="F262">
        <v>114.38316666666699</v>
      </c>
      <c r="G262">
        <v>114.17378079247101</v>
      </c>
      <c r="H262">
        <v>113.845555724706</v>
      </c>
      <c r="J262">
        <f>IF(AND(H262&gt;G262,H261&lt;G261),1,0)</f>
        <v>0</v>
      </c>
      <c r="K262">
        <f>IF(AND(E262&lt;G262,E261&gt;G261),-0.5,0)</f>
        <v>0</v>
      </c>
      <c r="L262">
        <f>IF(AND(E262&lt;F262,E261&gt;F261),-0.5,0)</f>
        <v>0</v>
      </c>
      <c r="M262">
        <f>IF(AND(H262&lt;G262,H261&gt;G261),-1,0)</f>
        <v>0</v>
      </c>
      <c r="N262">
        <f>IF(AND(E262&gt;G262,E261&lt;G261),0.5,0)</f>
        <v>0</v>
      </c>
      <c r="O262">
        <f>IF(AND(E262&gt;F262,E261&lt;F261),0.5,0)</f>
        <v>0</v>
      </c>
      <c r="Q262">
        <f>(J262+M262)+Q261+IF(Q261=1,K262,0)+IF(OR(Q261=0.5,Q261=1),L262,0)+IF(Q261=-1,N262,0)+IF(OR(Q261=-1,Q261=-0.5),O262,0)</f>
        <v>0</v>
      </c>
      <c r="R262" t="str">
        <f t="shared" si="6"/>
        <v/>
      </c>
      <c r="X262">
        <v>112.95</v>
      </c>
      <c r="Y262">
        <v>114.38316666666699</v>
      </c>
      <c r="Z262">
        <v>114.17378079247101</v>
      </c>
      <c r="AA262">
        <v>113.845555724706</v>
      </c>
      <c r="AB262">
        <v>113.845555724706</v>
      </c>
      <c r="AD262">
        <f>IF(AND(AA262&gt;Z262,AA261&lt;Z261),1,0)</f>
        <v>0</v>
      </c>
      <c r="AE262">
        <f>IF(AND(X262&lt;Z262,X261&gt;Z261),-0.5,0)</f>
        <v>0</v>
      </c>
      <c r="AF262">
        <f>IF(AND(X262&lt;Y262,X261&gt;Y261),-0.5,0)</f>
        <v>0</v>
      </c>
      <c r="AG262">
        <f t="shared" si="7"/>
        <v>0</v>
      </c>
      <c r="AH262">
        <f>IF(AND(X262&gt;Z262,X261&lt;Z261),0.5,0)</f>
        <v>0</v>
      </c>
      <c r="AI262">
        <f>IF(AND(X262&gt;Y262,X261&lt;Y261),0.5,0)</f>
        <v>0</v>
      </c>
      <c r="AK262">
        <f>(AD262+AG262)+AK261+IF(AK261=1,AE262,0)+IF(OR(AK261=0.5,AK261=1),AF262,0)+IF(AK261=-1,AH262,0)+IF(OR(AK261=-1,AK261=-0.5),AI262,0)</f>
        <v>0</v>
      </c>
    </row>
    <row r="263" spans="1:37" x14ac:dyDescent="0.25">
      <c r="A263" s="1">
        <v>42758.875</v>
      </c>
      <c r="B263">
        <v>112.95</v>
      </c>
      <c r="C263">
        <v>113.05</v>
      </c>
      <c r="D263">
        <v>112.56</v>
      </c>
      <c r="E263">
        <v>112.89</v>
      </c>
      <c r="F263">
        <v>114.33</v>
      </c>
      <c r="G263">
        <v>114.11115733918</v>
      </c>
      <c r="H263">
        <v>113.75455041759101</v>
      </c>
      <c r="J263">
        <f>IF(AND(H263&gt;G263,H262&lt;G262),1,0)</f>
        <v>0</v>
      </c>
      <c r="K263">
        <f>IF(AND(E263&lt;G263,E262&gt;G262),-0.5,0)</f>
        <v>0</v>
      </c>
      <c r="L263">
        <f>IF(AND(E263&lt;F263,E262&gt;F262),-0.5,0)</f>
        <v>0</v>
      </c>
      <c r="M263">
        <f>IF(AND(H263&lt;G263,H262&gt;G262),-1,0)</f>
        <v>0</v>
      </c>
      <c r="N263">
        <f>IF(AND(E263&gt;G263,E262&lt;G262),0.5,0)</f>
        <v>0</v>
      </c>
      <c r="O263">
        <f>IF(AND(E263&gt;F263,E262&lt;F262),0.5,0)</f>
        <v>0</v>
      </c>
      <c r="Q263">
        <f>(J263+M263)+Q262+IF(Q262=1,K263,0)+IF(OR(Q262=0.5,Q262=1),L263,0)+IF(Q262=-1,N263,0)+IF(OR(Q262=-1,Q262=-0.5),O263,0)</f>
        <v>0</v>
      </c>
      <c r="R263" t="str">
        <f t="shared" si="6"/>
        <v/>
      </c>
      <c r="X263">
        <v>112.89</v>
      </c>
      <c r="Y263">
        <v>114.33</v>
      </c>
      <c r="Z263">
        <v>114.11115733918</v>
      </c>
      <c r="AA263">
        <v>113.75455041759101</v>
      </c>
      <c r="AB263">
        <v>113.75455041759101</v>
      </c>
      <c r="AD263">
        <f>IF(AND(AA263&gt;Z263,AA262&lt;Z262),1,0)</f>
        <v>0</v>
      </c>
      <c r="AE263">
        <f>IF(AND(X263&lt;Z263,X262&gt;Z262),-0.5,0)</f>
        <v>0</v>
      </c>
      <c r="AF263">
        <f>IF(AND(X263&lt;Y263,X262&gt;Y262),-0.5,0)</f>
        <v>0</v>
      </c>
      <c r="AG263">
        <f t="shared" si="7"/>
        <v>0</v>
      </c>
      <c r="AH263">
        <f>IF(AND(X263&gt;Z263,X262&lt;Z262),0.5,0)</f>
        <v>0</v>
      </c>
      <c r="AI263">
        <f>IF(AND(X263&gt;Y263,X262&lt;Y262),0.5,0)</f>
        <v>0</v>
      </c>
      <c r="AK263">
        <f>(AD263+AG263)+AK262+IF(AK262=1,AE263,0)+IF(OR(AK262=0.5,AK262=1),AF263,0)+IF(AK262=-1,AH263,0)+IF(OR(AK262=-1,AK262=-0.5),AI263,0)</f>
        <v>0</v>
      </c>
    </row>
    <row r="264" spans="1:37" x14ac:dyDescent="0.25">
      <c r="A264" s="1">
        <v>42759.041666666664</v>
      </c>
      <c r="B264">
        <v>112.89</v>
      </c>
      <c r="C264">
        <v>113.44</v>
      </c>
      <c r="D264">
        <v>112.85</v>
      </c>
      <c r="E264">
        <v>113.24</v>
      </c>
      <c r="F264">
        <v>114.286666666667</v>
      </c>
      <c r="G264">
        <v>114.06866185922</v>
      </c>
      <c r="H264">
        <v>113.705545615915</v>
      </c>
      <c r="J264">
        <f>IF(AND(H264&gt;G264,H263&lt;G263),1,0)</f>
        <v>0</v>
      </c>
      <c r="K264">
        <f>IF(AND(E264&lt;G264,E263&gt;G263),-0.5,0)</f>
        <v>0</v>
      </c>
      <c r="L264">
        <f>IF(AND(E264&lt;F264,E263&gt;F263),-0.5,0)</f>
        <v>0</v>
      </c>
      <c r="M264">
        <f>IF(AND(H264&lt;G264,H263&gt;G263),-1,0)</f>
        <v>0</v>
      </c>
      <c r="N264">
        <f>IF(AND(E264&gt;G264,E263&lt;G263),0.5,0)</f>
        <v>0</v>
      </c>
      <c r="O264">
        <f>IF(AND(E264&gt;F264,E263&lt;F263),0.5,0)</f>
        <v>0</v>
      </c>
      <c r="Q264">
        <f>(J264+M264)+Q263+IF(Q263=1,K264,0)+IF(OR(Q263=0.5,Q263=1),L264,0)+IF(Q263=-1,N264,0)+IF(OR(Q263=-1,Q263=-0.5),O264,0)</f>
        <v>0</v>
      </c>
      <c r="R264" t="str">
        <f t="shared" si="6"/>
        <v/>
      </c>
      <c r="X264">
        <v>113.24</v>
      </c>
      <c r="Y264">
        <v>114.286666666667</v>
      </c>
      <c r="Z264">
        <v>114.06866185922</v>
      </c>
      <c r="AA264">
        <v>113.705545615915</v>
      </c>
      <c r="AB264">
        <v>113.705545615915</v>
      </c>
      <c r="AD264">
        <f>IF(AND(AA264&gt;Z264,AA263&lt;Z263),1,0)</f>
        <v>0</v>
      </c>
      <c r="AE264">
        <f>IF(AND(X264&lt;Z264,X263&gt;Z263),-0.5,0)</f>
        <v>0</v>
      </c>
      <c r="AF264">
        <f>IF(AND(X264&lt;Y264,X263&gt;Y263),-0.5,0)</f>
        <v>0</v>
      </c>
      <c r="AG264">
        <f t="shared" si="7"/>
        <v>0</v>
      </c>
      <c r="AH264">
        <f>IF(AND(X264&gt;Z264,X263&lt;Z263),0.5,0)</f>
        <v>0</v>
      </c>
      <c r="AI264">
        <f>IF(AND(X264&gt;Y264,X263&lt;Y263),0.5,0)</f>
        <v>0</v>
      </c>
      <c r="AK264">
        <f>(AD264+AG264)+AK263+IF(AK263=1,AE264,0)+IF(OR(AK263=0.5,AK263=1),AF264,0)+IF(AK263=-1,AH264,0)+IF(OR(AK263=-1,AK263=-0.5),AI264,0)</f>
        <v>0</v>
      </c>
    </row>
    <row r="265" spans="1:37" x14ac:dyDescent="0.25">
      <c r="A265" s="1">
        <v>42759.208333333336</v>
      </c>
      <c r="B265">
        <v>113.24</v>
      </c>
      <c r="C265">
        <v>113.48</v>
      </c>
      <c r="D265">
        <v>113.17</v>
      </c>
      <c r="E265">
        <v>113.31</v>
      </c>
      <c r="F265">
        <v>114.24566666666701</v>
      </c>
      <c r="G265">
        <v>114.031653963648</v>
      </c>
      <c r="H265">
        <v>113.667874604876</v>
      </c>
      <c r="J265">
        <f>IF(AND(H265&gt;G265,H264&lt;G264),1,0)</f>
        <v>0</v>
      </c>
      <c r="K265">
        <f>IF(AND(E265&lt;G265,E264&gt;G264),-0.5,0)</f>
        <v>0</v>
      </c>
      <c r="L265">
        <f>IF(AND(E265&lt;F265,E264&gt;F264),-0.5,0)</f>
        <v>0</v>
      </c>
      <c r="M265">
        <f>IF(AND(H265&lt;G265,H264&gt;G264),-1,0)</f>
        <v>0</v>
      </c>
      <c r="N265">
        <f>IF(AND(E265&gt;G265,E264&lt;G264),0.5,0)</f>
        <v>0</v>
      </c>
      <c r="O265">
        <f>IF(AND(E265&gt;F265,E264&lt;F264),0.5,0)</f>
        <v>0</v>
      </c>
      <c r="Q265">
        <f>(J265+M265)+Q264+IF(Q264=1,K265,0)+IF(OR(Q264=0.5,Q264=1),L265,0)+IF(Q264=-1,N265,0)+IF(OR(Q264=-1,Q264=-0.5),O265,0)</f>
        <v>0</v>
      </c>
      <c r="R265" t="str">
        <f t="shared" si="6"/>
        <v/>
      </c>
      <c r="X265">
        <v>113.31</v>
      </c>
      <c r="Y265">
        <v>114.24566666666701</v>
      </c>
      <c r="Z265">
        <v>114.031653963648</v>
      </c>
      <c r="AA265">
        <v>113.667874604876</v>
      </c>
      <c r="AB265">
        <v>113.667874604876</v>
      </c>
      <c r="AD265">
        <f>IF(AND(AA265&gt;Z265,AA264&lt;Z264),1,0)</f>
        <v>0</v>
      </c>
      <c r="AE265">
        <f>IF(AND(X265&lt;Z265,X264&gt;Z264),-0.5,0)</f>
        <v>0</v>
      </c>
      <c r="AF265">
        <f>IF(AND(X265&lt;Y265,X264&gt;Y264),-0.5,0)</f>
        <v>0</v>
      </c>
      <c r="AG265">
        <f t="shared" si="7"/>
        <v>0</v>
      </c>
      <c r="AH265">
        <f>IF(AND(X265&gt;Z265,X264&lt;Z264),0.5,0)</f>
        <v>0</v>
      </c>
      <c r="AI265">
        <f>IF(AND(X265&gt;Y265,X264&lt;Y264),0.5,0)</f>
        <v>0</v>
      </c>
      <c r="AK265">
        <f>(AD265+AG265)+AK264+IF(AK264=1,AE265,0)+IF(OR(AK264=0.5,AK264=1),AF265,0)+IF(AK264=-1,AH265,0)+IF(OR(AK264=-1,AK264=-0.5),AI265,0)</f>
        <v>0</v>
      </c>
    </row>
    <row r="266" spans="1:37" x14ac:dyDescent="0.25">
      <c r="A266" s="1">
        <v>42759.375</v>
      </c>
      <c r="B266">
        <v>113.31</v>
      </c>
      <c r="C266">
        <v>113.66</v>
      </c>
      <c r="D266">
        <v>112.9</v>
      </c>
      <c r="E266">
        <v>113.56</v>
      </c>
      <c r="F266">
        <v>114.205666666667</v>
      </c>
      <c r="G266">
        <v>114.00864645322601</v>
      </c>
      <c r="H266">
        <v>113.65760083298299</v>
      </c>
      <c r="J266">
        <f>IF(AND(H266&gt;G266,H265&lt;G265),1,0)</f>
        <v>0</v>
      </c>
      <c r="K266">
        <f>IF(AND(E266&lt;G266,E265&gt;G265),-0.5,0)</f>
        <v>0</v>
      </c>
      <c r="L266">
        <f>IF(AND(E266&lt;F266,E265&gt;F265),-0.5,0)</f>
        <v>0</v>
      </c>
      <c r="M266">
        <f>IF(AND(H266&lt;G266,H265&gt;G265),-1,0)</f>
        <v>0</v>
      </c>
      <c r="N266">
        <f>IF(AND(E266&gt;G266,E265&lt;G265),0.5,0)</f>
        <v>0</v>
      </c>
      <c r="O266">
        <f>IF(AND(E266&gt;F266,E265&lt;F265),0.5,0)</f>
        <v>0</v>
      </c>
      <c r="Q266">
        <f>(J266+M266)+Q265+IF(Q265=1,K266,0)+IF(OR(Q265=0.5,Q265=1),L266,0)+IF(Q265=-1,N266,0)+IF(OR(Q265=-1,Q265=-0.5),O266,0)</f>
        <v>0</v>
      </c>
      <c r="R266" t="str">
        <f t="shared" si="6"/>
        <v/>
      </c>
      <c r="X266">
        <v>113.56</v>
      </c>
      <c r="Y266">
        <v>114.205666666667</v>
      </c>
      <c r="Z266">
        <v>114.00864645322601</v>
      </c>
      <c r="AA266">
        <v>113.65760083298299</v>
      </c>
      <c r="AB266">
        <v>113.65760083298299</v>
      </c>
      <c r="AD266">
        <f>IF(AND(AA266&gt;Z266,AA265&lt;Z265),1,0)</f>
        <v>0</v>
      </c>
      <c r="AE266">
        <f>IF(AND(X266&lt;Z266,X265&gt;Z265),-0.5,0)</f>
        <v>0</v>
      </c>
      <c r="AF266">
        <f>IF(AND(X266&lt;Y266,X265&gt;Y265),-0.5,0)</f>
        <v>0</v>
      </c>
      <c r="AG266">
        <f t="shared" si="7"/>
        <v>0</v>
      </c>
      <c r="AH266">
        <f>IF(AND(X266&gt;Z266,X265&lt;Z265),0.5,0)</f>
        <v>0</v>
      </c>
      <c r="AI266">
        <f>IF(AND(X266&gt;Y266,X265&lt;Y265),0.5,0)</f>
        <v>0</v>
      </c>
      <c r="AK266">
        <f>(AD266+AG266)+AK265+IF(AK265=1,AE266,0)+IF(OR(AK265=0.5,AK265=1),AF266,0)+IF(AK265=-1,AH266,0)+IF(OR(AK265=-1,AK265=-0.5),AI266,0)</f>
        <v>0</v>
      </c>
    </row>
    <row r="267" spans="1:37" x14ac:dyDescent="0.25">
      <c r="A267" s="1">
        <v>42759.541666666664</v>
      </c>
      <c r="B267">
        <v>113.56</v>
      </c>
      <c r="C267">
        <v>113.89</v>
      </c>
      <c r="D267">
        <v>113.56</v>
      </c>
      <c r="E267">
        <v>113.79</v>
      </c>
      <c r="F267">
        <v>114.1695</v>
      </c>
      <c r="G267">
        <v>113.997980772581</v>
      </c>
      <c r="H267">
        <v>113.670210277461</v>
      </c>
      <c r="J267">
        <f>IF(AND(H267&gt;G267,H266&lt;G266),1,0)</f>
        <v>0</v>
      </c>
      <c r="K267">
        <f>IF(AND(E267&lt;G267,E266&gt;G266),-0.5,0)</f>
        <v>0</v>
      </c>
      <c r="L267">
        <f>IF(AND(E267&lt;F267,E266&gt;F266),-0.5,0)</f>
        <v>0</v>
      </c>
      <c r="M267">
        <f>IF(AND(H267&lt;G267,H266&gt;G266),-1,0)</f>
        <v>0</v>
      </c>
      <c r="N267">
        <f>IF(AND(E267&gt;G267,E266&lt;G266),0.5,0)</f>
        <v>0</v>
      </c>
      <c r="O267">
        <f>IF(AND(E267&gt;F267,E266&lt;F266),0.5,0)</f>
        <v>0</v>
      </c>
      <c r="Q267">
        <f>(J267+M267)+Q266+IF(Q266=1,K267,0)+IF(OR(Q266=0.5,Q266=1),L267,0)+IF(Q266=-1,N267,0)+IF(OR(Q266=-1,Q266=-0.5),O267,0)</f>
        <v>0</v>
      </c>
      <c r="R267" t="str">
        <f t="shared" si="6"/>
        <v/>
      </c>
      <c r="X267">
        <v>113.79</v>
      </c>
      <c r="Y267">
        <v>114.1695</v>
      </c>
      <c r="Z267">
        <v>113.997980772581</v>
      </c>
      <c r="AA267">
        <v>113.670210277461</v>
      </c>
      <c r="AB267">
        <v>113.670210277461</v>
      </c>
      <c r="AD267">
        <f>IF(AND(AA267&gt;Z267,AA266&lt;Z266),1,0)</f>
        <v>0</v>
      </c>
      <c r="AE267">
        <f>IF(AND(X267&lt;Z267,X266&gt;Z266),-0.5,0)</f>
        <v>0</v>
      </c>
      <c r="AF267">
        <f>IF(AND(X267&lt;Y267,X266&gt;Y266),-0.5,0)</f>
        <v>0</v>
      </c>
      <c r="AG267">
        <f t="shared" si="7"/>
        <v>0</v>
      </c>
      <c r="AH267">
        <f>IF(AND(X267&gt;Z267,X266&lt;Z266),0.5,0)</f>
        <v>0</v>
      </c>
      <c r="AI267">
        <f>IF(AND(X267&gt;Y267,X266&lt;Y266),0.5,0)</f>
        <v>0</v>
      </c>
      <c r="AK267">
        <f>(AD267+AG267)+AK266+IF(AK266=1,AE267,0)+IF(OR(AK266=0.5,AK266=1),AF267,0)+IF(AK266=-1,AH267,0)+IF(OR(AK266=-1,AK266=-0.5),AI267,0)</f>
        <v>0</v>
      </c>
    </row>
    <row r="268" spans="1:37" x14ac:dyDescent="0.25">
      <c r="A268" s="1">
        <v>42759.708333333336</v>
      </c>
      <c r="B268">
        <v>113.79</v>
      </c>
      <c r="C268">
        <v>113.99</v>
      </c>
      <c r="D268">
        <v>113.49</v>
      </c>
      <c r="E268">
        <v>113.62</v>
      </c>
      <c r="F268">
        <v>114.127</v>
      </c>
      <c r="G268">
        <v>113.979542686114</v>
      </c>
      <c r="H268">
        <v>113.665428346274</v>
      </c>
      <c r="J268">
        <f>IF(AND(H268&gt;G268,H267&lt;G267),1,0)</f>
        <v>0</v>
      </c>
      <c r="K268">
        <f>IF(AND(E268&lt;G268,E267&gt;G267),-0.5,0)</f>
        <v>0</v>
      </c>
      <c r="L268">
        <f>IF(AND(E268&lt;F268,E267&gt;F267),-0.5,0)</f>
        <v>0</v>
      </c>
      <c r="M268">
        <f>IF(AND(H268&lt;G268,H267&gt;G267),-1,0)</f>
        <v>0</v>
      </c>
      <c r="N268">
        <f>IF(AND(E268&gt;G268,E267&lt;G267),0.5,0)</f>
        <v>0</v>
      </c>
      <c r="O268">
        <f>IF(AND(E268&gt;F268,E267&lt;F267),0.5,0)</f>
        <v>0</v>
      </c>
      <c r="Q268">
        <f>(J268+M268)+Q267+IF(Q267=1,K268,0)+IF(OR(Q267=0.5,Q267=1),L268,0)+IF(Q267=-1,N268,0)+IF(OR(Q267=-1,Q267=-0.5),O268,0)</f>
        <v>0</v>
      </c>
      <c r="R268" t="str">
        <f t="shared" si="6"/>
        <v/>
      </c>
      <c r="X268">
        <v>113.62</v>
      </c>
      <c r="Y268">
        <v>114.127</v>
      </c>
      <c r="Z268">
        <v>113.979542686114</v>
      </c>
      <c r="AA268">
        <v>113.665428346274</v>
      </c>
      <c r="AB268">
        <v>113.665428346274</v>
      </c>
      <c r="AD268">
        <f>IF(AND(AA268&gt;Z268,AA267&lt;Z267),1,0)</f>
        <v>0</v>
      </c>
      <c r="AE268">
        <f>IF(AND(X268&lt;Z268,X267&gt;Z267),-0.5,0)</f>
        <v>0</v>
      </c>
      <c r="AF268">
        <f>IF(AND(X268&lt;Y268,X267&gt;Y267),-0.5,0)</f>
        <v>0</v>
      </c>
      <c r="AG268">
        <f t="shared" si="7"/>
        <v>0</v>
      </c>
      <c r="AH268">
        <f>IF(AND(X268&gt;Z268,X267&lt;Z267),0.5,0)</f>
        <v>0</v>
      </c>
      <c r="AI268">
        <f>IF(AND(X268&gt;Y268,X267&lt;Y267),0.5,0)</f>
        <v>0</v>
      </c>
      <c r="AK268">
        <f>(AD268+AG268)+AK267+IF(AK267=1,AE268,0)+IF(OR(AK267=0.5,AK267=1),AF268,0)+IF(AK267=-1,AH268,0)+IF(OR(AK267=-1,AK267=-0.5),AI268,0)</f>
        <v>0</v>
      </c>
    </row>
    <row r="269" spans="1:37" x14ac:dyDescent="0.25">
      <c r="A269" s="1">
        <v>42759.875</v>
      </c>
      <c r="B269">
        <v>113.62</v>
      </c>
      <c r="C269">
        <v>113.68</v>
      </c>
      <c r="D269">
        <v>113.38</v>
      </c>
      <c r="E269">
        <v>113.61</v>
      </c>
      <c r="F269">
        <v>114.08516666666701</v>
      </c>
      <c r="G269">
        <v>113.96151621362</v>
      </c>
      <c r="H269">
        <v>113.66014945615299</v>
      </c>
      <c r="J269">
        <f>IF(AND(H269&gt;G269,H268&lt;G268),1,0)</f>
        <v>0</v>
      </c>
      <c r="K269">
        <f>IF(AND(E269&lt;G269,E268&gt;G268),-0.5,0)</f>
        <v>0</v>
      </c>
      <c r="L269">
        <f>IF(AND(E269&lt;F269,E268&gt;F268),-0.5,0)</f>
        <v>0</v>
      </c>
      <c r="M269">
        <f>IF(AND(H269&lt;G269,H268&gt;G268),-1,0)</f>
        <v>0</v>
      </c>
      <c r="N269">
        <f>IF(AND(E269&gt;G269,E268&lt;G268),0.5,0)</f>
        <v>0</v>
      </c>
      <c r="O269">
        <f>IF(AND(E269&gt;F269,E268&lt;F268),0.5,0)</f>
        <v>0</v>
      </c>
      <c r="Q269">
        <f>(J269+M269)+Q268+IF(Q268=1,K269,0)+IF(OR(Q268=0.5,Q268=1),L269,0)+IF(Q268=-1,N269,0)+IF(OR(Q268=-1,Q268=-0.5),O269,0)</f>
        <v>0</v>
      </c>
      <c r="R269" t="str">
        <f t="shared" si="6"/>
        <v/>
      </c>
      <c r="X269">
        <v>113.61</v>
      </c>
      <c r="Y269">
        <v>114.08516666666701</v>
      </c>
      <c r="Z269">
        <v>113.96151621362</v>
      </c>
      <c r="AA269">
        <v>113.66014945615299</v>
      </c>
      <c r="AB269">
        <v>113.66014945615299</v>
      </c>
      <c r="AD269">
        <f>IF(AND(AA269&gt;Z269,AA268&lt;Z268),1,0)</f>
        <v>0</v>
      </c>
      <c r="AE269">
        <f>IF(AND(X269&lt;Z269,X268&gt;Z268),-0.5,0)</f>
        <v>0</v>
      </c>
      <c r="AF269">
        <f>IF(AND(X269&lt;Y269,X268&gt;Y268),-0.5,0)</f>
        <v>0</v>
      </c>
      <c r="AG269">
        <f t="shared" si="7"/>
        <v>0</v>
      </c>
      <c r="AH269">
        <f>IF(AND(X269&gt;Z269,X268&lt;Z268),0.5,0)</f>
        <v>0</v>
      </c>
      <c r="AI269">
        <f>IF(AND(X269&gt;Y269,X268&lt;Y268),0.5,0)</f>
        <v>0</v>
      </c>
      <c r="AK269">
        <f>(AD269+AG269)+AK268+IF(AK268=1,AE269,0)+IF(OR(AK268=0.5,AK268=1),AF269,0)+IF(AK268=-1,AH269,0)+IF(OR(AK268=-1,AK268=-0.5),AI269,0)</f>
        <v>0</v>
      </c>
    </row>
    <row r="270" spans="1:37" x14ac:dyDescent="0.25">
      <c r="A270" s="1">
        <v>42760.041666666664</v>
      </c>
      <c r="B270">
        <v>113.62</v>
      </c>
      <c r="C270">
        <v>113.79</v>
      </c>
      <c r="D270">
        <v>113.45</v>
      </c>
      <c r="E270">
        <v>113.55</v>
      </c>
      <c r="F270">
        <v>114.054666666667</v>
      </c>
      <c r="G270">
        <v>113.94144225198001</v>
      </c>
      <c r="H270">
        <v>113.649659031757</v>
      </c>
      <c r="J270">
        <f>IF(AND(H270&gt;G270,H269&lt;G269),1,0)</f>
        <v>0</v>
      </c>
      <c r="K270">
        <f>IF(AND(E270&lt;G270,E269&gt;G269),-0.5,0)</f>
        <v>0</v>
      </c>
      <c r="L270">
        <f>IF(AND(E270&lt;F270,E269&gt;F269),-0.5,0)</f>
        <v>0</v>
      </c>
      <c r="M270">
        <f>IF(AND(H270&lt;G270,H269&gt;G269),-1,0)</f>
        <v>0</v>
      </c>
      <c r="N270">
        <f>IF(AND(E270&gt;G270,E269&lt;G269),0.5,0)</f>
        <v>0</v>
      </c>
      <c r="O270">
        <f>IF(AND(E270&gt;F270,E269&lt;F269),0.5,0)</f>
        <v>0</v>
      </c>
      <c r="Q270">
        <f>(J270+M270)+Q269+IF(Q269=1,K270,0)+IF(OR(Q269=0.5,Q269=1),L270,0)+IF(Q269=-1,N270,0)+IF(OR(Q269=-1,Q269=-0.5),O270,0)</f>
        <v>0</v>
      </c>
      <c r="R270" t="str">
        <f t="shared" si="6"/>
        <v/>
      </c>
      <c r="X270">
        <v>113.55</v>
      </c>
      <c r="Y270">
        <v>114.054666666667</v>
      </c>
      <c r="Z270">
        <v>113.94144225198001</v>
      </c>
      <c r="AA270">
        <v>113.649659031757</v>
      </c>
      <c r="AB270">
        <v>113.649659031757</v>
      </c>
      <c r="AD270">
        <f>IF(AND(AA270&gt;Z270,AA269&lt;Z269),1,0)</f>
        <v>0</v>
      </c>
      <c r="AE270">
        <f>IF(AND(X270&lt;Z270,X269&gt;Z269),-0.5,0)</f>
        <v>0</v>
      </c>
      <c r="AF270">
        <f>IF(AND(X270&lt;Y270,X269&gt;Y269),-0.5,0)</f>
        <v>0</v>
      </c>
      <c r="AG270">
        <f t="shared" si="7"/>
        <v>0</v>
      </c>
      <c r="AH270">
        <f>IF(AND(X270&gt;Z270,X269&lt;Z269),0.5,0)</f>
        <v>0</v>
      </c>
      <c r="AI270">
        <f>IF(AND(X270&gt;Y270,X269&lt;Y269),0.5,0)</f>
        <v>0</v>
      </c>
      <c r="AK270">
        <f>(AD270+AG270)+AK269+IF(AK269=1,AE270,0)+IF(OR(AK269=0.5,AK269=1),AF270,0)+IF(AK269=-1,AH270,0)+IF(OR(AK269=-1,AK269=-0.5),AI270,0)</f>
        <v>0</v>
      </c>
    </row>
    <row r="271" spans="1:37" x14ac:dyDescent="0.25">
      <c r="A271" s="1">
        <v>42760.208333333336</v>
      </c>
      <c r="B271">
        <v>113.55</v>
      </c>
      <c r="C271">
        <v>113.7</v>
      </c>
      <c r="D271">
        <v>113.04</v>
      </c>
      <c r="E271">
        <v>113.51</v>
      </c>
      <c r="F271">
        <v>114.023</v>
      </c>
      <c r="G271">
        <v>113.92039628846899</v>
      </c>
      <c r="H271">
        <v>113.63635817159</v>
      </c>
      <c r="J271">
        <f>IF(AND(H271&gt;G271,H270&lt;G270),1,0)</f>
        <v>0</v>
      </c>
      <c r="K271">
        <f>IF(AND(E271&lt;G271,E270&gt;G270),-0.5,0)</f>
        <v>0</v>
      </c>
      <c r="L271">
        <f>IF(AND(E271&lt;F271,E270&gt;F270),-0.5,0)</f>
        <v>0</v>
      </c>
      <c r="M271">
        <f>IF(AND(H271&lt;G271,H270&gt;G270),-1,0)</f>
        <v>0</v>
      </c>
      <c r="N271">
        <f>IF(AND(E271&gt;G271,E270&lt;G270),0.5,0)</f>
        <v>0</v>
      </c>
      <c r="O271">
        <f>IF(AND(E271&gt;F271,E270&lt;F270),0.5,0)</f>
        <v>0</v>
      </c>
      <c r="Q271">
        <f>(J271+M271)+Q270+IF(Q270=1,K271,0)+IF(OR(Q270=0.5,Q270=1),L271,0)+IF(Q270=-1,N271,0)+IF(OR(Q270=-1,Q270=-0.5),O271,0)</f>
        <v>0</v>
      </c>
      <c r="R271" t="str">
        <f t="shared" si="6"/>
        <v/>
      </c>
      <c r="X271">
        <v>113.51</v>
      </c>
      <c r="Y271">
        <v>114.023</v>
      </c>
      <c r="Z271">
        <v>113.92039628846899</v>
      </c>
      <c r="AA271">
        <v>113.63635817159</v>
      </c>
      <c r="AB271">
        <v>113.63635817159</v>
      </c>
      <c r="AD271">
        <f>IF(AND(AA271&gt;Z271,AA270&lt;Z270),1,0)</f>
        <v>0</v>
      </c>
      <c r="AE271">
        <f>IF(AND(X271&lt;Z271,X270&gt;Z270),-0.5,0)</f>
        <v>0</v>
      </c>
      <c r="AF271">
        <f>IF(AND(X271&lt;Y271,X270&gt;Y270),-0.5,0)</f>
        <v>0</v>
      </c>
      <c r="AG271">
        <f t="shared" si="7"/>
        <v>0</v>
      </c>
      <c r="AH271">
        <f>IF(AND(X271&gt;Z271,X270&lt;Z270),0.5,0)</f>
        <v>0</v>
      </c>
      <c r="AI271">
        <f>IF(AND(X271&gt;Y271,X270&lt;Y270),0.5,0)</f>
        <v>0</v>
      </c>
      <c r="AK271">
        <f>(AD271+AG271)+AK270+IF(AK270=1,AE271,0)+IF(OR(AK270=0.5,AK270=1),AF271,0)+IF(AK270=-1,AH271,0)+IF(OR(AK270=-1,AK270=-0.5),AI271,0)</f>
        <v>0</v>
      </c>
    </row>
    <row r="272" spans="1:37" x14ac:dyDescent="0.25">
      <c r="A272" s="1">
        <v>42760.375</v>
      </c>
      <c r="B272">
        <v>113.51</v>
      </c>
      <c r="C272">
        <v>113.94</v>
      </c>
      <c r="D272">
        <v>113.45</v>
      </c>
      <c r="E272">
        <v>113.67</v>
      </c>
      <c r="F272">
        <v>113.99916666666699</v>
      </c>
      <c r="G272">
        <v>113.908181835373</v>
      </c>
      <c r="H272">
        <v>113.639562155248</v>
      </c>
      <c r="J272">
        <f>IF(AND(H272&gt;G272,H271&lt;G271),1,0)</f>
        <v>0</v>
      </c>
      <c r="K272">
        <f>IF(AND(E272&lt;G272,E271&gt;G271),-0.5,0)</f>
        <v>0</v>
      </c>
      <c r="L272">
        <f>IF(AND(E272&lt;F272,E271&gt;F271),-0.5,0)</f>
        <v>0</v>
      </c>
      <c r="M272">
        <f>IF(AND(H272&lt;G272,H271&gt;G271),-1,0)</f>
        <v>0</v>
      </c>
      <c r="N272">
        <f>IF(AND(E272&gt;G272,E271&lt;G271),0.5,0)</f>
        <v>0</v>
      </c>
      <c r="O272">
        <f>IF(AND(E272&gt;F272,E271&lt;F271),0.5,0)</f>
        <v>0</v>
      </c>
      <c r="Q272">
        <f>(J272+M272)+Q271+IF(Q271=1,K272,0)+IF(OR(Q271=0.5,Q271=1),L272,0)+IF(Q271=-1,N272,0)+IF(OR(Q271=-1,Q271=-0.5),O272,0)</f>
        <v>0</v>
      </c>
      <c r="R272" t="str">
        <f t="shared" si="6"/>
        <v/>
      </c>
      <c r="X272">
        <v>113.67</v>
      </c>
      <c r="Y272">
        <v>113.99916666666699</v>
      </c>
      <c r="Z272">
        <v>113.908181835373</v>
      </c>
      <c r="AA272">
        <v>113.639562155248</v>
      </c>
      <c r="AB272">
        <v>113.639562155248</v>
      </c>
      <c r="AD272">
        <f>IF(AND(AA272&gt;Z272,AA271&lt;Z271),1,0)</f>
        <v>0</v>
      </c>
      <c r="AE272">
        <f>IF(AND(X272&lt;Z272,X271&gt;Z271),-0.5,0)</f>
        <v>0</v>
      </c>
      <c r="AF272">
        <f>IF(AND(X272&lt;Y272,X271&gt;Y271),-0.5,0)</f>
        <v>0</v>
      </c>
      <c r="AG272">
        <f t="shared" si="7"/>
        <v>0</v>
      </c>
      <c r="AH272">
        <f>IF(AND(X272&gt;Z272,X271&lt;Z271),0.5,0)</f>
        <v>0</v>
      </c>
      <c r="AI272">
        <f>IF(AND(X272&gt;Y272,X271&lt;Y271),0.5,0)</f>
        <v>0</v>
      </c>
      <c r="AK272">
        <f>(AD272+AG272)+AK271+IF(AK271=1,AE272,0)+IF(OR(AK271=0.5,AK271=1),AF272,0)+IF(AK271=-1,AH272,0)+IF(OR(AK271=-1,AK271=-0.5),AI272,0)</f>
        <v>0</v>
      </c>
    </row>
    <row r="273" spans="1:37" x14ac:dyDescent="0.25">
      <c r="A273" s="1">
        <v>42760.541666666664</v>
      </c>
      <c r="B273">
        <v>113.67</v>
      </c>
      <c r="C273">
        <v>113.88</v>
      </c>
      <c r="D273">
        <v>113.19</v>
      </c>
      <c r="E273">
        <v>113.28</v>
      </c>
      <c r="F273">
        <v>113.98033333333299</v>
      </c>
      <c r="G273">
        <v>113.877538819013</v>
      </c>
      <c r="H273">
        <v>113.605318140462</v>
      </c>
      <c r="J273">
        <f>IF(AND(H273&gt;G273,H272&lt;G272),1,0)</f>
        <v>0</v>
      </c>
      <c r="K273">
        <f>IF(AND(E273&lt;G273,E272&gt;G272),-0.5,0)</f>
        <v>0</v>
      </c>
      <c r="L273">
        <f>IF(AND(E273&lt;F273,E272&gt;F272),-0.5,0)</f>
        <v>0</v>
      </c>
      <c r="M273">
        <f>IF(AND(H273&lt;G273,H272&gt;G272),-1,0)</f>
        <v>0</v>
      </c>
      <c r="N273">
        <f>IF(AND(E273&gt;G273,E272&lt;G272),0.5,0)</f>
        <v>0</v>
      </c>
      <c r="O273">
        <f>IF(AND(E273&gt;F273,E272&lt;F272),0.5,0)</f>
        <v>0</v>
      </c>
      <c r="Q273">
        <f>(J273+M273)+Q272+IF(Q272=1,K273,0)+IF(OR(Q272=0.5,Q272=1),L273,0)+IF(Q272=-1,N273,0)+IF(OR(Q272=-1,Q272=-0.5),O273,0)</f>
        <v>0</v>
      </c>
      <c r="R273" t="str">
        <f t="shared" si="6"/>
        <v/>
      </c>
      <c r="X273">
        <v>113.28</v>
      </c>
      <c r="Y273">
        <v>113.98033333333299</v>
      </c>
      <c r="Z273">
        <v>113.877538819013</v>
      </c>
      <c r="AA273">
        <v>113.605318140462</v>
      </c>
      <c r="AB273">
        <v>113.605318140462</v>
      </c>
      <c r="AD273">
        <f>IF(AND(AA273&gt;Z273,AA272&lt;Z272),1,0)</f>
        <v>0</v>
      </c>
      <c r="AE273">
        <f>IF(AND(X273&lt;Z273,X272&gt;Z272),-0.5,0)</f>
        <v>0</v>
      </c>
      <c r="AF273">
        <f>IF(AND(X273&lt;Y273,X272&gt;Y272),-0.5,0)</f>
        <v>0</v>
      </c>
      <c r="AG273">
        <f t="shared" si="7"/>
        <v>0</v>
      </c>
      <c r="AH273">
        <f>IF(AND(X273&gt;Z273,X272&lt;Z272),0.5,0)</f>
        <v>0</v>
      </c>
      <c r="AI273">
        <f>IF(AND(X273&gt;Y273,X272&lt;Y272),0.5,0)</f>
        <v>0</v>
      </c>
      <c r="AK273">
        <f>(AD273+AG273)+AK272+IF(AK272=1,AE273,0)+IF(OR(AK272=0.5,AK272=1),AF273,0)+IF(AK272=-1,AH273,0)+IF(OR(AK272=-1,AK272=-0.5),AI273,0)</f>
        <v>0</v>
      </c>
    </row>
    <row r="274" spans="1:37" x14ac:dyDescent="0.25">
      <c r="A274" s="1">
        <v>42760.708333333336</v>
      </c>
      <c r="B274">
        <v>113.28</v>
      </c>
      <c r="C274">
        <v>113.45</v>
      </c>
      <c r="D274">
        <v>113.05</v>
      </c>
      <c r="E274">
        <v>113.23</v>
      </c>
      <c r="F274">
        <v>113.966666666667</v>
      </c>
      <c r="G274">
        <v>113.84595155954899</v>
      </c>
      <c r="H274">
        <v>113.569573555657</v>
      </c>
      <c r="J274">
        <f>IF(AND(H274&gt;G274,H273&lt;G273),1,0)</f>
        <v>0</v>
      </c>
      <c r="K274">
        <f>IF(AND(E274&lt;G274,E273&gt;G273),-0.5,0)</f>
        <v>0</v>
      </c>
      <c r="L274">
        <f>IF(AND(E274&lt;F274,E273&gt;F273),-0.5,0)</f>
        <v>0</v>
      </c>
      <c r="M274">
        <f>IF(AND(H274&lt;G274,H273&gt;G273),-1,0)</f>
        <v>0</v>
      </c>
      <c r="N274">
        <f>IF(AND(E274&gt;G274,E273&lt;G273),0.5,0)</f>
        <v>0</v>
      </c>
      <c r="O274">
        <f>IF(AND(E274&gt;F274,E273&lt;F273),0.5,0)</f>
        <v>0</v>
      </c>
      <c r="Q274">
        <f>(J274+M274)+Q273+IF(Q273=1,K274,0)+IF(OR(Q273=0.5,Q273=1),L274,0)+IF(Q273=-1,N274,0)+IF(OR(Q273=-1,Q273=-0.5),O274,0)</f>
        <v>0</v>
      </c>
      <c r="R274" t="str">
        <f t="shared" si="6"/>
        <v/>
      </c>
      <c r="X274">
        <v>113.23</v>
      </c>
      <c r="Y274">
        <v>113.966666666667</v>
      </c>
      <c r="Z274">
        <v>113.84595155954899</v>
      </c>
      <c r="AA274">
        <v>113.569573555657</v>
      </c>
      <c r="AB274">
        <v>113.569573555657</v>
      </c>
      <c r="AD274">
        <f>IF(AND(AA274&gt;Z274,AA273&lt;Z273),1,0)</f>
        <v>0</v>
      </c>
      <c r="AE274">
        <f>IF(AND(X274&lt;Z274,X273&gt;Z273),-0.5,0)</f>
        <v>0</v>
      </c>
      <c r="AF274">
        <f>IF(AND(X274&lt;Y274,X273&gt;Y273),-0.5,0)</f>
        <v>0</v>
      </c>
      <c r="AG274">
        <f t="shared" si="7"/>
        <v>0</v>
      </c>
      <c r="AH274">
        <f>IF(AND(X274&gt;Z274,X273&lt;Z273),0.5,0)</f>
        <v>0</v>
      </c>
      <c r="AI274">
        <f>IF(AND(X274&gt;Y274,X273&lt;Y273),0.5,0)</f>
        <v>0</v>
      </c>
      <c r="AK274">
        <f>(AD274+AG274)+AK273+IF(AK273=1,AE274,0)+IF(OR(AK273=0.5,AK273=1),AF274,0)+IF(AK273=-1,AH274,0)+IF(OR(AK273=-1,AK273=-0.5),AI274,0)</f>
        <v>0</v>
      </c>
    </row>
    <row r="275" spans="1:37" x14ac:dyDescent="0.25">
      <c r="A275" s="1">
        <v>42760.875</v>
      </c>
      <c r="B275">
        <v>113.23</v>
      </c>
      <c r="C275">
        <v>113.46</v>
      </c>
      <c r="D275">
        <v>113.22</v>
      </c>
      <c r="E275">
        <v>113.33</v>
      </c>
      <c r="F275">
        <v>113.949333333333</v>
      </c>
      <c r="G275">
        <v>113.820783190791</v>
      </c>
      <c r="H275">
        <v>113.546757026546</v>
      </c>
      <c r="J275">
        <f>IF(AND(H275&gt;G275,H274&lt;G274),1,0)</f>
        <v>0</v>
      </c>
      <c r="K275">
        <f>IF(AND(E275&lt;G275,E274&gt;G274),-0.5,0)</f>
        <v>0</v>
      </c>
      <c r="L275">
        <f>IF(AND(E275&lt;F275,E274&gt;F274),-0.5,0)</f>
        <v>0</v>
      </c>
      <c r="M275">
        <f>IF(AND(H275&lt;G275,H274&gt;G274),-1,0)</f>
        <v>0</v>
      </c>
      <c r="N275">
        <f>IF(AND(E275&gt;G275,E274&lt;G274),0.5,0)</f>
        <v>0</v>
      </c>
      <c r="O275">
        <f>IF(AND(E275&gt;F275,E274&lt;F274),0.5,0)</f>
        <v>0</v>
      </c>
      <c r="Q275">
        <f>(J275+M275)+Q274+IF(Q274=1,K275,0)+IF(OR(Q274=0.5,Q274=1),L275,0)+IF(Q274=-1,N275,0)+IF(OR(Q274=-1,Q274=-0.5),O275,0)</f>
        <v>0</v>
      </c>
      <c r="R275" t="str">
        <f t="shared" si="6"/>
        <v/>
      </c>
      <c r="X275">
        <v>113.33</v>
      </c>
      <c r="Y275">
        <v>113.949333333333</v>
      </c>
      <c r="Z275">
        <v>113.820783190791</v>
      </c>
      <c r="AA275">
        <v>113.546757026546</v>
      </c>
      <c r="AB275">
        <v>113.546757026546</v>
      </c>
      <c r="AD275">
        <f>IF(AND(AA275&gt;Z275,AA274&lt;Z274),1,0)</f>
        <v>0</v>
      </c>
      <c r="AE275">
        <f>IF(AND(X275&lt;Z275,X274&gt;Z274),-0.5,0)</f>
        <v>0</v>
      </c>
      <c r="AF275">
        <f>IF(AND(X275&lt;Y275,X274&gt;Y274),-0.5,0)</f>
        <v>0</v>
      </c>
      <c r="AG275">
        <f t="shared" si="7"/>
        <v>0</v>
      </c>
      <c r="AH275">
        <f>IF(AND(X275&gt;Z275,X274&lt;Z274),0.5,0)</f>
        <v>0</v>
      </c>
      <c r="AI275">
        <f>IF(AND(X275&gt;Y275,X274&lt;Y274),0.5,0)</f>
        <v>0</v>
      </c>
      <c r="AK275">
        <f>(AD275+AG275)+AK274+IF(AK274=1,AE275,0)+IF(OR(AK274=0.5,AK274=1),AF275,0)+IF(AK274=-1,AH275,0)+IF(OR(AK274=-1,AK274=-0.5),AI275,0)</f>
        <v>0</v>
      </c>
    </row>
    <row r="276" spans="1:37" x14ac:dyDescent="0.25">
      <c r="A276" s="1">
        <v>42761.041666666664</v>
      </c>
      <c r="B276">
        <v>113.33</v>
      </c>
      <c r="C276">
        <v>114.22</v>
      </c>
      <c r="D276">
        <v>113.33</v>
      </c>
      <c r="E276">
        <v>114.16</v>
      </c>
      <c r="F276">
        <v>113.951333333333</v>
      </c>
      <c r="G276">
        <v>113.83733035221501</v>
      </c>
      <c r="H276">
        <v>113.605161119256</v>
      </c>
      <c r="J276">
        <f>IF(AND(H276&gt;G276,H275&lt;G275),1,0)</f>
        <v>0</v>
      </c>
      <c r="K276">
        <f>IF(AND(E276&lt;G276,E275&gt;G275),-0.5,0)</f>
        <v>0</v>
      </c>
      <c r="L276">
        <f>IF(AND(E276&lt;F276,E275&gt;F275),-0.5,0)</f>
        <v>0</v>
      </c>
      <c r="M276">
        <f>IF(AND(H276&lt;G276,H275&gt;G275),-1,0)</f>
        <v>0</v>
      </c>
      <c r="N276">
        <f>IF(AND(E276&gt;G276,E275&lt;G275),0.5,0)</f>
        <v>0.5</v>
      </c>
      <c r="O276">
        <f>IF(AND(E276&gt;F276,E275&lt;F275),0.5,0)</f>
        <v>0.5</v>
      </c>
      <c r="Q276">
        <f>(J276+M276)+Q275+IF(Q275=1,K276,0)+IF(OR(Q275=0.5,Q275=1),L276,0)+IF(Q275=-1,N276,0)+IF(OR(Q275=-1,Q275=-0.5),O276,0)</f>
        <v>0</v>
      </c>
      <c r="R276" t="str">
        <f t="shared" si="6"/>
        <v/>
      </c>
      <c r="X276">
        <v>114.16</v>
      </c>
      <c r="Y276">
        <v>113.951333333333</v>
      </c>
      <c r="Z276">
        <v>113.83733035221501</v>
      </c>
      <c r="AA276">
        <v>113.605161119256</v>
      </c>
      <c r="AB276">
        <v>113.605161119256</v>
      </c>
      <c r="AD276">
        <f>IF(AND(AA276&gt;Z276,AA275&lt;Z275),1,0)</f>
        <v>0</v>
      </c>
      <c r="AE276">
        <f>IF(AND(X276&lt;Z276,X275&gt;Z275),-0.5,0)</f>
        <v>0</v>
      </c>
      <c r="AF276">
        <f>IF(AND(X276&lt;Y276,X275&gt;Y275),-0.5,0)</f>
        <v>0</v>
      </c>
      <c r="AG276">
        <f t="shared" si="7"/>
        <v>0</v>
      </c>
      <c r="AH276">
        <f>IF(AND(X276&gt;Z276,X275&lt;Z275),0.5,0)</f>
        <v>0.5</v>
      </c>
      <c r="AI276">
        <f>IF(AND(X276&gt;Y276,X275&lt;Y275),0.5,0)</f>
        <v>0.5</v>
      </c>
      <c r="AK276">
        <f>(AD276+AG276)+AK275+IF(AK275=1,AE276,0)+IF(OR(AK275=0.5,AK275=1),AF276,0)+IF(AK275=-1,AH276,0)+IF(OR(AK275=-1,AK275=-0.5),AI276,0)</f>
        <v>0</v>
      </c>
    </row>
    <row r="277" spans="1:37" x14ac:dyDescent="0.25">
      <c r="A277" s="1">
        <v>42761.208333333336</v>
      </c>
      <c r="B277">
        <v>114.16</v>
      </c>
      <c r="C277">
        <v>114.47</v>
      </c>
      <c r="D277">
        <v>114.08</v>
      </c>
      <c r="E277">
        <v>114.25</v>
      </c>
      <c r="F277">
        <v>113.9435</v>
      </c>
      <c r="G277">
        <v>113.85746057893699</v>
      </c>
      <c r="H277">
        <v>113.66657434599399</v>
      </c>
      <c r="J277">
        <f>IF(AND(H277&gt;G277,H276&lt;G276),1,0)</f>
        <v>0</v>
      </c>
      <c r="K277">
        <f>IF(AND(E277&lt;G277,E276&gt;G276),-0.5,0)</f>
        <v>0</v>
      </c>
      <c r="L277">
        <f>IF(AND(E277&lt;F277,E276&gt;F276),-0.5,0)</f>
        <v>0</v>
      </c>
      <c r="M277">
        <f>IF(AND(H277&lt;G277,H276&gt;G276),-1,0)</f>
        <v>0</v>
      </c>
      <c r="N277">
        <f>IF(AND(E277&gt;G277,E276&lt;G276),0.5,0)</f>
        <v>0</v>
      </c>
      <c r="O277">
        <f>IF(AND(E277&gt;F277,E276&lt;F276),0.5,0)</f>
        <v>0</v>
      </c>
      <c r="Q277">
        <f>(J277+M277)+Q276+IF(Q276=1,K277,0)+IF(OR(Q276=0.5,Q276=1),L277,0)+IF(Q276=-1,N277,0)+IF(OR(Q276=-1,Q276=-0.5),O277,0)</f>
        <v>0</v>
      </c>
      <c r="R277" t="str">
        <f t="shared" si="6"/>
        <v/>
      </c>
      <c r="X277">
        <v>114.25</v>
      </c>
      <c r="Y277">
        <v>113.9435</v>
      </c>
      <c r="Z277">
        <v>113.85746057893699</v>
      </c>
      <c r="AA277">
        <v>113.66657434599399</v>
      </c>
      <c r="AB277">
        <v>113.66657434599399</v>
      </c>
      <c r="AD277">
        <f>IF(AND(AA277&gt;Z277,AA276&lt;Z276),1,0)</f>
        <v>0</v>
      </c>
      <c r="AE277">
        <f>IF(AND(X277&lt;Z277,X276&gt;Z276),-0.5,0)</f>
        <v>0</v>
      </c>
      <c r="AF277">
        <f>IF(AND(X277&lt;Y277,X276&gt;Y276),-0.5,0)</f>
        <v>0</v>
      </c>
      <c r="AG277">
        <f t="shared" si="7"/>
        <v>0</v>
      </c>
      <c r="AH277">
        <f>IF(AND(X277&gt;Z277,X276&lt;Z276),0.5,0)</f>
        <v>0</v>
      </c>
      <c r="AI277">
        <f>IF(AND(X277&gt;Y277,X276&lt;Y276),0.5,0)</f>
        <v>0</v>
      </c>
      <c r="AK277">
        <f>(AD277+AG277)+AK276+IF(AK276=1,AE277,0)+IF(OR(AK276=0.5,AK276=1),AF277,0)+IF(AK276=-1,AH277,0)+IF(OR(AK276=-1,AK276=-0.5),AI277,0)</f>
        <v>0</v>
      </c>
    </row>
    <row r="278" spans="1:37" x14ac:dyDescent="0.25">
      <c r="A278" s="1">
        <v>42761.375</v>
      </c>
      <c r="B278">
        <v>114.25</v>
      </c>
      <c r="C278">
        <v>114.86</v>
      </c>
      <c r="D278">
        <v>114.13</v>
      </c>
      <c r="E278">
        <v>114.62</v>
      </c>
      <c r="F278">
        <v>113.938</v>
      </c>
      <c r="G278">
        <v>113.894657623867</v>
      </c>
      <c r="H278">
        <v>113.757376789232</v>
      </c>
      <c r="J278">
        <f>IF(AND(H278&gt;G278,H277&lt;G277),1,0)</f>
        <v>0</v>
      </c>
      <c r="K278">
        <f>IF(AND(E278&lt;G278,E277&gt;G277),-0.5,0)</f>
        <v>0</v>
      </c>
      <c r="L278">
        <f>IF(AND(E278&lt;F278,E277&gt;F277),-0.5,0)</f>
        <v>0</v>
      </c>
      <c r="M278">
        <f>IF(AND(H278&lt;G278,H277&gt;G277),-1,0)</f>
        <v>0</v>
      </c>
      <c r="N278">
        <f>IF(AND(E278&gt;G278,E277&lt;G277),0.5,0)</f>
        <v>0</v>
      </c>
      <c r="O278">
        <f>IF(AND(E278&gt;F278,E277&lt;F277),0.5,0)</f>
        <v>0</v>
      </c>
      <c r="Q278">
        <f>(J278+M278)+Q277+IF(Q277=1,K278,0)+IF(OR(Q277=0.5,Q277=1),L278,0)+IF(Q277=-1,N278,0)+IF(OR(Q277=-1,Q277=-0.5),O278,0)</f>
        <v>0</v>
      </c>
      <c r="R278" t="str">
        <f t="shared" si="6"/>
        <v/>
      </c>
      <c r="X278">
        <v>114.62</v>
      </c>
      <c r="Y278">
        <v>113.938</v>
      </c>
      <c r="Z278">
        <v>113.894657623867</v>
      </c>
      <c r="AA278">
        <v>113.757376789232</v>
      </c>
      <c r="AB278">
        <v>113.757376789232</v>
      </c>
      <c r="AD278">
        <f>IF(AND(AA278&gt;Z278,AA277&lt;Z277),1,0)</f>
        <v>0</v>
      </c>
      <c r="AE278">
        <f>IF(AND(X278&lt;Z278,X277&gt;Z277),-0.5,0)</f>
        <v>0</v>
      </c>
      <c r="AF278">
        <f>IF(AND(X278&lt;Y278,X277&gt;Y277),-0.5,0)</f>
        <v>0</v>
      </c>
      <c r="AG278">
        <f t="shared" si="7"/>
        <v>0</v>
      </c>
      <c r="AH278">
        <f>IF(AND(X278&gt;Z278,X277&lt;Z277),0.5,0)</f>
        <v>0</v>
      </c>
      <c r="AI278">
        <f>IF(AND(X278&gt;Y278,X277&lt;Y277),0.5,0)</f>
        <v>0</v>
      </c>
      <c r="AK278">
        <f>(AD278+AG278)+AK277+IF(AK277=1,AE278,0)+IF(OR(AK277=0.5,AK277=1),AF278,0)+IF(AK277=-1,AH278,0)+IF(OR(AK277=-1,AK277=-0.5),AI278,0)</f>
        <v>0</v>
      </c>
    </row>
    <row r="279" spans="1:37" x14ac:dyDescent="0.25">
      <c r="A279" s="1">
        <v>42761.541666666664</v>
      </c>
      <c r="B279">
        <v>114.62</v>
      </c>
      <c r="C279">
        <v>114.73</v>
      </c>
      <c r="D279">
        <v>114.26</v>
      </c>
      <c r="E279">
        <v>114.53</v>
      </c>
      <c r="F279">
        <v>113.930333333333</v>
      </c>
      <c r="G279">
        <v>113.925649934897</v>
      </c>
      <c r="H279">
        <v>113.830959952163</v>
      </c>
      <c r="J279">
        <f>IF(AND(H279&gt;G279,H278&lt;G278),1,0)</f>
        <v>0</v>
      </c>
      <c r="K279">
        <f>IF(AND(E279&lt;G279,E278&gt;G278),-0.5,0)</f>
        <v>0</v>
      </c>
      <c r="L279">
        <f>IF(AND(E279&lt;F279,E278&gt;F278),-0.5,0)</f>
        <v>0</v>
      </c>
      <c r="M279">
        <f>IF(AND(H279&lt;G279,H278&gt;G278),-1,0)</f>
        <v>0</v>
      </c>
      <c r="N279">
        <f>IF(AND(E279&gt;G279,E278&lt;G278),0.5,0)</f>
        <v>0</v>
      </c>
      <c r="O279">
        <f>IF(AND(E279&gt;F279,E278&lt;F278),0.5,0)</f>
        <v>0</v>
      </c>
      <c r="Q279">
        <f>(J279+M279)+Q278+IF(Q278=1,K279,0)+IF(OR(Q278=0.5,Q278=1),L279,0)+IF(Q278=-1,N279,0)+IF(OR(Q278=-1,Q278=-0.5),O279,0)</f>
        <v>0</v>
      </c>
      <c r="R279" t="str">
        <f t="shared" ref="R279:R342" si="8">IF(Q279&lt;&gt;Q278,"TRADE","")</f>
        <v/>
      </c>
      <c r="X279">
        <v>114.53</v>
      </c>
      <c r="Y279">
        <v>113.930333333333</v>
      </c>
      <c r="Z279">
        <v>113.925649934897</v>
      </c>
      <c r="AA279">
        <v>113.830959952163</v>
      </c>
      <c r="AB279">
        <v>113.830959952163</v>
      </c>
      <c r="AD279">
        <f>IF(AND(AA279&gt;Z279,AA278&lt;Z278),1,0)</f>
        <v>0</v>
      </c>
      <c r="AE279">
        <f>IF(AND(X279&lt;Z279,X278&gt;Z278),-0.5,0)</f>
        <v>0</v>
      </c>
      <c r="AF279">
        <f>IF(AND(X279&lt;Y279,X278&gt;Y278),-0.5,0)</f>
        <v>0</v>
      </c>
      <c r="AG279">
        <f t="shared" si="7"/>
        <v>0</v>
      </c>
      <c r="AH279">
        <f>IF(AND(X279&gt;Z279,X278&lt;Z278),0.5,0)</f>
        <v>0</v>
      </c>
      <c r="AI279">
        <f>IF(AND(X279&gt;Y279,X278&lt;Y278),0.5,0)</f>
        <v>0</v>
      </c>
      <c r="AK279">
        <f>(AD279+AG279)+AK278+IF(AK278=1,AE279,0)+IF(OR(AK278=0.5,AK278=1),AF279,0)+IF(AK278=-1,AH279,0)+IF(OR(AK278=-1,AK278=-0.5),AI279,0)</f>
        <v>0</v>
      </c>
    </row>
    <row r="280" spans="1:37" x14ac:dyDescent="0.25">
      <c r="A280" s="1">
        <v>42761.708333333336</v>
      </c>
      <c r="B280">
        <v>114.53</v>
      </c>
      <c r="C280">
        <v>115.03</v>
      </c>
      <c r="D280">
        <v>114.39</v>
      </c>
      <c r="E280">
        <v>114.88</v>
      </c>
      <c r="F280">
        <v>113.934333333333</v>
      </c>
      <c r="G280">
        <v>113.97220359661</v>
      </c>
      <c r="H280">
        <v>113.930868528147</v>
      </c>
      <c r="J280">
        <f>IF(AND(H280&gt;G280,H279&lt;G279),1,0)</f>
        <v>0</v>
      </c>
      <c r="K280">
        <f>IF(AND(E280&lt;G280,E279&gt;G279),-0.5,0)</f>
        <v>0</v>
      </c>
      <c r="L280">
        <f>IF(AND(E280&lt;F280,E279&gt;F279),-0.5,0)</f>
        <v>0</v>
      </c>
      <c r="M280">
        <f>IF(AND(H280&lt;G280,H279&gt;G279),-1,0)</f>
        <v>0</v>
      </c>
      <c r="N280">
        <f>IF(AND(E280&gt;G280,E279&lt;G279),0.5,0)</f>
        <v>0</v>
      </c>
      <c r="O280">
        <f>IF(AND(E280&gt;F280,E279&lt;F279),0.5,0)</f>
        <v>0</v>
      </c>
      <c r="Q280">
        <f>(J280+M280)+Q279+IF(Q279=1,K280,0)+IF(OR(Q279=0.5,Q279=1),L280,0)+IF(Q279=-1,N280,0)+IF(OR(Q279=-1,Q279=-0.5),O280,0)</f>
        <v>0</v>
      </c>
      <c r="R280" t="str">
        <f t="shared" si="8"/>
        <v/>
      </c>
      <c r="X280">
        <v>114.88</v>
      </c>
      <c r="Y280">
        <v>113.934333333333</v>
      </c>
      <c r="Z280">
        <v>113.97220359661</v>
      </c>
      <c r="AA280">
        <v>113.930868528147</v>
      </c>
      <c r="AB280">
        <v>113.930868528147</v>
      </c>
      <c r="AD280">
        <f>IF(AND(AA280&gt;Z280,AA279&lt;Z279),1,0)</f>
        <v>0</v>
      </c>
      <c r="AE280">
        <f>IF(AND(X280&lt;Z280,X279&gt;Z279),-0.5,0)</f>
        <v>0</v>
      </c>
      <c r="AF280">
        <f>IF(AND(X280&lt;Y280,X279&gt;Y279),-0.5,0)</f>
        <v>0</v>
      </c>
      <c r="AG280">
        <f t="shared" si="7"/>
        <v>0</v>
      </c>
      <c r="AH280">
        <f>IF(AND(X280&gt;Z280,X279&lt;Z279),0.5,0)</f>
        <v>0</v>
      </c>
      <c r="AI280">
        <f>IF(AND(X280&gt;Y280,X279&lt;Y279),0.5,0)</f>
        <v>0</v>
      </c>
      <c r="AK280">
        <f>(AD280+AG280)+AK279+IF(AK279=1,AE280,0)+IF(OR(AK279=0.5,AK279=1),AF280,0)+IF(AK279=-1,AH280,0)+IF(OR(AK279=-1,AK279=-0.5),AI280,0)</f>
        <v>0</v>
      </c>
    </row>
    <row r="281" spans="1:37" x14ac:dyDescent="0.25">
      <c r="A281" s="1">
        <v>42761.875</v>
      </c>
      <c r="B281">
        <v>114.88</v>
      </c>
      <c r="C281">
        <v>115.06</v>
      </c>
      <c r="D281">
        <v>114.82</v>
      </c>
      <c r="E281">
        <v>115.05</v>
      </c>
      <c r="F281">
        <v>113.93833333333301</v>
      </c>
      <c r="G281">
        <v>114.02477903092201</v>
      </c>
      <c r="H281">
        <v>114.037452477847</v>
      </c>
      <c r="J281">
        <f>IF(AND(H281&gt;G281,H280&lt;G280),1,0)</f>
        <v>1</v>
      </c>
      <c r="K281">
        <f>IF(AND(E281&lt;G281,E280&gt;G280),-0.5,0)</f>
        <v>0</v>
      </c>
      <c r="L281">
        <f>IF(AND(E281&lt;F281,E280&gt;F280),-0.5,0)</f>
        <v>0</v>
      </c>
      <c r="M281">
        <f>IF(AND(H281&lt;G281,H280&gt;G280),-1,0)</f>
        <v>0</v>
      </c>
      <c r="N281">
        <f>IF(AND(E281&gt;G281,E280&lt;G280),0.5,0)</f>
        <v>0</v>
      </c>
      <c r="O281">
        <f>IF(AND(E281&gt;F281,E280&lt;F280),0.5,0)</f>
        <v>0</v>
      </c>
      <c r="Q281">
        <f>(J281+M281)+Q280+IF(Q280=1,K281,0)+IF(OR(Q280=0.5,Q280=1),L281,0)+IF(Q280=-1,N281,0)+IF(OR(Q280=-1,Q280=-0.5),O281,0)</f>
        <v>1</v>
      </c>
      <c r="R281" t="str">
        <f t="shared" si="8"/>
        <v>TRADE</v>
      </c>
      <c r="X281">
        <v>115.05</v>
      </c>
      <c r="Y281">
        <v>113.93833333333301</v>
      </c>
      <c r="Z281">
        <v>114.02477903092201</v>
      </c>
      <c r="AA281">
        <v>114.037452477847</v>
      </c>
      <c r="AB281">
        <v>114.037452477847</v>
      </c>
      <c r="AD281">
        <f>IF(AND(AA281&gt;Z281,AA280&lt;Z280),1,0)</f>
        <v>1</v>
      </c>
      <c r="AE281">
        <f>IF(AND(X281&lt;Z281,X280&gt;Z280),-0.5,0)</f>
        <v>0</v>
      </c>
      <c r="AF281">
        <f>IF(AND(X281&lt;Y281,X280&gt;Y280),-0.5,0)</f>
        <v>0</v>
      </c>
      <c r="AG281">
        <f t="shared" si="7"/>
        <v>0</v>
      </c>
      <c r="AH281">
        <f>IF(AND(X281&gt;Z281,X280&lt;Z280),0.5,0)</f>
        <v>0</v>
      </c>
      <c r="AI281">
        <f>IF(AND(X281&gt;Y281,X280&lt;Y280),0.5,0)</f>
        <v>0</v>
      </c>
      <c r="AK281">
        <f>(AD281+AG281)+AK280+IF(AK280=1,AE281,0)+IF(OR(AK280=0.5,AK280=1),AF281,0)+IF(AK280=-1,AH281,0)+IF(OR(AK280=-1,AK280=-0.5),AI281,0)</f>
        <v>1</v>
      </c>
    </row>
    <row r="282" spans="1:37" x14ac:dyDescent="0.25">
      <c r="A282" s="1">
        <v>42762.041666666664</v>
      </c>
      <c r="B282">
        <v>115.05</v>
      </c>
      <c r="C282">
        <v>115.31</v>
      </c>
      <c r="D282">
        <v>114.92</v>
      </c>
      <c r="E282">
        <v>114.98</v>
      </c>
      <c r="F282">
        <v>113.94183333333299</v>
      </c>
      <c r="G282">
        <v>114.07137517575499</v>
      </c>
      <c r="H282">
        <v>114.127218908529</v>
      </c>
      <c r="J282">
        <f>IF(AND(H282&gt;G282,H281&lt;G281),1,0)</f>
        <v>0</v>
      </c>
      <c r="K282">
        <f>IF(AND(E282&lt;G282,E281&gt;G281),-0.5,0)</f>
        <v>0</v>
      </c>
      <c r="L282">
        <f>IF(AND(E282&lt;F282,E281&gt;F281),-0.5,0)</f>
        <v>0</v>
      </c>
      <c r="M282">
        <f>IF(AND(H282&lt;G282,H281&gt;G281),-1,0)</f>
        <v>0</v>
      </c>
      <c r="N282">
        <f>IF(AND(E282&gt;G282,E281&lt;G281),0.5,0)</f>
        <v>0</v>
      </c>
      <c r="O282">
        <f>IF(AND(E282&gt;F282,E281&lt;F281),0.5,0)</f>
        <v>0</v>
      </c>
      <c r="Q282">
        <f>(J282+M282)+Q281+IF(Q281=1,K282,0)+IF(OR(Q281=0.5,Q281=1),L282,0)+IF(Q281=-1,N282,0)+IF(OR(Q281=-1,Q281=-0.5),O282,0)</f>
        <v>1</v>
      </c>
      <c r="R282" t="str">
        <f t="shared" si="8"/>
        <v/>
      </c>
      <c r="X282">
        <v>114.98</v>
      </c>
      <c r="Y282">
        <v>113.94183333333299</v>
      </c>
      <c r="Z282">
        <v>114.07137517575499</v>
      </c>
      <c r="AA282">
        <v>114.127218908529</v>
      </c>
      <c r="AB282">
        <v>114.127218908529</v>
      </c>
      <c r="AD282">
        <f>IF(AND(AA282&gt;Z282,AA281&lt;Z281),1,0)</f>
        <v>0</v>
      </c>
      <c r="AE282">
        <f>IF(AND(X282&lt;Z282,X281&gt;Z281),-0.5,0)</f>
        <v>0</v>
      </c>
      <c r="AF282">
        <f>IF(AND(X282&lt;Y282,X281&gt;Y281),-0.5,0)</f>
        <v>0</v>
      </c>
      <c r="AG282">
        <f t="shared" si="7"/>
        <v>0</v>
      </c>
      <c r="AH282">
        <f>IF(AND(X282&gt;Z282,X281&lt;Z281),0.5,0)</f>
        <v>0</v>
      </c>
      <c r="AI282">
        <f>IF(AND(X282&gt;Y282,X281&lt;Y281),0.5,0)</f>
        <v>0</v>
      </c>
      <c r="AK282">
        <f>(AD282+AG282)+AK281+IF(AK281=1,AE282,0)+IF(OR(AK281=0.5,AK281=1),AF282,0)+IF(AK281=-1,AH282,0)+IF(OR(AK281=-1,AK281=-0.5),AI282,0)</f>
        <v>1</v>
      </c>
    </row>
    <row r="283" spans="1:37" x14ac:dyDescent="0.25">
      <c r="A283" s="1">
        <v>42762.208333333336</v>
      </c>
      <c r="B283">
        <v>114.98</v>
      </c>
      <c r="C283">
        <v>115.38</v>
      </c>
      <c r="D283">
        <v>114.75</v>
      </c>
      <c r="E283">
        <v>115.17</v>
      </c>
      <c r="F283">
        <v>113.953166666667</v>
      </c>
      <c r="G283">
        <v>114.12496663059601</v>
      </c>
      <c r="H283">
        <v>114.226531393431</v>
      </c>
      <c r="J283">
        <f>IF(AND(H283&gt;G283,H282&lt;G282),1,0)</f>
        <v>0</v>
      </c>
      <c r="K283">
        <f>IF(AND(E283&lt;G283,E282&gt;G282),-0.5,0)</f>
        <v>0</v>
      </c>
      <c r="L283">
        <f>IF(AND(E283&lt;F283,E282&gt;F282),-0.5,0)</f>
        <v>0</v>
      </c>
      <c r="M283">
        <f>IF(AND(H283&lt;G283,H282&gt;G282),-1,0)</f>
        <v>0</v>
      </c>
      <c r="N283">
        <f>IF(AND(E283&gt;G283,E282&lt;G282),0.5,0)</f>
        <v>0</v>
      </c>
      <c r="O283">
        <f>IF(AND(E283&gt;F283,E282&lt;F282),0.5,0)</f>
        <v>0</v>
      </c>
      <c r="Q283">
        <f>(J283+M283)+Q282+IF(Q282=1,K283,0)+IF(OR(Q282=0.5,Q282=1),L283,0)+IF(Q282=-1,N283,0)+IF(OR(Q282=-1,Q282=-0.5),O283,0)</f>
        <v>1</v>
      </c>
      <c r="R283" t="str">
        <f t="shared" si="8"/>
        <v/>
      </c>
      <c r="X283">
        <v>115.17</v>
      </c>
      <c r="Y283">
        <v>113.953166666667</v>
      </c>
      <c r="Z283">
        <v>114.12496663059601</v>
      </c>
      <c r="AA283">
        <v>114.226531393431</v>
      </c>
      <c r="AB283">
        <v>114.226531393431</v>
      </c>
      <c r="AD283">
        <f>IF(AND(AA283&gt;Z283,AA282&lt;Z282),1,0)</f>
        <v>0</v>
      </c>
      <c r="AE283">
        <f>IF(AND(X283&lt;Z283,X282&gt;Z282),-0.5,0)</f>
        <v>0</v>
      </c>
      <c r="AF283">
        <f>IF(AND(X283&lt;Y283,X282&gt;Y282),-0.5,0)</f>
        <v>0</v>
      </c>
      <c r="AG283">
        <f t="shared" si="7"/>
        <v>0</v>
      </c>
      <c r="AH283">
        <f>IF(AND(X283&gt;Z283,X282&lt;Z282),0.5,0)</f>
        <v>0</v>
      </c>
      <c r="AI283">
        <f>IF(AND(X283&gt;Y283,X282&lt;Y282),0.5,0)</f>
        <v>0</v>
      </c>
      <c r="AK283">
        <f>(AD283+AG283)+AK282+IF(AK282=1,AE283,0)+IF(OR(AK282=0.5,AK282=1),AF283,0)+IF(AK282=-1,AH283,0)+IF(OR(AK282=-1,AK282=-0.5),AI283,0)</f>
        <v>1</v>
      </c>
    </row>
    <row r="284" spans="1:37" x14ac:dyDescent="0.25">
      <c r="A284" s="1">
        <v>42762.375</v>
      </c>
      <c r="B284">
        <v>115.17</v>
      </c>
      <c r="C284">
        <v>115.28</v>
      </c>
      <c r="D284">
        <v>114.87</v>
      </c>
      <c r="E284">
        <v>115.22</v>
      </c>
      <c r="F284">
        <v>113.967833333333</v>
      </c>
      <c r="G284">
        <v>114.178382892518</v>
      </c>
      <c r="H284">
        <v>114.321147451199</v>
      </c>
      <c r="J284">
        <f>IF(AND(H284&gt;G284,H283&lt;G283),1,0)</f>
        <v>0</v>
      </c>
      <c r="K284">
        <f>IF(AND(E284&lt;G284,E283&gt;G283),-0.5,0)</f>
        <v>0</v>
      </c>
      <c r="L284">
        <f>IF(AND(E284&lt;F284,E283&gt;F283),-0.5,0)</f>
        <v>0</v>
      </c>
      <c r="M284">
        <f>IF(AND(H284&lt;G284,H283&gt;G283),-1,0)</f>
        <v>0</v>
      </c>
      <c r="N284">
        <f>IF(AND(E284&gt;G284,E283&lt;G283),0.5,0)</f>
        <v>0</v>
      </c>
      <c r="O284">
        <f>IF(AND(E284&gt;F284,E283&lt;F283),0.5,0)</f>
        <v>0</v>
      </c>
      <c r="Q284">
        <f>(J284+M284)+Q283+IF(Q283=1,K284,0)+IF(OR(Q283=0.5,Q283=1),L284,0)+IF(Q283=-1,N284,0)+IF(OR(Q283=-1,Q283=-0.5),O284,0)</f>
        <v>1</v>
      </c>
      <c r="R284" t="str">
        <f t="shared" si="8"/>
        <v/>
      </c>
      <c r="X284">
        <v>115.22</v>
      </c>
      <c r="Y284">
        <v>113.967833333333</v>
      </c>
      <c r="Z284">
        <v>114.178382892518</v>
      </c>
      <c r="AA284">
        <v>114.321147451199</v>
      </c>
      <c r="AB284">
        <v>114.321147451199</v>
      </c>
      <c r="AD284">
        <f>IF(AND(AA284&gt;Z284,AA283&lt;Z283),1,0)</f>
        <v>0</v>
      </c>
      <c r="AE284">
        <f>IF(AND(X284&lt;Z284,X283&gt;Z283),-0.5,0)</f>
        <v>0</v>
      </c>
      <c r="AF284">
        <f>IF(AND(X284&lt;Y284,X283&gt;Y283),-0.5,0)</f>
        <v>0</v>
      </c>
      <c r="AG284">
        <f t="shared" si="7"/>
        <v>0</v>
      </c>
      <c r="AH284">
        <f>IF(AND(X284&gt;Z284,X283&lt;Z283),0.5,0)</f>
        <v>0</v>
      </c>
      <c r="AI284">
        <f>IF(AND(X284&gt;Y284,X283&lt;Y283),0.5,0)</f>
        <v>0</v>
      </c>
      <c r="AK284">
        <f>(AD284+AG284)+AK283+IF(AK283=1,AE284,0)+IF(OR(AK283=0.5,AK283=1),AF284,0)+IF(AK283=-1,AH284,0)+IF(OR(AK283=-1,AK283=-0.5),AI284,0)</f>
        <v>1</v>
      </c>
    </row>
    <row r="285" spans="1:37" x14ac:dyDescent="0.25">
      <c r="A285" s="1">
        <v>42762.541666666664</v>
      </c>
      <c r="B285">
        <v>115.22</v>
      </c>
      <c r="C285">
        <v>115.26</v>
      </c>
      <c r="D285">
        <v>115</v>
      </c>
      <c r="E285">
        <v>115.1</v>
      </c>
      <c r="F285">
        <v>113.980833333333</v>
      </c>
      <c r="G285">
        <v>114.22333982459</v>
      </c>
      <c r="H285">
        <v>114.395323884418</v>
      </c>
      <c r="J285">
        <f>IF(AND(H285&gt;G285,H284&lt;G284),1,0)</f>
        <v>0</v>
      </c>
      <c r="K285">
        <f>IF(AND(E285&lt;G285,E284&gt;G284),-0.5,0)</f>
        <v>0</v>
      </c>
      <c r="L285">
        <f>IF(AND(E285&lt;F285,E284&gt;F284),-0.5,0)</f>
        <v>0</v>
      </c>
      <c r="M285">
        <f>IF(AND(H285&lt;G285,H284&gt;G284),-1,0)</f>
        <v>0</v>
      </c>
      <c r="N285">
        <f>IF(AND(E285&gt;G285,E284&lt;G284),0.5,0)</f>
        <v>0</v>
      </c>
      <c r="O285">
        <f>IF(AND(E285&gt;F285,E284&lt;F284),0.5,0)</f>
        <v>0</v>
      </c>
      <c r="Q285">
        <f>(J285+M285)+Q284+IF(Q284=1,K285,0)+IF(OR(Q284=0.5,Q284=1),L285,0)+IF(Q284=-1,N285,0)+IF(OR(Q284=-1,Q284=-0.5),O285,0)</f>
        <v>1</v>
      </c>
      <c r="R285" t="str">
        <f t="shared" si="8"/>
        <v/>
      </c>
      <c r="X285">
        <v>115.1</v>
      </c>
      <c r="Y285">
        <v>113.980833333333</v>
      </c>
      <c r="Z285">
        <v>114.22333982459</v>
      </c>
      <c r="AA285">
        <v>114.395323884418</v>
      </c>
      <c r="AB285">
        <v>114.395323884418</v>
      </c>
      <c r="AD285">
        <f>IF(AND(AA285&gt;Z285,AA284&lt;Z284),1,0)</f>
        <v>0</v>
      </c>
      <c r="AE285">
        <f>IF(AND(X285&lt;Z285,X284&gt;Z284),-0.5,0)</f>
        <v>0</v>
      </c>
      <c r="AF285">
        <f>IF(AND(X285&lt;Y285,X284&gt;Y284),-0.5,0)</f>
        <v>0</v>
      </c>
      <c r="AG285">
        <f t="shared" si="7"/>
        <v>0</v>
      </c>
      <c r="AH285">
        <f>IF(AND(X285&gt;Z285,X284&lt;Z284),0.5,0)</f>
        <v>0</v>
      </c>
      <c r="AI285">
        <f>IF(AND(X285&gt;Y285,X284&lt;Y284),0.5,0)</f>
        <v>0</v>
      </c>
      <c r="AK285">
        <f>(AD285+AG285)+AK284+IF(AK284=1,AE285,0)+IF(OR(AK284=0.5,AK284=1),AF285,0)+IF(AK284=-1,AH285,0)+IF(OR(AK284=-1,AK284=-0.5),AI285,0)</f>
        <v>1</v>
      </c>
    </row>
    <row r="286" spans="1:37" x14ac:dyDescent="0.25">
      <c r="A286" s="1">
        <v>42764.541666666664</v>
      </c>
      <c r="B286">
        <v>115.08</v>
      </c>
      <c r="C286">
        <v>115.16</v>
      </c>
      <c r="D286">
        <v>114.63</v>
      </c>
      <c r="E286">
        <v>114.74</v>
      </c>
      <c r="F286">
        <v>113.992833333333</v>
      </c>
      <c r="G286">
        <v>114.248542759976</v>
      </c>
      <c r="H286">
        <v>114.42815018114</v>
      </c>
      <c r="J286">
        <f>IF(AND(H286&gt;G286,H285&lt;G285),1,0)</f>
        <v>0</v>
      </c>
      <c r="K286">
        <f>IF(AND(E286&lt;G286,E285&gt;G285),-0.5,0)</f>
        <v>0</v>
      </c>
      <c r="L286">
        <f>IF(AND(E286&lt;F286,E285&gt;F285),-0.5,0)</f>
        <v>0</v>
      </c>
      <c r="M286">
        <f>IF(AND(H286&lt;G286,H285&gt;G285),-1,0)</f>
        <v>0</v>
      </c>
      <c r="N286">
        <f>IF(AND(E286&gt;G286,E285&lt;G285),0.5,0)</f>
        <v>0</v>
      </c>
      <c r="O286">
        <f>IF(AND(E286&gt;F286,E285&lt;F285),0.5,0)</f>
        <v>0</v>
      </c>
      <c r="Q286">
        <f>(J286+M286)+Q285+IF(Q285=1,K286,0)+IF(OR(Q285=0.5,Q285=1),L286,0)+IF(Q285=-1,N286,0)+IF(OR(Q285=-1,Q285=-0.5),O286,0)</f>
        <v>1</v>
      </c>
      <c r="R286" t="str">
        <f t="shared" si="8"/>
        <v/>
      </c>
      <c r="X286">
        <v>114.74</v>
      </c>
      <c r="Y286">
        <v>113.992833333333</v>
      </c>
      <c r="Z286">
        <v>114.248542759976</v>
      </c>
      <c r="AA286">
        <v>114.42815018114</v>
      </c>
      <c r="AB286">
        <v>114.42815018114</v>
      </c>
      <c r="AD286">
        <f>IF(AND(AA286&gt;Z286,AA285&lt;Z285),1,0)</f>
        <v>0</v>
      </c>
      <c r="AE286">
        <f>IF(AND(X286&lt;Z286,X285&gt;Z285),-0.5,0)</f>
        <v>0</v>
      </c>
      <c r="AF286">
        <f>IF(AND(X286&lt;Y286,X285&gt;Y285),-0.5,0)</f>
        <v>0</v>
      </c>
      <c r="AG286">
        <f t="shared" si="7"/>
        <v>0</v>
      </c>
      <c r="AH286">
        <f>IF(AND(X286&gt;Z286,X285&lt;Z285),0.5,0)</f>
        <v>0</v>
      </c>
      <c r="AI286">
        <f>IF(AND(X286&gt;Y286,X285&lt;Y285),0.5,0)</f>
        <v>0</v>
      </c>
      <c r="AK286">
        <f>(AD286+AG286)+AK285+IF(AK285=1,AE286,0)+IF(OR(AK285=0.5,AK285=1),AF286,0)+IF(AK285=-1,AH286,0)+IF(OR(AK285=-1,AK285=-0.5),AI286,0)</f>
        <v>1</v>
      </c>
    </row>
    <row r="287" spans="1:37" x14ac:dyDescent="0.25">
      <c r="A287" s="1">
        <v>42764.708333333336</v>
      </c>
      <c r="B287">
        <v>114.74</v>
      </c>
      <c r="C287">
        <v>114.96</v>
      </c>
      <c r="D287">
        <v>114.36</v>
      </c>
      <c r="E287">
        <v>114.4</v>
      </c>
      <c r="F287">
        <v>113.995166666667</v>
      </c>
      <c r="G287">
        <v>114.255930918026</v>
      </c>
      <c r="H287">
        <v>114.425469211508</v>
      </c>
      <c r="J287">
        <f>IF(AND(H287&gt;G287,H286&lt;G286),1,0)</f>
        <v>0</v>
      </c>
      <c r="K287">
        <f>IF(AND(E287&lt;G287,E286&gt;G286),-0.5,0)</f>
        <v>0</v>
      </c>
      <c r="L287">
        <f>IF(AND(E287&lt;F287,E286&gt;F286),-0.5,0)</f>
        <v>0</v>
      </c>
      <c r="M287">
        <f>IF(AND(H287&lt;G287,H286&gt;G286),-1,0)</f>
        <v>0</v>
      </c>
      <c r="N287">
        <f>IF(AND(E287&gt;G287,E286&lt;G286),0.5,0)</f>
        <v>0</v>
      </c>
      <c r="O287">
        <f>IF(AND(E287&gt;F287,E286&lt;F286),0.5,0)</f>
        <v>0</v>
      </c>
      <c r="Q287">
        <f>(J287+M287)+Q286+IF(Q286=1,K287,0)+IF(OR(Q286=0.5,Q286=1),L287,0)+IF(Q286=-1,N287,0)+IF(OR(Q286=-1,Q286=-0.5),O287,0)</f>
        <v>1</v>
      </c>
      <c r="R287" t="str">
        <f t="shared" si="8"/>
        <v/>
      </c>
      <c r="X287">
        <v>114.4</v>
      </c>
      <c r="Y287">
        <v>113.995166666667</v>
      </c>
      <c r="Z287">
        <v>114.255930918026</v>
      </c>
      <c r="AA287">
        <v>114.425469211508</v>
      </c>
      <c r="AB287">
        <v>114.425469211508</v>
      </c>
      <c r="AD287">
        <f>IF(AND(AA287&gt;Z287,AA286&lt;Z286),1,0)</f>
        <v>0</v>
      </c>
      <c r="AE287">
        <f>IF(AND(X287&lt;Z287,X286&gt;Z286),-0.5,0)</f>
        <v>0</v>
      </c>
      <c r="AF287">
        <f>IF(AND(X287&lt;Y287,X286&gt;Y286),-0.5,0)</f>
        <v>0</v>
      </c>
      <c r="AG287">
        <f t="shared" si="7"/>
        <v>0</v>
      </c>
      <c r="AH287">
        <f>IF(AND(X287&gt;Z287,X286&lt;Z286),0.5,0)</f>
        <v>0</v>
      </c>
      <c r="AI287">
        <f>IF(AND(X287&gt;Y287,X286&lt;Y286),0.5,0)</f>
        <v>0</v>
      </c>
      <c r="AK287">
        <f>(AD287+AG287)+AK286+IF(AK286=1,AE287,0)+IF(OR(AK286=0.5,AK286=1),AF287,0)+IF(AK286=-1,AH287,0)+IF(OR(AK286=-1,AK286=-0.5),AI287,0)</f>
        <v>1</v>
      </c>
    </row>
    <row r="288" spans="1:37" x14ac:dyDescent="0.25">
      <c r="A288" s="1">
        <v>42764.875</v>
      </c>
      <c r="B288">
        <v>114.4</v>
      </c>
      <c r="C288">
        <v>114.59</v>
      </c>
      <c r="D288">
        <v>114.27</v>
      </c>
      <c r="E288">
        <v>114.58</v>
      </c>
      <c r="F288">
        <v>114.00216666666699</v>
      </c>
      <c r="G288">
        <v>114.271739165927</v>
      </c>
      <c r="H288">
        <v>114.44018642946</v>
      </c>
      <c r="J288">
        <f>IF(AND(H288&gt;G288,H287&lt;G287),1,0)</f>
        <v>0</v>
      </c>
      <c r="K288">
        <f>IF(AND(E288&lt;G288,E287&gt;G287),-0.5,0)</f>
        <v>0</v>
      </c>
      <c r="L288">
        <f>IF(AND(E288&lt;F288,E287&gt;F287),-0.5,0)</f>
        <v>0</v>
      </c>
      <c r="M288">
        <f>IF(AND(H288&lt;G288,H287&gt;G287),-1,0)</f>
        <v>0</v>
      </c>
      <c r="N288">
        <f>IF(AND(E288&gt;G288,E287&lt;G287),0.5,0)</f>
        <v>0</v>
      </c>
      <c r="O288">
        <f>IF(AND(E288&gt;F288,E287&lt;F287),0.5,0)</f>
        <v>0</v>
      </c>
      <c r="Q288">
        <f>(J288+M288)+Q287+IF(Q287=1,K288,0)+IF(OR(Q287=0.5,Q287=1),L288,0)+IF(Q287=-1,N288,0)+IF(OR(Q287=-1,Q287=-0.5),O288,0)</f>
        <v>1</v>
      </c>
      <c r="R288" t="str">
        <f t="shared" si="8"/>
        <v/>
      </c>
      <c r="X288">
        <v>114.58</v>
      </c>
      <c r="Y288">
        <v>114.00216666666699</v>
      </c>
      <c r="Z288">
        <v>114.271739165927</v>
      </c>
      <c r="AA288">
        <v>114.44018642946</v>
      </c>
      <c r="AB288">
        <v>114.44018642946</v>
      </c>
      <c r="AD288">
        <f>IF(AND(AA288&gt;Z288,AA287&lt;Z287),1,0)</f>
        <v>0</v>
      </c>
      <c r="AE288">
        <f>IF(AND(X288&lt;Z288,X287&gt;Z287),-0.5,0)</f>
        <v>0</v>
      </c>
      <c r="AF288">
        <f>IF(AND(X288&lt;Y288,X287&gt;Y287),-0.5,0)</f>
        <v>0</v>
      </c>
      <c r="AG288">
        <f t="shared" si="7"/>
        <v>0</v>
      </c>
      <c r="AH288">
        <f>IF(AND(X288&gt;Z288,X287&lt;Z287),0.5,0)</f>
        <v>0</v>
      </c>
      <c r="AI288">
        <f>IF(AND(X288&gt;Y288,X287&lt;Y287),0.5,0)</f>
        <v>0</v>
      </c>
      <c r="AK288">
        <f>(AD288+AG288)+AK287+IF(AK287=1,AE288,0)+IF(OR(AK287=0.5,AK287=1),AF288,0)+IF(AK287=-1,AH288,0)+IF(OR(AK287=-1,AK287=-0.5),AI288,0)</f>
        <v>1</v>
      </c>
    </row>
    <row r="289" spans="1:37" x14ac:dyDescent="0.25">
      <c r="A289" s="1">
        <v>42765.041666666664</v>
      </c>
      <c r="B289">
        <v>114.58</v>
      </c>
      <c r="C289">
        <v>114.94</v>
      </c>
      <c r="D289">
        <v>114.52</v>
      </c>
      <c r="E289">
        <v>114.68</v>
      </c>
      <c r="F289">
        <v>114.011666666667</v>
      </c>
      <c r="G289">
        <v>114.291654328565</v>
      </c>
      <c r="H289">
        <v>114.46302581713</v>
      </c>
      <c r="J289">
        <f>IF(AND(H289&gt;G289,H288&lt;G288),1,0)</f>
        <v>0</v>
      </c>
      <c r="K289">
        <f>IF(AND(E289&lt;G289,E288&gt;G288),-0.5,0)</f>
        <v>0</v>
      </c>
      <c r="L289">
        <f>IF(AND(E289&lt;F289,E288&gt;F288),-0.5,0)</f>
        <v>0</v>
      </c>
      <c r="M289">
        <f>IF(AND(H289&lt;G289,H288&gt;G288),-1,0)</f>
        <v>0</v>
      </c>
      <c r="N289">
        <f>IF(AND(E289&gt;G289,E288&lt;G288),0.5,0)</f>
        <v>0</v>
      </c>
      <c r="O289">
        <f>IF(AND(E289&gt;F289,E288&lt;F288),0.5,0)</f>
        <v>0</v>
      </c>
      <c r="Q289">
        <f>(J289+M289)+Q288+IF(Q288=1,K289,0)+IF(OR(Q288=0.5,Q288=1),L289,0)+IF(Q288=-1,N289,0)+IF(OR(Q288=-1,Q288=-0.5),O289,0)</f>
        <v>1</v>
      </c>
      <c r="R289" t="str">
        <f t="shared" si="8"/>
        <v/>
      </c>
      <c r="X289">
        <v>114.68</v>
      </c>
      <c r="Y289">
        <v>114.011666666667</v>
      </c>
      <c r="Z289">
        <v>114.291654328565</v>
      </c>
      <c r="AA289">
        <v>114.46302581713</v>
      </c>
      <c r="AB289">
        <v>114.46302581713</v>
      </c>
      <c r="AD289">
        <f>IF(AND(AA289&gt;Z289,AA288&lt;Z288),1,0)</f>
        <v>0</v>
      </c>
      <c r="AE289">
        <f>IF(AND(X289&lt;Z289,X288&gt;Z288),-0.5,0)</f>
        <v>0</v>
      </c>
      <c r="AF289">
        <f>IF(AND(X289&lt;Y289,X288&gt;Y288),-0.5,0)</f>
        <v>0</v>
      </c>
      <c r="AG289">
        <f t="shared" si="7"/>
        <v>0</v>
      </c>
      <c r="AH289">
        <f>IF(AND(X289&gt;Z289,X288&lt;Z288),0.5,0)</f>
        <v>0</v>
      </c>
      <c r="AI289">
        <f>IF(AND(X289&gt;Y289,X288&lt;Y288),0.5,0)</f>
        <v>0</v>
      </c>
      <c r="AK289">
        <f>(AD289+AG289)+AK288+IF(AK288=1,AE289,0)+IF(OR(AK288=0.5,AK288=1),AF289,0)+IF(AK288=-1,AH289,0)+IF(OR(AK288=-1,AK288=-0.5),AI289,0)</f>
        <v>1</v>
      </c>
    </row>
    <row r="290" spans="1:37" x14ac:dyDescent="0.25">
      <c r="A290" s="1">
        <v>42765.208333333336</v>
      </c>
      <c r="B290">
        <v>114.68</v>
      </c>
      <c r="C290">
        <v>114.78</v>
      </c>
      <c r="D290">
        <v>114.35</v>
      </c>
      <c r="E290">
        <v>114.5</v>
      </c>
      <c r="F290">
        <v>114.01666666666701</v>
      </c>
      <c r="G290">
        <v>114.30181753204999</v>
      </c>
      <c r="H290">
        <v>114.46654716787999</v>
      </c>
      <c r="J290">
        <f>IF(AND(H290&gt;G290,H289&lt;G289),1,0)</f>
        <v>0</v>
      </c>
      <c r="K290">
        <f>IF(AND(E290&lt;G290,E289&gt;G289),-0.5,0)</f>
        <v>0</v>
      </c>
      <c r="L290">
        <f>IF(AND(E290&lt;F290,E289&gt;F289),-0.5,0)</f>
        <v>0</v>
      </c>
      <c r="M290">
        <f>IF(AND(H290&lt;G290,H289&gt;G289),-1,0)</f>
        <v>0</v>
      </c>
      <c r="N290">
        <f>IF(AND(E290&gt;G290,E289&lt;G289),0.5,0)</f>
        <v>0</v>
      </c>
      <c r="O290">
        <f>IF(AND(E290&gt;F290,E289&lt;F289),0.5,0)</f>
        <v>0</v>
      </c>
      <c r="Q290">
        <f>(J290+M290)+Q289+IF(Q289=1,K290,0)+IF(OR(Q289=0.5,Q289=1),L290,0)+IF(Q289=-1,N290,0)+IF(OR(Q289=-1,Q289=-0.5),O290,0)</f>
        <v>1</v>
      </c>
      <c r="R290" t="str">
        <f t="shared" si="8"/>
        <v/>
      </c>
      <c r="X290">
        <v>114.5</v>
      </c>
      <c r="Y290">
        <v>114.01666666666701</v>
      </c>
      <c r="Z290">
        <v>114.30181753204999</v>
      </c>
      <c r="AA290">
        <v>114.46654716787999</v>
      </c>
      <c r="AB290">
        <v>114.46654716787999</v>
      </c>
      <c r="AD290">
        <f>IF(AND(AA290&gt;Z290,AA289&lt;Z289),1,0)</f>
        <v>0</v>
      </c>
      <c r="AE290">
        <f>IF(AND(X290&lt;Z290,X289&gt;Z289),-0.5,0)</f>
        <v>0</v>
      </c>
      <c r="AF290">
        <f>IF(AND(X290&lt;Y290,X289&gt;Y289),-0.5,0)</f>
        <v>0</v>
      </c>
      <c r="AG290">
        <f t="shared" si="7"/>
        <v>0</v>
      </c>
      <c r="AH290">
        <f>IF(AND(X290&gt;Z290,X289&lt;Z289),0.5,0)</f>
        <v>0</v>
      </c>
      <c r="AI290">
        <f>IF(AND(X290&gt;Y290,X289&lt;Y289),0.5,0)</f>
        <v>0</v>
      </c>
      <c r="AK290">
        <f>(AD290+AG290)+AK289+IF(AK289=1,AE290,0)+IF(OR(AK289=0.5,AK289=1),AF290,0)+IF(AK289=-1,AH290,0)+IF(OR(AK289=-1,AK289=-0.5),AI290,0)</f>
        <v>1</v>
      </c>
    </row>
    <row r="291" spans="1:37" x14ac:dyDescent="0.25">
      <c r="A291" s="1">
        <v>42765.375</v>
      </c>
      <c r="B291">
        <v>114.5</v>
      </c>
      <c r="C291">
        <v>114.5</v>
      </c>
      <c r="D291">
        <v>113.45</v>
      </c>
      <c r="E291">
        <v>113.6</v>
      </c>
      <c r="F291">
        <v>114.0065</v>
      </c>
      <c r="G291">
        <v>114.267582530486</v>
      </c>
      <c r="H291">
        <v>114.384018866177</v>
      </c>
      <c r="J291">
        <f>IF(AND(H291&gt;G291,H290&lt;G290),1,0)</f>
        <v>0</v>
      </c>
      <c r="K291">
        <f>IF(AND(E291&lt;G291,E290&gt;G290),-0.5,0)</f>
        <v>-0.5</v>
      </c>
      <c r="L291">
        <f>IF(AND(E291&lt;F291,E290&gt;F290),-0.5,0)</f>
        <v>-0.5</v>
      </c>
      <c r="M291">
        <f>IF(AND(H291&lt;G291,H290&gt;G290),-1,0)</f>
        <v>0</v>
      </c>
      <c r="N291">
        <f>IF(AND(E291&gt;G291,E290&lt;G290),0.5,0)</f>
        <v>0</v>
      </c>
      <c r="O291">
        <f>IF(AND(E291&gt;F291,E290&lt;F290),0.5,0)</f>
        <v>0</v>
      </c>
      <c r="Q291">
        <f>(J291+M291)+Q290+IF(Q290=1,K291,0)+IF(OR(Q290=0.5,Q290=1),L291,0)+IF(Q290=-1,N291,0)+IF(OR(Q290=-1,Q290=-0.5),O291,0)</f>
        <v>0</v>
      </c>
      <c r="R291" t="str">
        <f t="shared" si="8"/>
        <v>TRADE</v>
      </c>
      <c r="X291">
        <v>113.6</v>
      </c>
      <c r="Y291">
        <v>114.0065</v>
      </c>
      <c r="Z291">
        <v>114.267582530486</v>
      </c>
      <c r="AA291">
        <v>114.384018866177</v>
      </c>
      <c r="AB291">
        <v>114.384018866177</v>
      </c>
      <c r="AD291">
        <f>IF(AND(AA291&gt;Z291,AA290&lt;Z290),1,0)</f>
        <v>0</v>
      </c>
      <c r="AE291">
        <f>IF(AND(X291&lt;Z291,X290&gt;Z290),-0.5,0)</f>
        <v>-0.5</v>
      </c>
      <c r="AF291">
        <f>IF(AND(X291&lt;Y291,X290&gt;Y290),-0.5,0)</f>
        <v>-0.5</v>
      </c>
      <c r="AG291">
        <f t="shared" si="7"/>
        <v>0</v>
      </c>
      <c r="AH291">
        <f>IF(AND(X291&gt;Z291,X290&lt;Z290),0.5,0)</f>
        <v>0</v>
      </c>
      <c r="AI291">
        <f>IF(AND(X291&gt;Y291,X290&lt;Y290),0.5,0)</f>
        <v>0</v>
      </c>
      <c r="AK291">
        <f>(AD291+AG291)+AK290+IF(AK290=1,AE291,0)+IF(OR(AK290=0.5,AK290=1),AF291,0)+IF(AK290=-1,AH291,0)+IF(OR(AK290=-1,AK290=-0.5),AI291,0)</f>
        <v>0</v>
      </c>
    </row>
    <row r="292" spans="1:37" x14ac:dyDescent="0.25">
      <c r="A292" s="1">
        <v>42765.541666666664</v>
      </c>
      <c r="B292">
        <v>113.6</v>
      </c>
      <c r="C292">
        <v>113.83</v>
      </c>
      <c r="D292">
        <v>113.54</v>
      </c>
      <c r="E292">
        <v>113.77</v>
      </c>
      <c r="F292">
        <v>114.01283333333301</v>
      </c>
      <c r="G292">
        <v>114.243310211926</v>
      </c>
      <c r="H292">
        <v>114.325540878922</v>
      </c>
      <c r="J292">
        <f>IF(AND(H292&gt;G292,H291&lt;G291),1,0)</f>
        <v>0</v>
      </c>
      <c r="K292">
        <f>IF(AND(E292&lt;G292,E291&gt;G291),-0.5,0)</f>
        <v>0</v>
      </c>
      <c r="L292">
        <f>IF(AND(E292&lt;F292,E291&gt;F291),-0.5,0)</f>
        <v>0</v>
      </c>
      <c r="M292">
        <f>IF(AND(H292&lt;G292,H291&gt;G291),-1,0)</f>
        <v>0</v>
      </c>
      <c r="N292">
        <f>IF(AND(E292&gt;G292,E291&lt;G291),0.5,0)</f>
        <v>0</v>
      </c>
      <c r="O292">
        <f>IF(AND(E292&gt;F292,E291&lt;F291),0.5,0)</f>
        <v>0</v>
      </c>
      <c r="Q292">
        <f>(J292+M292)+Q291+IF(Q291=1,K292,0)+IF(OR(Q291=0.5,Q291=1),L292,0)+IF(Q291=-1,N292,0)+IF(OR(Q291=-1,Q291=-0.5),O292,0)</f>
        <v>0</v>
      </c>
      <c r="R292" t="str">
        <f t="shared" si="8"/>
        <v/>
      </c>
      <c r="X292">
        <v>113.77</v>
      </c>
      <c r="Y292">
        <v>114.01283333333301</v>
      </c>
      <c r="Z292">
        <v>114.243310211926</v>
      </c>
      <c r="AA292">
        <v>114.325540878922</v>
      </c>
      <c r="AB292">
        <v>114.325540878922</v>
      </c>
      <c r="AD292">
        <f>IF(AND(AA292&gt;Z292,AA291&lt;Z291),1,0)</f>
        <v>0</v>
      </c>
      <c r="AE292">
        <f>IF(AND(X292&lt;Z292,X291&gt;Z291),-0.5,0)</f>
        <v>0</v>
      </c>
      <c r="AF292">
        <f>IF(AND(X292&lt;Y292,X291&gt;Y291),-0.5,0)</f>
        <v>0</v>
      </c>
      <c r="AG292">
        <f t="shared" si="7"/>
        <v>0</v>
      </c>
      <c r="AH292">
        <f>IF(AND(X292&gt;Z292,X291&lt;Z291),0.5,0)</f>
        <v>0</v>
      </c>
      <c r="AI292">
        <f>IF(AND(X292&gt;Y292,X291&lt;Y291),0.5,0)</f>
        <v>0</v>
      </c>
      <c r="AK292">
        <f>(AD292+AG292)+AK291+IF(AK291=1,AE292,0)+IF(OR(AK291=0.5,AK291=1),AF292,0)+IF(AK291=-1,AH292,0)+IF(OR(AK291=-1,AK291=-0.5),AI292,0)</f>
        <v>0</v>
      </c>
    </row>
    <row r="293" spans="1:37" x14ac:dyDescent="0.25">
      <c r="A293" s="1">
        <v>42765.708333333336</v>
      </c>
      <c r="B293">
        <v>113.77</v>
      </c>
      <c r="C293">
        <v>113.84</v>
      </c>
      <c r="D293">
        <v>113.59</v>
      </c>
      <c r="E293">
        <v>113.71</v>
      </c>
      <c r="F293">
        <v>114.024166666667</v>
      </c>
      <c r="G293">
        <v>114.217295079637</v>
      </c>
      <c r="H293">
        <v>114.266917938072</v>
      </c>
      <c r="J293">
        <f>IF(AND(H293&gt;G293,H292&lt;G292),1,0)</f>
        <v>0</v>
      </c>
      <c r="K293">
        <f>IF(AND(E293&lt;G293,E292&gt;G292),-0.5,0)</f>
        <v>0</v>
      </c>
      <c r="L293">
        <f>IF(AND(E293&lt;F293,E292&gt;F292),-0.5,0)</f>
        <v>0</v>
      </c>
      <c r="M293">
        <f>IF(AND(H293&lt;G293,H292&gt;G292),-1,0)</f>
        <v>0</v>
      </c>
      <c r="N293">
        <f>IF(AND(E293&gt;G293,E292&lt;G292),0.5,0)</f>
        <v>0</v>
      </c>
      <c r="O293">
        <f>IF(AND(E293&gt;F293,E292&lt;F292),0.5,0)</f>
        <v>0</v>
      </c>
      <c r="Q293">
        <f>(J293+M293)+Q292+IF(Q292=1,K293,0)+IF(OR(Q292=0.5,Q292=1),L293,0)+IF(Q292=-1,N293,0)+IF(OR(Q292=-1,Q292=-0.5),O293,0)</f>
        <v>0</v>
      </c>
      <c r="R293" t="str">
        <f t="shared" si="8"/>
        <v/>
      </c>
      <c r="X293">
        <v>113.71</v>
      </c>
      <c r="Y293">
        <v>114.024166666667</v>
      </c>
      <c r="Z293">
        <v>114.217295079637</v>
      </c>
      <c r="AA293">
        <v>114.266917938072</v>
      </c>
      <c r="AB293">
        <v>114.266917938072</v>
      </c>
      <c r="AD293">
        <f>IF(AND(AA293&gt;Z293,AA292&lt;Z292),1,0)</f>
        <v>0</v>
      </c>
      <c r="AE293">
        <f>IF(AND(X293&lt;Z293,X292&gt;Z292),-0.5,0)</f>
        <v>0</v>
      </c>
      <c r="AF293">
        <f>IF(AND(X293&lt;Y293,X292&gt;Y292),-0.5,0)</f>
        <v>0</v>
      </c>
      <c r="AG293">
        <f t="shared" si="7"/>
        <v>0</v>
      </c>
      <c r="AH293">
        <f>IF(AND(X293&gt;Z293,X292&lt;Z292),0.5,0)</f>
        <v>0</v>
      </c>
      <c r="AI293">
        <f>IF(AND(X293&gt;Y293,X292&lt;Y292),0.5,0)</f>
        <v>0</v>
      </c>
      <c r="AK293">
        <f>(AD293+AG293)+AK292+IF(AK292=1,AE293,0)+IF(OR(AK292=0.5,AK292=1),AF293,0)+IF(AK292=-1,AH293,0)+IF(OR(AK292=-1,AK292=-0.5),AI293,0)</f>
        <v>0</v>
      </c>
    </row>
    <row r="294" spans="1:37" x14ac:dyDescent="0.25">
      <c r="A294" s="1">
        <v>42765.875</v>
      </c>
      <c r="B294">
        <v>113.71</v>
      </c>
      <c r="C294">
        <v>113.74</v>
      </c>
      <c r="D294">
        <v>113.24</v>
      </c>
      <c r="E294">
        <v>113.49</v>
      </c>
      <c r="F294">
        <v>114.030333333333</v>
      </c>
      <c r="G294">
        <v>114.18181727087401</v>
      </c>
      <c r="H294">
        <v>114.19292575349399</v>
      </c>
      <c r="J294">
        <f>IF(AND(H294&gt;G294,H293&lt;G293),1,0)</f>
        <v>0</v>
      </c>
      <c r="K294">
        <f>IF(AND(E294&lt;G294,E293&gt;G293),-0.5,0)</f>
        <v>0</v>
      </c>
      <c r="L294">
        <f>IF(AND(E294&lt;F294,E293&gt;F293),-0.5,0)</f>
        <v>0</v>
      </c>
      <c r="M294">
        <f>IF(AND(H294&lt;G294,H293&gt;G293),-1,0)</f>
        <v>0</v>
      </c>
      <c r="N294">
        <f>IF(AND(E294&gt;G294,E293&lt;G293),0.5,0)</f>
        <v>0</v>
      </c>
      <c r="O294">
        <f>IF(AND(E294&gt;F294,E293&lt;F293),0.5,0)</f>
        <v>0</v>
      </c>
      <c r="Q294">
        <f>(J294+M294)+Q293+IF(Q293=1,K294,0)+IF(OR(Q293=0.5,Q293=1),L294,0)+IF(Q293=-1,N294,0)+IF(OR(Q293=-1,Q293=-0.5),O294,0)</f>
        <v>0</v>
      </c>
      <c r="R294" t="str">
        <f t="shared" si="8"/>
        <v/>
      </c>
      <c r="X294">
        <v>113.49</v>
      </c>
      <c r="Y294">
        <v>114.030333333333</v>
      </c>
      <c r="Z294">
        <v>114.18181727087401</v>
      </c>
      <c r="AA294">
        <v>114.19292575349399</v>
      </c>
      <c r="AB294">
        <v>114.19292575349399</v>
      </c>
      <c r="AD294">
        <f>IF(AND(AA294&gt;Z294,AA293&lt;Z293),1,0)</f>
        <v>0</v>
      </c>
      <c r="AE294">
        <f>IF(AND(X294&lt;Z294,X293&gt;Z293),-0.5,0)</f>
        <v>0</v>
      </c>
      <c r="AF294">
        <f>IF(AND(X294&lt;Y294,X293&gt;Y293),-0.5,0)</f>
        <v>0</v>
      </c>
      <c r="AG294">
        <f t="shared" si="7"/>
        <v>0</v>
      </c>
      <c r="AH294">
        <f>IF(AND(X294&gt;Z294,X293&lt;Z293),0.5,0)</f>
        <v>0</v>
      </c>
      <c r="AI294">
        <f>IF(AND(X294&gt;Y294,X293&lt;Y293),0.5,0)</f>
        <v>0</v>
      </c>
      <c r="AK294">
        <f>(AD294+AG294)+AK293+IF(AK293=1,AE294,0)+IF(OR(AK293=0.5,AK293=1),AF294,0)+IF(AK293=-1,AH294,0)+IF(OR(AK293=-1,AK293=-0.5),AI294,0)</f>
        <v>0</v>
      </c>
    </row>
    <row r="295" spans="1:37" x14ac:dyDescent="0.25">
      <c r="A295" s="1">
        <v>42766.041666666664</v>
      </c>
      <c r="B295">
        <v>113.49</v>
      </c>
      <c r="C295">
        <v>113.96</v>
      </c>
      <c r="D295">
        <v>113.35</v>
      </c>
      <c r="E295">
        <v>113.84</v>
      </c>
      <c r="F295">
        <v>114.0455</v>
      </c>
      <c r="G295">
        <v>114.165143257661</v>
      </c>
      <c r="H295">
        <v>114.159313776971</v>
      </c>
      <c r="J295">
        <f>IF(AND(H295&gt;G295,H294&lt;G294),1,0)</f>
        <v>0</v>
      </c>
      <c r="K295">
        <f>IF(AND(E295&lt;G295,E294&gt;G294),-0.5,0)</f>
        <v>0</v>
      </c>
      <c r="L295">
        <f>IF(AND(E295&lt;F295,E294&gt;F294),-0.5,0)</f>
        <v>0</v>
      </c>
      <c r="M295">
        <f>IF(AND(H295&lt;G295,H294&gt;G294),-1,0)</f>
        <v>-1</v>
      </c>
      <c r="N295">
        <f>IF(AND(E295&gt;G295,E294&lt;G294),0.5,0)</f>
        <v>0</v>
      </c>
      <c r="O295">
        <f>IF(AND(E295&gt;F295,E294&lt;F294),0.5,0)</f>
        <v>0</v>
      </c>
      <c r="Q295">
        <f>(J295+M295)+Q294+IF(Q294=1,K295,0)+IF(OR(Q294=0.5,Q294=1),L295,0)+IF(Q294=-1,N295,0)+IF(OR(Q294=-1,Q294=-0.5),O295,0)</f>
        <v>-1</v>
      </c>
      <c r="R295" t="str">
        <f t="shared" si="8"/>
        <v>TRADE</v>
      </c>
      <c r="X295">
        <v>113.84</v>
      </c>
      <c r="Y295">
        <v>114.0455</v>
      </c>
      <c r="Z295">
        <v>114.165143257661</v>
      </c>
      <c r="AA295">
        <v>114.159313776971</v>
      </c>
      <c r="AB295">
        <v>114.159313776971</v>
      </c>
      <c r="AD295">
        <f>IF(AND(AA295&gt;Z295,AA294&lt;Z294),1,0)</f>
        <v>0</v>
      </c>
      <c r="AE295">
        <f>IF(AND(X295&lt;Z295,X294&gt;Z294),-0.5,0)</f>
        <v>0</v>
      </c>
      <c r="AF295">
        <f>IF(AND(X295&lt;Y295,X294&gt;Y294),-0.5,0)</f>
        <v>0</v>
      </c>
      <c r="AG295">
        <f t="shared" si="7"/>
        <v>-1</v>
      </c>
      <c r="AH295">
        <f>IF(AND(X295&gt;Z295,X294&lt;Z294),0.5,0)</f>
        <v>0</v>
      </c>
      <c r="AI295">
        <f>IF(AND(X295&gt;Y295,X294&lt;Y294),0.5,0)</f>
        <v>0</v>
      </c>
      <c r="AK295">
        <f>(AD295+AG295)+AK294+IF(AK294=1,AE295,0)+IF(OR(AK294=0.5,AK294=1),AF295,0)+IF(AK294=-1,AH295,0)+IF(OR(AK294=-1,AK294=-0.5),AI295,0)</f>
        <v>-1</v>
      </c>
    </row>
    <row r="296" spans="1:37" x14ac:dyDescent="0.25">
      <c r="A296" s="1">
        <v>42766.208333333336</v>
      </c>
      <c r="B296">
        <v>113.84</v>
      </c>
      <c r="C296">
        <v>113.93</v>
      </c>
      <c r="D296">
        <v>113.17</v>
      </c>
      <c r="E296">
        <v>113.29</v>
      </c>
      <c r="F296">
        <v>114.056666666667</v>
      </c>
      <c r="G296">
        <v>114.122453342653</v>
      </c>
      <c r="H296">
        <v>114.076521988688</v>
      </c>
      <c r="J296">
        <f>IF(AND(H296&gt;G296,H295&lt;G295),1,0)</f>
        <v>0</v>
      </c>
      <c r="K296">
        <f>IF(AND(E296&lt;G296,E295&gt;G295),-0.5,0)</f>
        <v>0</v>
      </c>
      <c r="L296">
        <f>IF(AND(E296&lt;F296,E295&gt;F295),-0.5,0)</f>
        <v>0</v>
      </c>
      <c r="M296">
        <f>IF(AND(H296&lt;G296,H295&gt;G295),-1,0)</f>
        <v>0</v>
      </c>
      <c r="N296">
        <f>IF(AND(E296&gt;G296,E295&lt;G295),0.5,0)</f>
        <v>0</v>
      </c>
      <c r="O296">
        <f>IF(AND(E296&gt;F296,E295&lt;F295),0.5,0)</f>
        <v>0</v>
      </c>
      <c r="Q296">
        <f>(J296+M296)+Q295+IF(Q295=1,K296,0)+IF(OR(Q295=0.5,Q295=1),L296,0)+IF(Q295=-1,N296,0)+IF(OR(Q295=-1,Q295=-0.5),O296,0)</f>
        <v>-1</v>
      </c>
      <c r="R296" t="str">
        <f t="shared" si="8"/>
        <v/>
      </c>
      <c r="X296">
        <v>113.29</v>
      </c>
      <c r="Y296">
        <v>114.056666666667</v>
      </c>
      <c r="Z296">
        <v>114.122453342653</v>
      </c>
      <c r="AA296">
        <v>114.076521988688</v>
      </c>
      <c r="AB296">
        <v>114.076521988688</v>
      </c>
      <c r="AD296">
        <f>IF(AND(AA296&gt;Z296,AA295&lt;Z295),1,0)</f>
        <v>0</v>
      </c>
      <c r="AE296">
        <f>IF(AND(X296&lt;Z296,X295&gt;Z295),-0.5,0)</f>
        <v>0</v>
      </c>
      <c r="AF296">
        <f>IF(AND(X296&lt;Y296,X295&gt;Y295),-0.5,0)</f>
        <v>0</v>
      </c>
      <c r="AG296">
        <f t="shared" si="7"/>
        <v>0</v>
      </c>
      <c r="AH296">
        <f>IF(AND(X296&gt;Z296,X295&lt;Z295),0.5,0)</f>
        <v>0</v>
      </c>
      <c r="AI296">
        <f>IF(AND(X296&gt;Y296,X295&lt;Y295),0.5,0)</f>
        <v>0</v>
      </c>
      <c r="AK296">
        <f>(AD296+AG296)+AK295+IF(AK295=1,AE296,0)+IF(OR(AK295=0.5,AK295=1),AF296,0)+IF(AK295=-1,AH296,0)+IF(OR(AK295=-1,AK295=-0.5),AI296,0)</f>
        <v>-1</v>
      </c>
    </row>
    <row r="297" spans="1:37" x14ac:dyDescent="0.25">
      <c r="A297" s="1">
        <v>42766.375</v>
      </c>
      <c r="B297">
        <v>113.29</v>
      </c>
      <c r="C297">
        <v>113.38</v>
      </c>
      <c r="D297">
        <v>112.08</v>
      </c>
      <c r="E297">
        <v>113</v>
      </c>
      <c r="F297">
        <v>114.05733333333301</v>
      </c>
      <c r="G297">
        <v>114.06769952106001</v>
      </c>
      <c r="H297">
        <v>113.97399608500299</v>
      </c>
      <c r="J297">
        <f>IF(AND(H297&gt;G297,H296&lt;G296),1,0)</f>
        <v>0</v>
      </c>
      <c r="K297">
        <f>IF(AND(E297&lt;G297,E296&gt;G296),-0.5,0)</f>
        <v>0</v>
      </c>
      <c r="L297">
        <f>IF(AND(E297&lt;F297,E296&gt;F296),-0.5,0)</f>
        <v>0</v>
      </c>
      <c r="M297">
        <f>IF(AND(H297&lt;G297,H296&gt;G296),-1,0)</f>
        <v>0</v>
      </c>
      <c r="N297">
        <f>IF(AND(E297&gt;G297,E296&lt;G296),0.5,0)</f>
        <v>0</v>
      </c>
      <c r="O297">
        <f>IF(AND(E297&gt;F297,E296&lt;F296),0.5,0)</f>
        <v>0</v>
      </c>
      <c r="Q297">
        <f>(J297+M297)+Q296+IF(Q296=1,K297,0)+IF(OR(Q296=0.5,Q296=1),L297,0)+IF(Q296=-1,N297,0)+IF(OR(Q296=-1,Q296=-0.5),O297,0)</f>
        <v>-1</v>
      </c>
      <c r="R297" t="str">
        <f t="shared" si="8"/>
        <v/>
      </c>
      <c r="X297">
        <v>113</v>
      </c>
      <c r="Y297">
        <v>114.05733333333301</v>
      </c>
      <c r="Z297">
        <v>114.06769952106001</v>
      </c>
      <c r="AA297">
        <v>113.97399608500299</v>
      </c>
      <c r="AB297">
        <v>113.97399608500299</v>
      </c>
      <c r="AD297">
        <f>IF(AND(AA297&gt;Z297,AA296&lt;Z296),1,0)</f>
        <v>0</v>
      </c>
      <c r="AE297">
        <f>IF(AND(X297&lt;Z297,X296&gt;Z296),-0.5,0)</f>
        <v>0</v>
      </c>
      <c r="AF297">
        <f>IF(AND(X297&lt;Y297,X296&gt;Y296),-0.5,0)</f>
        <v>0</v>
      </c>
      <c r="AG297">
        <f t="shared" si="7"/>
        <v>0</v>
      </c>
      <c r="AH297">
        <f>IF(AND(X297&gt;Z297,X296&lt;Z296),0.5,0)</f>
        <v>0</v>
      </c>
      <c r="AI297">
        <f>IF(AND(X297&gt;Y297,X296&lt;Y296),0.5,0)</f>
        <v>0</v>
      </c>
      <c r="AK297">
        <f>(AD297+AG297)+AK296+IF(AK296=1,AE297,0)+IF(OR(AK296=0.5,AK296=1),AF297,0)+IF(AK296=-1,AH297,0)+IF(OR(AK296=-1,AK296=-0.5),AI297,0)</f>
        <v>-1</v>
      </c>
    </row>
    <row r="298" spans="1:37" x14ac:dyDescent="0.25">
      <c r="A298" s="1">
        <v>42766.541666666664</v>
      </c>
      <c r="B298">
        <v>113</v>
      </c>
      <c r="C298">
        <v>113.03</v>
      </c>
      <c r="D298">
        <v>112.44</v>
      </c>
      <c r="E298">
        <v>112.8</v>
      </c>
      <c r="F298">
        <v>114.04900000000001</v>
      </c>
      <c r="G298">
        <v>114.005860520033</v>
      </c>
      <c r="H298">
        <v>113.86218693405</v>
      </c>
      <c r="J298">
        <f>IF(AND(H298&gt;G298,H297&lt;G297),1,0)</f>
        <v>0</v>
      </c>
      <c r="K298">
        <f>IF(AND(E298&lt;G298,E297&gt;G297),-0.5,0)</f>
        <v>0</v>
      </c>
      <c r="L298">
        <f>IF(AND(E298&lt;F298,E297&gt;F297),-0.5,0)</f>
        <v>0</v>
      </c>
      <c r="M298">
        <f>IF(AND(H298&lt;G298,H297&gt;G297),-1,0)</f>
        <v>0</v>
      </c>
      <c r="N298">
        <f>IF(AND(E298&gt;G298,E297&lt;G297),0.5,0)</f>
        <v>0</v>
      </c>
      <c r="O298">
        <f>IF(AND(E298&gt;F298,E297&lt;F297),0.5,0)</f>
        <v>0</v>
      </c>
      <c r="Q298">
        <f>(J298+M298)+Q297+IF(Q297=1,K298,0)+IF(OR(Q297=0.5,Q297=1),L298,0)+IF(Q297=-1,N298,0)+IF(OR(Q297=-1,Q297=-0.5),O298,0)</f>
        <v>-1</v>
      </c>
      <c r="R298" t="str">
        <f t="shared" si="8"/>
        <v/>
      </c>
      <c r="X298">
        <v>112.8</v>
      </c>
      <c r="Y298">
        <v>114.04900000000001</v>
      </c>
      <c r="Z298">
        <v>114.005860520033</v>
      </c>
      <c r="AA298">
        <v>113.86218693405</v>
      </c>
      <c r="AB298">
        <v>113.86218693405</v>
      </c>
      <c r="AD298">
        <f>IF(AND(AA298&gt;Z298,AA297&lt;Z297),1,0)</f>
        <v>0</v>
      </c>
      <c r="AE298">
        <f>IF(AND(X298&lt;Z298,X297&gt;Z297),-0.5,0)</f>
        <v>0</v>
      </c>
      <c r="AF298">
        <f>IF(AND(X298&lt;Y298,X297&gt;Y297),-0.5,0)</f>
        <v>0</v>
      </c>
      <c r="AG298">
        <f t="shared" si="7"/>
        <v>0</v>
      </c>
      <c r="AH298">
        <f>IF(AND(X298&gt;Z298,X297&lt;Z297),0.5,0)</f>
        <v>0</v>
      </c>
      <c r="AI298">
        <f>IF(AND(X298&gt;Y298,X297&lt;Y297),0.5,0)</f>
        <v>0</v>
      </c>
      <c r="AK298">
        <f>(AD298+AG298)+AK297+IF(AK297=1,AE298,0)+IF(OR(AK297=0.5,AK297=1),AF298,0)+IF(AK297=-1,AH298,0)+IF(OR(AK297=-1,AK297=-0.5),AI298,0)</f>
        <v>-1</v>
      </c>
    </row>
    <row r="299" spans="1:37" x14ac:dyDescent="0.25">
      <c r="A299" s="1">
        <v>42766.708333333336</v>
      </c>
      <c r="B299">
        <v>112.8</v>
      </c>
      <c r="C299">
        <v>113.13</v>
      </c>
      <c r="D299">
        <v>112.64</v>
      </c>
      <c r="E299">
        <v>113.07</v>
      </c>
      <c r="F299">
        <v>114.046333333333</v>
      </c>
      <c r="G299">
        <v>113.96020878734799</v>
      </c>
      <c r="H299">
        <v>113.786740559379</v>
      </c>
      <c r="J299">
        <f>IF(AND(H299&gt;G299,H298&lt;G298),1,0)</f>
        <v>0</v>
      </c>
      <c r="K299">
        <f>IF(AND(E299&lt;G299,E298&gt;G298),-0.5,0)</f>
        <v>0</v>
      </c>
      <c r="L299">
        <f>IF(AND(E299&lt;F299,E298&gt;F298),-0.5,0)</f>
        <v>0</v>
      </c>
      <c r="M299">
        <f>IF(AND(H299&lt;G299,H298&gt;G298),-1,0)</f>
        <v>0</v>
      </c>
      <c r="N299">
        <f>IF(AND(E299&gt;G299,E298&lt;G298),0.5,0)</f>
        <v>0</v>
      </c>
      <c r="O299">
        <f>IF(AND(E299&gt;F299,E298&lt;F298),0.5,0)</f>
        <v>0</v>
      </c>
      <c r="Q299">
        <f>(J299+M299)+Q298+IF(Q298=1,K299,0)+IF(OR(Q298=0.5,Q298=1),L299,0)+IF(Q298=-1,N299,0)+IF(OR(Q298=-1,Q298=-0.5),O299,0)</f>
        <v>-1</v>
      </c>
      <c r="R299" t="str">
        <f t="shared" si="8"/>
        <v/>
      </c>
      <c r="X299">
        <v>113.07</v>
      </c>
      <c r="Y299">
        <v>114.046333333333</v>
      </c>
      <c r="Z299">
        <v>113.96020878734799</v>
      </c>
      <c r="AA299">
        <v>113.786740559379</v>
      </c>
      <c r="AB299">
        <v>113.786740559379</v>
      </c>
      <c r="AD299">
        <f>IF(AND(AA299&gt;Z299,AA298&lt;Z298),1,0)</f>
        <v>0</v>
      </c>
      <c r="AE299">
        <f>IF(AND(X299&lt;Z299,X298&gt;Z298),-0.5,0)</f>
        <v>0</v>
      </c>
      <c r="AF299">
        <f>IF(AND(X299&lt;Y299,X298&gt;Y298),-0.5,0)</f>
        <v>0</v>
      </c>
      <c r="AG299">
        <f t="shared" ref="AG299:AG362" si="9">IF(AND(AB299&lt;Z299,AB298&gt;Z298),-1,0)</f>
        <v>0</v>
      </c>
      <c r="AH299">
        <f>IF(AND(X299&gt;Z299,X298&lt;Z298),0.5,0)</f>
        <v>0</v>
      </c>
      <c r="AI299">
        <f>IF(AND(X299&gt;Y299,X298&lt;Y298),0.5,0)</f>
        <v>0</v>
      </c>
      <c r="AK299">
        <f>(AD299+AG299)+AK298+IF(AK298=1,AE299,0)+IF(OR(AK298=0.5,AK298=1),AF299,0)+IF(AK298=-1,AH299,0)+IF(OR(AK298=-1,AK298=-0.5),AI299,0)</f>
        <v>-1</v>
      </c>
    </row>
    <row r="300" spans="1:37" x14ac:dyDescent="0.25">
      <c r="A300" s="1">
        <v>42766.875</v>
      </c>
      <c r="B300">
        <v>113.07</v>
      </c>
      <c r="C300">
        <v>113.28</v>
      </c>
      <c r="D300">
        <v>112.96</v>
      </c>
      <c r="E300">
        <v>113.14</v>
      </c>
      <c r="F300">
        <v>114.04066666666699</v>
      </c>
      <c r="G300">
        <v>113.920198602599</v>
      </c>
      <c r="H300">
        <v>113.725146220391</v>
      </c>
      <c r="J300">
        <f>IF(AND(H300&gt;G300,H299&lt;G299),1,0)</f>
        <v>0</v>
      </c>
      <c r="K300">
        <f>IF(AND(E300&lt;G300,E299&gt;G299),-0.5,0)</f>
        <v>0</v>
      </c>
      <c r="L300">
        <f>IF(AND(E300&lt;F300,E299&gt;F299),-0.5,0)</f>
        <v>0</v>
      </c>
      <c r="M300">
        <f>IF(AND(H300&lt;G300,H299&gt;G299),-1,0)</f>
        <v>0</v>
      </c>
      <c r="N300">
        <f>IF(AND(E300&gt;G300,E299&lt;G299),0.5,0)</f>
        <v>0</v>
      </c>
      <c r="O300">
        <f>IF(AND(E300&gt;F300,E299&lt;F299),0.5,0)</f>
        <v>0</v>
      </c>
      <c r="Q300">
        <f>(J300+M300)+Q299+IF(Q299=1,K300,0)+IF(OR(Q299=0.5,Q299=1),L300,0)+IF(Q299=-1,N300,0)+IF(OR(Q299=-1,Q299=-0.5),O300,0)</f>
        <v>-1</v>
      </c>
      <c r="R300" t="str">
        <f t="shared" si="8"/>
        <v/>
      </c>
      <c r="X300">
        <v>113.14</v>
      </c>
      <c r="Y300">
        <v>114.04066666666699</v>
      </c>
      <c r="Z300">
        <v>113.920198602599</v>
      </c>
      <c r="AA300">
        <v>113.725146220391</v>
      </c>
      <c r="AB300">
        <v>113.725146220391</v>
      </c>
      <c r="AD300">
        <f>IF(AND(AA300&gt;Z300,AA299&lt;Z299),1,0)</f>
        <v>0</v>
      </c>
      <c r="AE300">
        <f>IF(AND(X300&lt;Z300,X299&gt;Z299),-0.5,0)</f>
        <v>0</v>
      </c>
      <c r="AF300">
        <f>IF(AND(X300&lt;Y300,X299&gt;Y299),-0.5,0)</f>
        <v>0</v>
      </c>
      <c r="AG300">
        <f t="shared" si="9"/>
        <v>0</v>
      </c>
      <c r="AH300">
        <f>IF(AND(X300&gt;Z300,X299&lt;Z299),0.5,0)</f>
        <v>0</v>
      </c>
      <c r="AI300">
        <f>IF(AND(X300&gt;Y300,X299&lt;Y299),0.5,0)</f>
        <v>0</v>
      </c>
      <c r="AK300">
        <f>(AD300+AG300)+AK299+IF(AK299=1,AE300,0)+IF(OR(AK299=0.5,AK299=1),AF300,0)+IF(AK299=-1,AH300,0)+IF(OR(AK299=-1,AK299=-0.5),AI300,0)</f>
        <v>-1</v>
      </c>
    </row>
    <row r="301" spans="1:37" x14ac:dyDescent="0.25">
      <c r="A301" s="1">
        <v>42767.041666666664</v>
      </c>
      <c r="B301">
        <v>113.14</v>
      </c>
      <c r="C301">
        <v>113.63</v>
      </c>
      <c r="D301">
        <v>113.11</v>
      </c>
      <c r="E301">
        <v>113.34</v>
      </c>
      <c r="F301">
        <v>114.0395</v>
      </c>
      <c r="G301">
        <v>113.891896231741</v>
      </c>
      <c r="H301">
        <v>113.68846562797199</v>
      </c>
      <c r="J301">
        <f>IF(AND(H301&gt;G301,H300&lt;G300),1,0)</f>
        <v>0</v>
      </c>
      <c r="K301">
        <f>IF(AND(E301&lt;G301,E300&gt;G300),-0.5,0)</f>
        <v>0</v>
      </c>
      <c r="L301">
        <f>IF(AND(E301&lt;F301,E300&gt;F300),-0.5,0)</f>
        <v>0</v>
      </c>
      <c r="M301">
        <f>IF(AND(H301&lt;G301,H300&gt;G300),-1,0)</f>
        <v>0</v>
      </c>
      <c r="N301">
        <f>IF(AND(E301&gt;G301,E300&lt;G300),0.5,0)</f>
        <v>0</v>
      </c>
      <c r="O301">
        <f>IF(AND(E301&gt;F301,E300&lt;F300),0.5,0)</f>
        <v>0</v>
      </c>
      <c r="Q301">
        <f>(J301+M301)+Q300+IF(Q300=1,K301,0)+IF(OR(Q300=0.5,Q300=1),L301,0)+IF(Q300=-1,N301,0)+IF(OR(Q300=-1,Q300=-0.5),O301,0)</f>
        <v>-1</v>
      </c>
      <c r="R301" t="str">
        <f t="shared" si="8"/>
        <v/>
      </c>
      <c r="X301">
        <v>113.34</v>
      </c>
      <c r="Y301">
        <v>114.0395</v>
      </c>
      <c r="Z301">
        <v>113.891896231741</v>
      </c>
      <c r="AA301">
        <v>113.68846562797199</v>
      </c>
      <c r="AB301">
        <v>113.68846562797199</v>
      </c>
      <c r="AD301">
        <f>IF(AND(AA301&gt;Z301,AA300&lt;Z300),1,0)</f>
        <v>0</v>
      </c>
      <c r="AE301">
        <f>IF(AND(X301&lt;Z301,X300&gt;Z300),-0.5,0)</f>
        <v>0</v>
      </c>
      <c r="AF301">
        <f>IF(AND(X301&lt;Y301,X300&gt;Y300),-0.5,0)</f>
        <v>0</v>
      </c>
      <c r="AG301">
        <f t="shared" si="9"/>
        <v>0</v>
      </c>
      <c r="AH301">
        <f>IF(AND(X301&gt;Z301,X300&lt;Z300),0.5,0)</f>
        <v>0</v>
      </c>
      <c r="AI301">
        <f>IF(AND(X301&gt;Y301,X300&lt;Y300),0.5,0)</f>
        <v>0</v>
      </c>
      <c r="AK301">
        <f>(AD301+AG301)+AK300+IF(AK300=1,AE301,0)+IF(OR(AK300=0.5,AK300=1),AF301,0)+IF(AK300=-1,AH301,0)+IF(OR(AK300=-1,AK300=-0.5),AI301,0)</f>
        <v>-1</v>
      </c>
    </row>
    <row r="302" spans="1:37" x14ac:dyDescent="0.25">
      <c r="A302" s="1">
        <v>42767.208333333336</v>
      </c>
      <c r="B302">
        <v>113.34</v>
      </c>
      <c r="C302">
        <v>113.73</v>
      </c>
      <c r="D302">
        <v>113.23</v>
      </c>
      <c r="E302">
        <v>113.6</v>
      </c>
      <c r="F302">
        <v>114.02200000000001</v>
      </c>
      <c r="G302">
        <v>113.877657391168</v>
      </c>
      <c r="H302">
        <v>113.68004033007</v>
      </c>
      <c r="J302">
        <f>IF(AND(H302&gt;G302,H301&lt;G301),1,0)</f>
        <v>0</v>
      </c>
      <c r="K302">
        <f>IF(AND(E302&lt;G302,E301&gt;G301),-0.5,0)</f>
        <v>0</v>
      </c>
      <c r="L302">
        <f>IF(AND(E302&lt;F302,E301&gt;F301),-0.5,0)</f>
        <v>0</v>
      </c>
      <c r="M302">
        <f>IF(AND(H302&lt;G302,H301&gt;G301),-1,0)</f>
        <v>0</v>
      </c>
      <c r="N302">
        <f>IF(AND(E302&gt;G302,E301&lt;G301),0.5,0)</f>
        <v>0</v>
      </c>
      <c r="O302">
        <f>IF(AND(E302&gt;F302,E301&lt;F301),0.5,0)</f>
        <v>0</v>
      </c>
      <c r="Q302">
        <f>(J302+M302)+Q301+IF(Q301=1,K302,0)+IF(OR(Q301=0.5,Q301=1),L302,0)+IF(Q301=-1,N302,0)+IF(OR(Q301=-1,Q301=-0.5),O302,0)</f>
        <v>-1</v>
      </c>
      <c r="R302" t="str">
        <f t="shared" si="8"/>
        <v/>
      </c>
      <c r="X302">
        <v>113.6</v>
      </c>
      <c r="Y302">
        <v>114.02200000000001</v>
      </c>
      <c r="Z302">
        <v>113.877657391168</v>
      </c>
      <c r="AA302">
        <v>113.68004033007</v>
      </c>
      <c r="AB302">
        <v>113.68004033007</v>
      </c>
      <c r="AD302">
        <f>IF(AND(AA302&gt;Z302,AA301&lt;Z301),1,0)</f>
        <v>0</v>
      </c>
      <c r="AE302">
        <f>IF(AND(X302&lt;Z302,X301&gt;Z301),-0.5,0)</f>
        <v>0</v>
      </c>
      <c r="AF302">
        <f>IF(AND(X302&lt;Y302,X301&gt;Y301),-0.5,0)</f>
        <v>0</v>
      </c>
      <c r="AG302">
        <f t="shared" si="9"/>
        <v>0</v>
      </c>
      <c r="AH302">
        <f>IF(AND(X302&gt;Z302,X301&lt;Z301),0.5,0)</f>
        <v>0</v>
      </c>
      <c r="AI302">
        <f>IF(AND(X302&gt;Y302,X301&lt;Y301),0.5,0)</f>
        <v>0</v>
      </c>
      <c r="AK302">
        <f>(AD302+AG302)+AK301+IF(AK301=1,AE302,0)+IF(OR(AK301=0.5,AK301=1),AF302,0)+IF(AK301=-1,AH302,0)+IF(OR(AK301=-1,AK301=-0.5),AI302,0)</f>
        <v>-1</v>
      </c>
    </row>
    <row r="303" spans="1:37" x14ac:dyDescent="0.25">
      <c r="A303" s="1">
        <v>42767.375</v>
      </c>
      <c r="B303">
        <v>113.6</v>
      </c>
      <c r="C303">
        <v>113.95</v>
      </c>
      <c r="D303">
        <v>113.25</v>
      </c>
      <c r="E303">
        <v>113.47</v>
      </c>
      <c r="F303">
        <v>114</v>
      </c>
      <c r="G303">
        <v>113.85777166477</v>
      </c>
      <c r="H303">
        <v>113.66003648911099</v>
      </c>
      <c r="J303">
        <f>IF(AND(H303&gt;G303,H302&lt;G302),1,0)</f>
        <v>0</v>
      </c>
      <c r="K303">
        <f>IF(AND(E303&lt;G303,E302&gt;G302),-0.5,0)</f>
        <v>0</v>
      </c>
      <c r="L303">
        <f>IF(AND(E303&lt;F303,E302&gt;F302),-0.5,0)</f>
        <v>0</v>
      </c>
      <c r="M303">
        <f>IF(AND(H303&lt;G303,H302&gt;G302),-1,0)</f>
        <v>0</v>
      </c>
      <c r="N303">
        <f>IF(AND(E303&gt;G303,E302&lt;G302),0.5,0)</f>
        <v>0</v>
      </c>
      <c r="O303">
        <f>IF(AND(E303&gt;F303,E302&lt;F302),0.5,0)</f>
        <v>0</v>
      </c>
      <c r="Q303">
        <f>(J303+M303)+Q302+IF(Q302=1,K303,0)+IF(OR(Q302=0.5,Q302=1),L303,0)+IF(Q302=-1,N303,0)+IF(OR(Q302=-1,Q302=-0.5),O303,0)</f>
        <v>-1</v>
      </c>
      <c r="R303" t="str">
        <f t="shared" si="8"/>
        <v/>
      </c>
      <c r="X303">
        <v>113.47</v>
      </c>
      <c r="Y303">
        <v>114</v>
      </c>
      <c r="Z303">
        <v>113.85777166477</v>
      </c>
      <c r="AA303">
        <v>113.66003648911099</v>
      </c>
      <c r="AB303">
        <v>113.66003648911099</v>
      </c>
      <c r="AD303">
        <f>IF(AND(AA303&gt;Z303,AA302&lt;Z302),1,0)</f>
        <v>0</v>
      </c>
      <c r="AE303">
        <f>IF(AND(X303&lt;Z303,X302&gt;Z302),-0.5,0)</f>
        <v>0</v>
      </c>
      <c r="AF303">
        <f>IF(AND(X303&lt;Y303,X302&gt;Y302),-0.5,0)</f>
        <v>0</v>
      </c>
      <c r="AG303">
        <f t="shared" si="9"/>
        <v>0</v>
      </c>
      <c r="AH303">
        <f>IF(AND(X303&gt;Z303,X302&lt;Z302),0.5,0)</f>
        <v>0</v>
      </c>
      <c r="AI303">
        <f>IF(AND(X303&gt;Y303,X302&lt;Y302),0.5,0)</f>
        <v>0</v>
      </c>
      <c r="AK303">
        <f>(AD303+AG303)+AK302+IF(AK302=1,AE303,0)+IF(OR(AK302=0.5,AK302=1),AF303,0)+IF(AK302=-1,AH303,0)+IF(OR(AK302=-1,AK302=-0.5),AI303,0)</f>
        <v>-1</v>
      </c>
    </row>
    <row r="304" spans="1:37" x14ac:dyDescent="0.25">
      <c r="A304" s="1">
        <v>42767.541666666664</v>
      </c>
      <c r="B304">
        <v>113.47</v>
      </c>
      <c r="C304">
        <v>113.63</v>
      </c>
      <c r="D304">
        <v>112.83</v>
      </c>
      <c r="E304">
        <v>113.25</v>
      </c>
      <c r="F304">
        <v>113.977833333333</v>
      </c>
      <c r="G304">
        <v>113.828124266488</v>
      </c>
      <c r="H304">
        <v>113.62098539490999</v>
      </c>
      <c r="J304">
        <f>IF(AND(H304&gt;G304,H303&lt;G303),1,0)</f>
        <v>0</v>
      </c>
      <c r="K304">
        <f>IF(AND(E304&lt;G304,E303&gt;G303),-0.5,0)</f>
        <v>0</v>
      </c>
      <c r="L304">
        <f>IF(AND(E304&lt;F304,E303&gt;F303),-0.5,0)</f>
        <v>0</v>
      </c>
      <c r="M304">
        <f>IF(AND(H304&lt;G304,H303&gt;G303),-1,0)</f>
        <v>0</v>
      </c>
      <c r="N304">
        <f>IF(AND(E304&gt;G304,E303&lt;G303),0.5,0)</f>
        <v>0</v>
      </c>
      <c r="O304">
        <f>IF(AND(E304&gt;F304,E303&lt;F303),0.5,0)</f>
        <v>0</v>
      </c>
      <c r="Q304">
        <f>(J304+M304)+Q303+IF(Q303=1,K304,0)+IF(OR(Q303=0.5,Q303=1),L304,0)+IF(Q303=-1,N304,0)+IF(OR(Q303=-1,Q303=-0.5),O304,0)</f>
        <v>-1</v>
      </c>
      <c r="R304" t="str">
        <f t="shared" si="8"/>
        <v/>
      </c>
      <c r="X304">
        <v>113.25</v>
      </c>
      <c r="Y304">
        <v>113.977833333333</v>
      </c>
      <c r="Z304">
        <v>113.828124266488</v>
      </c>
      <c r="AA304">
        <v>113.62098539490999</v>
      </c>
      <c r="AB304">
        <v>113.62098539490999</v>
      </c>
      <c r="AD304">
        <f>IF(AND(AA304&gt;Z304,AA303&lt;Z303),1,0)</f>
        <v>0</v>
      </c>
      <c r="AE304">
        <f>IF(AND(X304&lt;Z304,X303&gt;Z303),-0.5,0)</f>
        <v>0</v>
      </c>
      <c r="AF304">
        <f>IF(AND(X304&lt;Y304,X303&gt;Y303),-0.5,0)</f>
        <v>0</v>
      </c>
      <c r="AG304">
        <f t="shared" si="9"/>
        <v>0</v>
      </c>
      <c r="AH304">
        <f>IF(AND(X304&gt;Z304,X303&lt;Z303),0.5,0)</f>
        <v>0</v>
      </c>
      <c r="AI304">
        <f>IF(AND(X304&gt;Y304,X303&lt;Y303),0.5,0)</f>
        <v>0</v>
      </c>
      <c r="AK304">
        <f>(AD304+AG304)+AK303+IF(AK303=1,AE304,0)+IF(OR(AK303=0.5,AK303=1),AF304,0)+IF(AK303=-1,AH304,0)+IF(OR(AK303=-1,AK303=-0.5),AI304,0)</f>
        <v>-1</v>
      </c>
    </row>
    <row r="305" spans="1:37" x14ac:dyDescent="0.25">
      <c r="A305" s="1">
        <v>42767.708333333336</v>
      </c>
      <c r="B305">
        <v>113.25</v>
      </c>
      <c r="C305">
        <v>113.36</v>
      </c>
      <c r="D305">
        <v>112.9</v>
      </c>
      <c r="E305">
        <v>113.06</v>
      </c>
      <c r="F305">
        <v>113.953</v>
      </c>
      <c r="G305">
        <v>113.790654790074</v>
      </c>
      <c r="H305">
        <v>113.567558214443</v>
      </c>
      <c r="J305">
        <f>IF(AND(H305&gt;G305,H304&lt;G304),1,0)</f>
        <v>0</v>
      </c>
      <c r="K305">
        <f>IF(AND(E305&lt;G305,E304&gt;G304),-0.5,0)</f>
        <v>0</v>
      </c>
      <c r="L305">
        <f>IF(AND(E305&lt;F305,E304&gt;F304),-0.5,0)</f>
        <v>0</v>
      </c>
      <c r="M305">
        <f>IF(AND(H305&lt;G305,H304&gt;G304),-1,0)</f>
        <v>0</v>
      </c>
      <c r="N305">
        <f>IF(AND(E305&gt;G305,E304&lt;G304),0.5,0)</f>
        <v>0</v>
      </c>
      <c r="O305">
        <f>IF(AND(E305&gt;F305,E304&lt;F304),0.5,0)</f>
        <v>0</v>
      </c>
      <c r="Q305">
        <f>(J305+M305)+Q304+IF(Q304=1,K305,0)+IF(OR(Q304=0.5,Q304=1),L305,0)+IF(Q304=-1,N305,0)+IF(OR(Q304=-1,Q304=-0.5),O305,0)</f>
        <v>-1</v>
      </c>
      <c r="R305" t="str">
        <f t="shared" si="8"/>
        <v/>
      </c>
      <c r="X305">
        <v>113.06</v>
      </c>
      <c r="Y305">
        <v>113.953</v>
      </c>
      <c r="Z305">
        <v>113.790654790074</v>
      </c>
      <c r="AA305">
        <v>113.567558214443</v>
      </c>
      <c r="AB305">
        <v>113.567558214443</v>
      </c>
      <c r="AD305">
        <f>IF(AND(AA305&gt;Z305,AA304&lt;Z304),1,0)</f>
        <v>0</v>
      </c>
      <c r="AE305">
        <f>IF(AND(X305&lt;Z305,X304&gt;Z304),-0.5,0)</f>
        <v>0</v>
      </c>
      <c r="AF305">
        <f>IF(AND(X305&lt;Y305,X304&gt;Y304),-0.5,0)</f>
        <v>0</v>
      </c>
      <c r="AG305">
        <f t="shared" si="9"/>
        <v>0</v>
      </c>
      <c r="AH305">
        <f>IF(AND(X305&gt;Z305,X304&lt;Z304),0.5,0)</f>
        <v>0</v>
      </c>
      <c r="AI305">
        <f>IF(AND(X305&gt;Y305,X304&lt;Y304),0.5,0)</f>
        <v>0</v>
      </c>
      <c r="AK305">
        <f>(AD305+AG305)+AK304+IF(AK304=1,AE305,0)+IF(OR(AK304=0.5,AK304=1),AF305,0)+IF(AK304=-1,AH305,0)+IF(OR(AK304=-1,AK304=-0.5),AI305,0)</f>
        <v>-1</v>
      </c>
    </row>
    <row r="306" spans="1:37" x14ac:dyDescent="0.25">
      <c r="A306" s="1">
        <v>42767.875</v>
      </c>
      <c r="B306">
        <v>113.06</v>
      </c>
      <c r="C306">
        <v>113.17</v>
      </c>
      <c r="D306">
        <v>112.48</v>
      </c>
      <c r="E306">
        <v>112.56</v>
      </c>
      <c r="F306">
        <v>113.913166666667</v>
      </c>
      <c r="G306">
        <v>113.730622849095</v>
      </c>
      <c r="H306">
        <v>113.47160028925801</v>
      </c>
      <c r="J306">
        <f>IF(AND(H306&gt;G306,H305&lt;G305),1,0)</f>
        <v>0</v>
      </c>
      <c r="K306">
        <f>IF(AND(E306&lt;G306,E305&gt;G305),-0.5,0)</f>
        <v>0</v>
      </c>
      <c r="L306">
        <f>IF(AND(E306&lt;F306,E305&gt;F305),-0.5,0)</f>
        <v>0</v>
      </c>
      <c r="M306">
        <f>IF(AND(H306&lt;G306,H305&gt;G305),-1,0)</f>
        <v>0</v>
      </c>
      <c r="N306">
        <f>IF(AND(E306&gt;G306,E305&lt;G305),0.5,0)</f>
        <v>0</v>
      </c>
      <c r="O306">
        <f>IF(AND(E306&gt;F306,E305&lt;F305),0.5,0)</f>
        <v>0</v>
      </c>
      <c r="Q306">
        <f>(J306+M306)+Q305+IF(Q305=1,K306,0)+IF(OR(Q305=0.5,Q305=1),L306,0)+IF(Q305=-1,N306,0)+IF(OR(Q305=-1,Q305=-0.5),O306,0)</f>
        <v>-1</v>
      </c>
      <c r="R306" t="str">
        <f t="shared" si="8"/>
        <v/>
      </c>
      <c r="X306">
        <v>112.56</v>
      </c>
      <c r="Y306">
        <v>113.913166666667</v>
      </c>
      <c r="Z306">
        <v>113.730622849095</v>
      </c>
      <c r="AA306">
        <v>113.47160028925801</v>
      </c>
      <c r="AB306">
        <v>113.47160028925801</v>
      </c>
      <c r="AD306">
        <f>IF(AND(AA306&gt;Z306,AA305&lt;Z305),1,0)</f>
        <v>0</v>
      </c>
      <c r="AE306">
        <f>IF(AND(X306&lt;Z306,X305&gt;Z305),-0.5,0)</f>
        <v>0</v>
      </c>
      <c r="AF306">
        <f>IF(AND(X306&lt;Y306,X305&gt;Y305),-0.5,0)</f>
        <v>0</v>
      </c>
      <c r="AG306">
        <f t="shared" si="9"/>
        <v>0</v>
      </c>
      <c r="AH306">
        <f>IF(AND(X306&gt;Z306,X305&lt;Z305),0.5,0)</f>
        <v>0</v>
      </c>
      <c r="AI306">
        <f>IF(AND(X306&gt;Y306,X305&lt;Y305),0.5,0)</f>
        <v>0</v>
      </c>
      <c r="AK306">
        <f>(AD306+AG306)+AK305+IF(AK305=1,AE306,0)+IF(OR(AK305=0.5,AK305=1),AF306,0)+IF(AK305=-1,AH306,0)+IF(OR(AK305=-1,AK305=-0.5),AI306,0)</f>
        <v>-1</v>
      </c>
    </row>
    <row r="307" spans="1:37" x14ac:dyDescent="0.25">
      <c r="A307" s="1">
        <v>42768.041666666664</v>
      </c>
      <c r="B307">
        <v>112.56</v>
      </c>
      <c r="C307">
        <v>112.94</v>
      </c>
      <c r="D307">
        <v>112.41</v>
      </c>
      <c r="E307">
        <v>112.45</v>
      </c>
      <c r="F307">
        <v>113.86383333333301</v>
      </c>
      <c r="G307">
        <v>113.668153441822</v>
      </c>
      <c r="H307">
        <v>113.374305023614</v>
      </c>
      <c r="J307">
        <f>IF(AND(H307&gt;G307,H306&lt;G306),1,0)</f>
        <v>0</v>
      </c>
      <c r="K307">
        <f>IF(AND(E307&lt;G307,E306&gt;G306),-0.5,0)</f>
        <v>0</v>
      </c>
      <c r="L307">
        <f>IF(AND(E307&lt;F307,E306&gt;F306),-0.5,0)</f>
        <v>0</v>
      </c>
      <c r="M307">
        <f>IF(AND(H307&lt;G307,H306&gt;G306),-1,0)</f>
        <v>0</v>
      </c>
      <c r="N307">
        <f>IF(AND(E307&gt;G307,E306&lt;G306),0.5,0)</f>
        <v>0</v>
      </c>
      <c r="O307">
        <f>IF(AND(E307&gt;F307,E306&lt;F306),0.5,0)</f>
        <v>0</v>
      </c>
      <c r="Q307">
        <f>(J307+M307)+Q306+IF(Q306=1,K307,0)+IF(OR(Q306=0.5,Q306=1),L307,0)+IF(Q306=-1,N307,0)+IF(OR(Q306=-1,Q306=-0.5),O307,0)</f>
        <v>-1</v>
      </c>
      <c r="R307" t="str">
        <f t="shared" si="8"/>
        <v/>
      </c>
      <c r="X307">
        <v>112.45</v>
      </c>
      <c r="Y307">
        <v>113.86383333333301</v>
      </c>
      <c r="Z307">
        <v>113.668153441822</v>
      </c>
      <c r="AA307">
        <v>113.374305023614</v>
      </c>
      <c r="AB307">
        <v>113.374305023614</v>
      </c>
      <c r="AD307">
        <f>IF(AND(AA307&gt;Z307,AA306&lt;Z306),1,0)</f>
        <v>0</v>
      </c>
      <c r="AE307">
        <f>IF(AND(X307&lt;Z307,X306&gt;Z306),-0.5,0)</f>
        <v>0</v>
      </c>
      <c r="AF307">
        <f>IF(AND(X307&lt;Y307,X306&gt;Y306),-0.5,0)</f>
        <v>0</v>
      </c>
      <c r="AG307">
        <f t="shared" si="9"/>
        <v>0</v>
      </c>
      <c r="AH307">
        <f>IF(AND(X307&gt;Z307,X306&lt;Z306),0.5,0)</f>
        <v>0</v>
      </c>
      <c r="AI307">
        <f>IF(AND(X307&gt;Y307,X306&lt;Y306),0.5,0)</f>
        <v>0</v>
      </c>
      <c r="AK307">
        <f>(AD307+AG307)+AK306+IF(AK306=1,AE307,0)+IF(OR(AK306=0.5,AK306=1),AF307,0)+IF(AK306=-1,AH307,0)+IF(OR(AK306=-1,AK306=-0.5),AI307,0)</f>
        <v>-1</v>
      </c>
    </row>
    <row r="308" spans="1:37" x14ac:dyDescent="0.25">
      <c r="A308" s="1">
        <v>42768.208333333336</v>
      </c>
      <c r="B308">
        <v>112.45</v>
      </c>
      <c r="C308">
        <v>112.52</v>
      </c>
      <c r="D308">
        <v>112.06</v>
      </c>
      <c r="E308">
        <v>112.25</v>
      </c>
      <c r="F308">
        <v>113.820333333333</v>
      </c>
      <c r="G308">
        <v>113.598975225148</v>
      </c>
      <c r="H308">
        <v>113.26722835469801</v>
      </c>
      <c r="J308">
        <f>IF(AND(H308&gt;G308,H307&lt;G307),1,0)</f>
        <v>0</v>
      </c>
      <c r="K308">
        <f>IF(AND(E308&lt;G308,E307&gt;G307),-0.5,0)</f>
        <v>0</v>
      </c>
      <c r="L308">
        <f>IF(AND(E308&lt;F308,E307&gt;F307),-0.5,0)</f>
        <v>0</v>
      </c>
      <c r="M308">
        <f>IF(AND(H308&lt;G308,H307&gt;G307),-1,0)</f>
        <v>0</v>
      </c>
      <c r="N308">
        <f>IF(AND(E308&gt;G308,E307&lt;G307),0.5,0)</f>
        <v>0</v>
      </c>
      <c r="O308">
        <f>IF(AND(E308&gt;F308,E307&lt;F307),0.5,0)</f>
        <v>0</v>
      </c>
      <c r="Q308">
        <f>(J308+M308)+Q307+IF(Q307=1,K308,0)+IF(OR(Q307=0.5,Q307=1),L308,0)+IF(Q307=-1,N308,0)+IF(OR(Q307=-1,Q307=-0.5),O308,0)</f>
        <v>-1</v>
      </c>
      <c r="R308" t="str">
        <f t="shared" si="8"/>
        <v/>
      </c>
      <c r="X308">
        <v>112.25</v>
      </c>
      <c r="Y308">
        <v>113.820333333333</v>
      </c>
      <c r="Z308">
        <v>113.598975225148</v>
      </c>
      <c r="AA308">
        <v>113.26722835469801</v>
      </c>
      <c r="AB308">
        <v>113.26722835469801</v>
      </c>
      <c r="AD308">
        <f>IF(AND(AA308&gt;Z308,AA307&lt;Z307),1,0)</f>
        <v>0</v>
      </c>
      <c r="AE308">
        <f>IF(AND(X308&lt;Z308,X307&gt;Z307),-0.5,0)</f>
        <v>0</v>
      </c>
      <c r="AF308">
        <f>IF(AND(X308&lt;Y308,X307&gt;Y307),-0.5,0)</f>
        <v>0</v>
      </c>
      <c r="AG308">
        <f t="shared" si="9"/>
        <v>0</v>
      </c>
      <c r="AH308">
        <f>IF(AND(X308&gt;Z308,X307&lt;Z307),0.5,0)</f>
        <v>0</v>
      </c>
      <c r="AI308">
        <f>IF(AND(X308&gt;Y308,X307&lt;Y307),0.5,0)</f>
        <v>0</v>
      </c>
      <c r="AK308">
        <f>(AD308+AG308)+AK307+IF(AK307=1,AE308,0)+IF(OR(AK307=0.5,AK307=1),AF308,0)+IF(AK307=-1,AH308,0)+IF(OR(AK307=-1,AK307=-0.5),AI308,0)</f>
        <v>-1</v>
      </c>
    </row>
    <row r="309" spans="1:37" x14ac:dyDescent="0.25">
      <c r="A309" s="1">
        <v>42768.375</v>
      </c>
      <c r="B309">
        <v>112.25</v>
      </c>
      <c r="C309">
        <v>112.82</v>
      </c>
      <c r="D309">
        <v>112.18</v>
      </c>
      <c r="E309">
        <v>112.75</v>
      </c>
      <c r="F309">
        <v>113.787833333333</v>
      </c>
      <c r="G309">
        <v>113.557561799531</v>
      </c>
      <c r="H309">
        <v>113.21796851139401</v>
      </c>
      <c r="J309">
        <f>IF(AND(H309&gt;G309,H308&lt;G308),1,0)</f>
        <v>0</v>
      </c>
      <c r="K309">
        <f>IF(AND(E309&lt;G309,E308&gt;G308),-0.5,0)</f>
        <v>0</v>
      </c>
      <c r="L309">
        <f>IF(AND(E309&lt;F309,E308&gt;F308),-0.5,0)</f>
        <v>0</v>
      </c>
      <c r="M309">
        <f>IF(AND(H309&lt;G309,H308&gt;G308),-1,0)</f>
        <v>0</v>
      </c>
      <c r="N309">
        <f>IF(AND(E309&gt;G309,E308&lt;G308),0.5,0)</f>
        <v>0</v>
      </c>
      <c r="O309">
        <f>IF(AND(E309&gt;F309,E308&lt;F308),0.5,0)</f>
        <v>0</v>
      </c>
      <c r="Q309">
        <f>(J309+M309)+Q308+IF(Q308=1,K309,0)+IF(OR(Q308=0.5,Q308=1),L309,0)+IF(Q308=-1,N309,0)+IF(OR(Q308=-1,Q308=-0.5),O309,0)</f>
        <v>-1</v>
      </c>
      <c r="R309" t="str">
        <f t="shared" si="8"/>
        <v/>
      </c>
      <c r="X309">
        <v>112.75</v>
      </c>
      <c r="Y309">
        <v>113.787833333333</v>
      </c>
      <c r="Z309">
        <v>113.557561799531</v>
      </c>
      <c r="AA309">
        <v>113.21796851139401</v>
      </c>
      <c r="AB309">
        <v>113.21796851139401</v>
      </c>
      <c r="AD309">
        <f>IF(AND(AA309&gt;Z309,AA308&lt;Z308),1,0)</f>
        <v>0</v>
      </c>
      <c r="AE309">
        <f>IF(AND(X309&lt;Z309,X308&gt;Z308),-0.5,0)</f>
        <v>0</v>
      </c>
      <c r="AF309">
        <f>IF(AND(X309&lt;Y309,X308&gt;Y308),-0.5,0)</f>
        <v>0</v>
      </c>
      <c r="AG309">
        <f t="shared" si="9"/>
        <v>0</v>
      </c>
      <c r="AH309">
        <f>IF(AND(X309&gt;Z309,X308&lt;Z308),0.5,0)</f>
        <v>0</v>
      </c>
      <c r="AI309">
        <f>IF(AND(X309&gt;Y309,X308&lt;Y308),0.5,0)</f>
        <v>0</v>
      </c>
      <c r="AK309">
        <f>(AD309+AG309)+AK308+IF(AK308=1,AE309,0)+IF(OR(AK308=0.5,AK308=1),AF309,0)+IF(AK308=-1,AH309,0)+IF(OR(AK308=-1,AK308=-0.5),AI309,0)</f>
        <v>-1</v>
      </c>
    </row>
    <row r="310" spans="1:37" x14ac:dyDescent="0.25">
      <c r="A310" s="1">
        <v>42768.541666666664</v>
      </c>
      <c r="B310">
        <v>112.75</v>
      </c>
      <c r="C310">
        <v>112.85</v>
      </c>
      <c r="D310">
        <v>112.6</v>
      </c>
      <c r="E310">
        <v>112.8</v>
      </c>
      <c r="F310">
        <v>113.754</v>
      </c>
      <c r="G310">
        <v>113.520607565407</v>
      </c>
      <c r="H310">
        <v>113.17816198649901</v>
      </c>
      <c r="J310">
        <f>IF(AND(H310&gt;G310,H309&lt;G309),1,0)</f>
        <v>0</v>
      </c>
      <c r="K310">
        <f>IF(AND(E310&lt;G310,E309&gt;G309),-0.5,0)</f>
        <v>0</v>
      </c>
      <c r="L310">
        <f>IF(AND(E310&lt;F310,E309&gt;F309),-0.5,0)</f>
        <v>0</v>
      </c>
      <c r="M310">
        <f>IF(AND(H310&lt;G310,H309&gt;G309),-1,0)</f>
        <v>0</v>
      </c>
      <c r="N310">
        <f>IF(AND(E310&gt;G310,E309&lt;G309),0.5,0)</f>
        <v>0</v>
      </c>
      <c r="O310">
        <f>IF(AND(E310&gt;F310,E309&lt;F309),0.5,0)</f>
        <v>0</v>
      </c>
      <c r="Q310">
        <f>(J310+M310)+Q309+IF(Q309=1,K310,0)+IF(OR(Q309=0.5,Q309=1),L310,0)+IF(Q309=-1,N310,0)+IF(OR(Q309=-1,Q309=-0.5),O310,0)</f>
        <v>-1</v>
      </c>
      <c r="R310" t="str">
        <f t="shared" si="8"/>
        <v/>
      </c>
      <c r="X310">
        <v>112.8</v>
      </c>
      <c r="Y310">
        <v>113.754</v>
      </c>
      <c r="Z310">
        <v>113.520607565407</v>
      </c>
      <c r="AA310">
        <v>113.17816198649901</v>
      </c>
      <c r="AB310">
        <v>113.17816198649901</v>
      </c>
      <c r="AD310">
        <f>IF(AND(AA310&gt;Z310,AA309&lt;Z309),1,0)</f>
        <v>0</v>
      </c>
      <c r="AE310">
        <f>IF(AND(X310&lt;Z310,X309&gt;Z309),-0.5,0)</f>
        <v>0</v>
      </c>
      <c r="AF310">
        <f>IF(AND(X310&lt;Y310,X309&gt;Y309),-0.5,0)</f>
        <v>0</v>
      </c>
      <c r="AG310">
        <f t="shared" si="9"/>
        <v>0</v>
      </c>
      <c r="AH310">
        <f>IF(AND(X310&gt;Z310,X309&lt;Z309),0.5,0)</f>
        <v>0</v>
      </c>
      <c r="AI310">
        <f>IF(AND(X310&gt;Y310,X309&lt;Y309),0.5,0)</f>
        <v>0</v>
      </c>
      <c r="AK310">
        <f>(AD310+AG310)+AK309+IF(AK309=1,AE310,0)+IF(OR(AK309=0.5,AK309=1),AF310,0)+IF(AK309=-1,AH310,0)+IF(OR(AK309=-1,AK309=-0.5),AI310,0)</f>
        <v>-1</v>
      </c>
    </row>
    <row r="311" spans="1:37" x14ac:dyDescent="0.25">
      <c r="A311" s="1">
        <v>42768.708333333336</v>
      </c>
      <c r="B311">
        <v>112.8</v>
      </c>
      <c r="C311">
        <v>113.14</v>
      </c>
      <c r="D311">
        <v>112.52</v>
      </c>
      <c r="E311">
        <v>112.57</v>
      </c>
      <c r="F311">
        <v>113.711833333333</v>
      </c>
      <c r="G311">
        <v>113.474236464656</v>
      </c>
      <c r="H311">
        <v>113.12024179730901</v>
      </c>
      <c r="J311">
        <f>IF(AND(H311&gt;G311,H310&lt;G310),1,0)</f>
        <v>0</v>
      </c>
      <c r="K311">
        <f>IF(AND(E311&lt;G311,E310&gt;G310),-0.5,0)</f>
        <v>0</v>
      </c>
      <c r="L311">
        <f>IF(AND(E311&lt;F311,E310&gt;F310),-0.5,0)</f>
        <v>0</v>
      </c>
      <c r="M311">
        <f>IF(AND(H311&lt;G311,H310&gt;G310),-1,0)</f>
        <v>0</v>
      </c>
      <c r="N311">
        <f>IF(AND(E311&gt;G311,E310&lt;G310),0.5,0)</f>
        <v>0</v>
      </c>
      <c r="O311">
        <f>IF(AND(E311&gt;F311,E310&lt;F310),0.5,0)</f>
        <v>0</v>
      </c>
      <c r="Q311">
        <f>(J311+M311)+Q310+IF(Q310=1,K311,0)+IF(OR(Q310=0.5,Q310=1),L311,0)+IF(Q310=-1,N311,0)+IF(OR(Q310=-1,Q310=-0.5),O311,0)</f>
        <v>-1</v>
      </c>
      <c r="R311" t="str">
        <f t="shared" si="8"/>
        <v/>
      </c>
      <c r="X311">
        <v>112.57</v>
      </c>
      <c r="Y311">
        <v>113.711833333333</v>
      </c>
      <c r="Z311">
        <v>113.474236464656</v>
      </c>
      <c r="AA311">
        <v>113.12024179730901</v>
      </c>
      <c r="AB311">
        <v>113.12024179730901</v>
      </c>
      <c r="AD311">
        <f>IF(AND(AA311&gt;Z311,AA310&lt;Z310),1,0)</f>
        <v>0</v>
      </c>
      <c r="AE311">
        <f>IF(AND(X311&lt;Z311,X310&gt;Z310),-0.5,0)</f>
        <v>0</v>
      </c>
      <c r="AF311">
        <f>IF(AND(X311&lt;Y311,X310&gt;Y310),-0.5,0)</f>
        <v>0</v>
      </c>
      <c r="AG311">
        <f t="shared" si="9"/>
        <v>0</v>
      </c>
      <c r="AH311">
        <f>IF(AND(X311&gt;Z311,X310&lt;Z310),0.5,0)</f>
        <v>0</v>
      </c>
      <c r="AI311">
        <f>IF(AND(X311&gt;Y311,X310&lt;Y310),0.5,0)</f>
        <v>0</v>
      </c>
      <c r="AK311">
        <f>(AD311+AG311)+AK310+IF(AK310=1,AE311,0)+IF(OR(AK310=0.5,AK310=1),AF311,0)+IF(AK310=-1,AH311,0)+IF(OR(AK310=-1,AK310=-0.5),AI311,0)</f>
        <v>-1</v>
      </c>
    </row>
    <row r="312" spans="1:37" x14ac:dyDescent="0.25">
      <c r="A312" s="1">
        <v>42768.875</v>
      </c>
      <c r="B312">
        <v>112.57</v>
      </c>
      <c r="C312">
        <v>113.23</v>
      </c>
      <c r="D312">
        <v>112.51</v>
      </c>
      <c r="E312">
        <v>113.02</v>
      </c>
      <c r="F312">
        <v>113.68</v>
      </c>
      <c r="G312">
        <v>113.45207858833101</v>
      </c>
      <c r="H312">
        <v>113.11069495947</v>
      </c>
      <c r="J312">
        <f>IF(AND(H312&gt;G312,H311&lt;G311),1,0)</f>
        <v>0</v>
      </c>
      <c r="K312">
        <f>IF(AND(E312&lt;G312,E311&gt;G311),-0.5,0)</f>
        <v>0</v>
      </c>
      <c r="L312">
        <f>IF(AND(E312&lt;F312,E311&gt;F311),-0.5,0)</f>
        <v>0</v>
      </c>
      <c r="M312">
        <f>IF(AND(H312&lt;G312,H311&gt;G311),-1,0)</f>
        <v>0</v>
      </c>
      <c r="N312">
        <f>IF(AND(E312&gt;G312,E311&lt;G311),0.5,0)</f>
        <v>0</v>
      </c>
      <c r="O312">
        <f>IF(AND(E312&gt;F312,E311&lt;F311),0.5,0)</f>
        <v>0</v>
      </c>
      <c r="Q312">
        <f>(J312+M312)+Q311+IF(Q311=1,K312,0)+IF(OR(Q311=0.5,Q311=1),L312,0)+IF(Q311=-1,N312,0)+IF(OR(Q311=-1,Q311=-0.5),O312,0)</f>
        <v>-1</v>
      </c>
      <c r="R312" t="str">
        <f t="shared" si="8"/>
        <v/>
      </c>
      <c r="X312">
        <v>113.02</v>
      </c>
      <c r="Y312">
        <v>113.68</v>
      </c>
      <c r="Z312">
        <v>113.45207858833101</v>
      </c>
      <c r="AA312">
        <v>113.11069495947</v>
      </c>
      <c r="AB312">
        <v>113.11069495947</v>
      </c>
      <c r="AD312">
        <f>IF(AND(AA312&gt;Z312,AA311&lt;Z311),1,0)</f>
        <v>0</v>
      </c>
      <c r="AE312">
        <f>IF(AND(X312&lt;Z312,X311&gt;Z311),-0.5,0)</f>
        <v>0</v>
      </c>
      <c r="AF312">
        <f>IF(AND(X312&lt;Y312,X311&gt;Y311),-0.5,0)</f>
        <v>0</v>
      </c>
      <c r="AG312">
        <f t="shared" si="9"/>
        <v>0</v>
      </c>
      <c r="AH312">
        <f>IF(AND(X312&gt;Z312,X311&lt;Z311),0.5,0)</f>
        <v>0</v>
      </c>
      <c r="AI312">
        <f>IF(AND(X312&gt;Y312,X311&lt;Y311),0.5,0)</f>
        <v>0</v>
      </c>
      <c r="AK312">
        <f>(AD312+AG312)+AK311+IF(AK311=1,AE312,0)+IF(OR(AK311=0.5,AK311=1),AF312,0)+IF(AK311=-1,AH312,0)+IF(OR(AK311=-1,AK311=-0.5),AI312,0)</f>
        <v>-1</v>
      </c>
    </row>
    <row r="313" spans="1:37" x14ac:dyDescent="0.25">
      <c r="A313" s="1">
        <v>42769.041666666664</v>
      </c>
      <c r="B313">
        <v>113.02</v>
      </c>
      <c r="C313">
        <v>113.25</v>
      </c>
      <c r="D313">
        <v>112.99</v>
      </c>
      <c r="E313">
        <v>113.12</v>
      </c>
      <c r="F313">
        <v>113.65049999999999</v>
      </c>
      <c r="G313">
        <v>113.43587963280299</v>
      </c>
      <c r="H313">
        <v>113.111581153806</v>
      </c>
      <c r="J313">
        <f>IF(AND(H313&gt;G313,H312&lt;G312),1,0)</f>
        <v>0</v>
      </c>
      <c r="K313">
        <f>IF(AND(E313&lt;G313,E312&gt;G312),-0.5,0)</f>
        <v>0</v>
      </c>
      <c r="L313">
        <f>IF(AND(E313&lt;F313,E312&gt;F312),-0.5,0)</f>
        <v>0</v>
      </c>
      <c r="M313">
        <f>IF(AND(H313&lt;G313,H312&gt;G312),-1,0)</f>
        <v>0</v>
      </c>
      <c r="N313">
        <f>IF(AND(E313&gt;G313,E312&lt;G312),0.5,0)</f>
        <v>0</v>
      </c>
      <c r="O313">
        <f>IF(AND(E313&gt;F313,E312&lt;F312),0.5,0)</f>
        <v>0</v>
      </c>
      <c r="Q313">
        <f>(J313+M313)+Q312+IF(Q312=1,K313,0)+IF(OR(Q312=0.5,Q312=1),L313,0)+IF(Q312=-1,N313,0)+IF(OR(Q312=-1,Q312=-0.5),O313,0)</f>
        <v>-1</v>
      </c>
      <c r="R313" t="str">
        <f t="shared" si="8"/>
        <v/>
      </c>
      <c r="X313">
        <v>113.12</v>
      </c>
      <c r="Y313">
        <v>113.65049999999999</v>
      </c>
      <c r="Z313">
        <v>113.43587963280299</v>
      </c>
      <c r="AA313">
        <v>113.111581153806</v>
      </c>
      <c r="AB313">
        <v>113.111581153806</v>
      </c>
      <c r="AD313">
        <f>IF(AND(AA313&gt;Z313,AA312&lt;Z312),1,0)</f>
        <v>0</v>
      </c>
      <c r="AE313">
        <f>IF(AND(X313&lt;Z313,X312&gt;Z312),-0.5,0)</f>
        <v>0</v>
      </c>
      <c r="AF313">
        <f>IF(AND(X313&lt;Y313,X312&gt;Y312),-0.5,0)</f>
        <v>0</v>
      </c>
      <c r="AG313">
        <f t="shared" si="9"/>
        <v>0</v>
      </c>
      <c r="AH313">
        <f>IF(AND(X313&gt;Z313,X312&lt;Z312),0.5,0)</f>
        <v>0</v>
      </c>
      <c r="AI313">
        <f>IF(AND(X313&gt;Y313,X312&lt;Y312),0.5,0)</f>
        <v>0</v>
      </c>
      <c r="AK313">
        <f>(AD313+AG313)+AK312+IF(AK312=1,AE313,0)+IF(OR(AK312=0.5,AK312=1),AF313,0)+IF(AK312=-1,AH313,0)+IF(OR(AK312=-1,AK312=-0.5),AI313,0)</f>
        <v>-1</v>
      </c>
    </row>
    <row r="314" spans="1:37" x14ac:dyDescent="0.25">
      <c r="A314" s="1">
        <v>42769.208333333336</v>
      </c>
      <c r="B314">
        <v>113.12</v>
      </c>
      <c r="C314">
        <v>113.45</v>
      </c>
      <c r="D314">
        <v>112.58</v>
      </c>
      <c r="E314">
        <v>112.81</v>
      </c>
      <c r="F314">
        <v>113.62033333333299</v>
      </c>
      <c r="G314">
        <v>113.405348919007</v>
      </c>
      <c r="H314">
        <v>113.082859139158</v>
      </c>
      <c r="J314">
        <f>IF(AND(H314&gt;G314,H313&lt;G313),1,0)</f>
        <v>0</v>
      </c>
      <c r="K314">
        <f>IF(AND(E314&lt;G314,E313&gt;G313),-0.5,0)</f>
        <v>0</v>
      </c>
      <c r="L314">
        <f>IF(AND(E314&lt;F314,E313&gt;F313),-0.5,0)</f>
        <v>0</v>
      </c>
      <c r="M314">
        <f>IF(AND(H314&lt;G314,H313&gt;G313),-1,0)</f>
        <v>0</v>
      </c>
      <c r="N314">
        <f>IF(AND(E314&gt;G314,E313&lt;G313),0.5,0)</f>
        <v>0</v>
      </c>
      <c r="O314">
        <f>IF(AND(E314&gt;F314,E313&lt;F313),0.5,0)</f>
        <v>0</v>
      </c>
      <c r="Q314">
        <f>(J314+M314)+Q313+IF(Q313=1,K314,0)+IF(OR(Q313=0.5,Q313=1),L314,0)+IF(Q313=-1,N314,0)+IF(OR(Q313=-1,Q313=-0.5),O314,0)</f>
        <v>-1</v>
      </c>
      <c r="R314" t="str">
        <f t="shared" si="8"/>
        <v/>
      </c>
      <c r="X314">
        <v>112.81</v>
      </c>
      <c r="Y314">
        <v>113.62033333333299</v>
      </c>
      <c r="Z314">
        <v>113.405348919007</v>
      </c>
      <c r="AA314">
        <v>113.082859139158</v>
      </c>
      <c r="AB314">
        <v>113.082859139158</v>
      </c>
      <c r="AD314">
        <f>IF(AND(AA314&gt;Z314,AA313&lt;Z313),1,0)</f>
        <v>0</v>
      </c>
      <c r="AE314">
        <f>IF(AND(X314&lt;Z314,X313&gt;Z313),-0.5,0)</f>
        <v>0</v>
      </c>
      <c r="AF314">
        <f>IF(AND(X314&lt;Y314,X313&gt;Y313),-0.5,0)</f>
        <v>0</v>
      </c>
      <c r="AG314">
        <f t="shared" si="9"/>
        <v>0</v>
      </c>
      <c r="AH314">
        <f>IF(AND(X314&gt;Z314,X313&lt;Z313),0.5,0)</f>
        <v>0</v>
      </c>
      <c r="AI314">
        <f>IF(AND(X314&gt;Y314,X313&lt;Y313),0.5,0)</f>
        <v>0</v>
      </c>
      <c r="AK314">
        <f>(AD314+AG314)+AK313+IF(AK313=1,AE314,0)+IF(OR(AK313=0.5,AK313=1),AF314,0)+IF(AK313=-1,AH314,0)+IF(OR(AK313=-1,AK313=-0.5),AI314,0)</f>
        <v>-1</v>
      </c>
    </row>
    <row r="315" spans="1:37" x14ac:dyDescent="0.25">
      <c r="A315" s="1">
        <v>42769.375</v>
      </c>
      <c r="B315">
        <v>112.81</v>
      </c>
      <c r="C315">
        <v>112.87</v>
      </c>
      <c r="D315">
        <v>112.32</v>
      </c>
      <c r="E315">
        <v>112.55</v>
      </c>
      <c r="F315">
        <v>113.5915</v>
      </c>
      <c r="G315">
        <v>113.363624581495</v>
      </c>
      <c r="H315">
        <v>113.032110649714</v>
      </c>
      <c r="J315">
        <f>IF(AND(H315&gt;G315,H314&lt;G314),1,0)</f>
        <v>0</v>
      </c>
      <c r="K315">
        <f>IF(AND(E315&lt;G315,E314&gt;G314),-0.5,0)</f>
        <v>0</v>
      </c>
      <c r="L315">
        <f>IF(AND(E315&lt;F315,E314&gt;F314),-0.5,0)</f>
        <v>0</v>
      </c>
      <c r="M315">
        <f>IF(AND(H315&lt;G315,H314&gt;G314),-1,0)</f>
        <v>0</v>
      </c>
      <c r="N315">
        <f>IF(AND(E315&gt;G315,E314&lt;G314),0.5,0)</f>
        <v>0</v>
      </c>
      <c r="O315">
        <f>IF(AND(E315&gt;F315,E314&lt;F314),0.5,0)</f>
        <v>0</v>
      </c>
      <c r="Q315">
        <f>(J315+M315)+Q314+IF(Q314=1,K315,0)+IF(OR(Q314=0.5,Q314=1),L315,0)+IF(Q314=-1,N315,0)+IF(OR(Q314=-1,Q314=-0.5),O315,0)</f>
        <v>-1</v>
      </c>
      <c r="R315" t="str">
        <f t="shared" si="8"/>
        <v/>
      </c>
      <c r="X315">
        <v>112.55</v>
      </c>
      <c r="Y315">
        <v>113.5915</v>
      </c>
      <c r="Z315">
        <v>113.363624581495</v>
      </c>
      <c r="AA315">
        <v>113.032110649714</v>
      </c>
      <c r="AB315">
        <v>113.032110649714</v>
      </c>
      <c r="AD315">
        <f>IF(AND(AA315&gt;Z315,AA314&lt;Z314),1,0)</f>
        <v>0</v>
      </c>
      <c r="AE315">
        <f>IF(AND(X315&lt;Z315,X314&gt;Z314),-0.5,0)</f>
        <v>0</v>
      </c>
      <c r="AF315">
        <f>IF(AND(X315&lt;Y315,X314&gt;Y314),-0.5,0)</f>
        <v>0</v>
      </c>
      <c r="AG315">
        <f t="shared" si="9"/>
        <v>0</v>
      </c>
      <c r="AH315">
        <f>IF(AND(X315&gt;Z315,X314&lt;Z314),0.5,0)</f>
        <v>0</v>
      </c>
      <c r="AI315">
        <f>IF(AND(X315&gt;Y315,X314&lt;Y314),0.5,0)</f>
        <v>0</v>
      </c>
      <c r="AK315">
        <f>(AD315+AG315)+AK314+IF(AK314=1,AE315,0)+IF(OR(AK314=0.5,AK314=1),AF315,0)+IF(AK314=-1,AH315,0)+IF(OR(AK314=-1,AK314=-0.5),AI315,0)</f>
        <v>-1</v>
      </c>
    </row>
    <row r="316" spans="1:37" x14ac:dyDescent="0.25">
      <c r="A316" s="1">
        <v>42769.541666666664</v>
      </c>
      <c r="B316">
        <v>112.55</v>
      </c>
      <c r="C316">
        <v>113.08</v>
      </c>
      <c r="D316">
        <v>112.5</v>
      </c>
      <c r="E316">
        <v>112.61</v>
      </c>
      <c r="F316">
        <v>113.574166666667</v>
      </c>
      <c r="G316">
        <v>113.326862406788</v>
      </c>
      <c r="H316">
        <v>112.991909635456</v>
      </c>
      <c r="J316">
        <f>IF(AND(H316&gt;G316,H315&lt;G315),1,0)</f>
        <v>0</v>
      </c>
      <c r="K316">
        <f>IF(AND(E316&lt;G316,E315&gt;G315),-0.5,0)</f>
        <v>0</v>
      </c>
      <c r="L316">
        <f>IF(AND(E316&lt;F316,E315&gt;F315),-0.5,0)</f>
        <v>0</v>
      </c>
      <c r="M316">
        <f>IF(AND(H316&lt;G316,H315&gt;G315),-1,0)</f>
        <v>0</v>
      </c>
      <c r="N316">
        <f>IF(AND(E316&gt;G316,E315&lt;G315),0.5,0)</f>
        <v>0</v>
      </c>
      <c r="O316">
        <f>IF(AND(E316&gt;F316,E315&lt;F315),0.5,0)</f>
        <v>0</v>
      </c>
      <c r="Q316">
        <f>(J316+M316)+Q315+IF(Q315=1,K316,0)+IF(OR(Q315=0.5,Q315=1),L316,0)+IF(Q315=-1,N316,0)+IF(OR(Q315=-1,Q315=-0.5),O316,0)</f>
        <v>-1</v>
      </c>
      <c r="R316" t="str">
        <f t="shared" si="8"/>
        <v/>
      </c>
      <c r="X316">
        <v>112.61</v>
      </c>
      <c r="Y316">
        <v>113.574166666667</v>
      </c>
      <c r="Z316">
        <v>113.326862406788</v>
      </c>
      <c r="AA316">
        <v>112.991909635456</v>
      </c>
      <c r="AB316">
        <v>112.991909635456</v>
      </c>
      <c r="AD316">
        <f>IF(AND(AA316&gt;Z316,AA315&lt;Z315),1,0)</f>
        <v>0</v>
      </c>
      <c r="AE316">
        <f>IF(AND(X316&lt;Z316,X315&gt;Z315),-0.5,0)</f>
        <v>0</v>
      </c>
      <c r="AF316">
        <f>IF(AND(X316&lt;Y316,X315&gt;Y315),-0.5,0)</f>
        <v>0</v>
      </c>
      <c r="AG316">
        <f t="shared" si="9"/>
        <v>0</v>
      </c>
      <c r="AH316">
        <f>IF(AND(X316&gt;Z316,X315&lt;Z315),0.5,0)</f>
        <v>0</v>
      </c>
      <c r="AI316">
        <f>IF(AND(X316&gt;Y316,X315&lt;Y315),0.5,0)</f>
        <v>0</v>
      </c>
      <c r="AK316">
        <f>(AD316+AG316)+AK315+IF(AK315=1,AE316,0)+IF(OR(AK315=0.5,AK315=1),AF316,0)+IF(AK315=-1,AH316,0)+IF(OR(AK315=-1,AK315=-0.5),AI316,0)</f>
        <v>-1</v>
      </c>
    </row>
    <row r="317" spans="1:37" x14ac:dyDescent="0.25">
      <c r="A317" s="1">
        <v>42771.541666666664</v>
      </c>
      <c r="B317">
        <v>112.44</v>
      </c>
      <c r="C317">
        <v>112.58</v>
      </c>
      <c r="D317">
        <v>112.32</v>
      </c>
      <c r="E317">
        <v>112.47</v>
      </c>
      <c r="F317">
        <v>113.5595</v>
      </c>
      <c r="G317">
        <v>113.28506424060301</v>
      </c>
      <c r="H317">
        <v>112.942203955889</v>
      </c>
      <c r="J317">
        <f>IF(AND(H317&gt;G317,H316&lt;G316),1,0)</f>
        <v>0</v>
      </c>
      <c r="K317">
        <f>IF(AND(E317&lt;G317,E316&gt;G316),-0.5,0)</f>
        <v>0</v>
      </c>
      <c r="L317">
        <f>IF(AND(E317&lt;F317,E316&gt;F316),-0.5,0)</f>
        <v>0</v>
      </c>
      <c r="M317">
        <f>IF(AND(H317&lt;G317,H316&gt;G316),-1,0)</f>
        <v>0</v>
      </c>
      <c r="N317">
        <f>IF(AND(E317&gt;G317,E316&lt;G316),0.5,0)</f>
        <v>0</v>
      </c>
      <c r="O317">
        <f>IF(AND(E317&gt;F317,E316&lt;F316),0.5,0)</f>
        <v>0</v>
      </c>
      <c r="Q317">
        <f>(J317+M317)+Q316+IF(Q316=1,K317,0)+IF(OR(Q316=0.5,Q316=1),L317,0)+IF(Q316=-1,N317,0)+IF(OR(Q316=-1,Q316=-0.5),O317,0)</f>
        <v>-1</v>
      </c>
      <c r="R317" t="str">
        <f t="shared" si="8"/>
        <v/>
      </c>
      <c r="X317">
        <v>112.47</v>
      </c>
      <c r="Y317">
        <v>113.5595</v>
      </c>
      <c r="Z317">
        <v>113.28506424060301</v>
      </c>
      <c r="AA317">
        <v>112.942203955889</v>
      </c>
      <c r="AB317">
        <v>112.942203955889</v>
      </c>
      <c r="AD317">
        <f>IF(AND(AA317&gt;Z317,AA316&lt;Z316),1,0)</f>
        <v>0</v>
      </c>
      <c r="AE317">
        <f>IF(AND(X317&lt;Z317,X316&gt;Z316),-0.5,0)</f>
        <v>0</v>
      </c>
      <c r="AF317">
        <f>IF(AND(X317&lt;Y317,X316&gt;Y316),-0.5,0)</f>
        <v>0</v>
      </c>
      <c r="AG317">
        <f t="shared" si="9"/>
        <v>0</v>
      </c>
      <c r="AH317">
        <f>IF(AND(X317&gt;Z317,X316&lt;Z316),0.5,0)</f>
        <v>0</v>
      </c>
      <c r="AI317">
        <f>IF(AND(X317&gt;Y317,X316&lt;Y316),0.5,0)</f>
        <v>0</v>
      </c>
      <c r="AK317">
        <f>(AD317+AG317)+AK316+IF(AK316=1,AE317,0)+IF(OR(AK316=0.5,AK316=1),AF317,0)+IF(AK316=-1,AH317,0)+IF(OR(AK316=-1,AK316=-0.5),AI317,0)</f>
        <v>-1</v>
      </c>
    </row>
    <row r="318" spans="1:37" x14ac:dyDescent="0.25">
      <c r="A318" s="1">
        <v>42771.708333333336</v>
      </c>
      <c r="B318">
        <v>112.47</v>
      </c>
      <c r="C318">
        <v>112.71</v>
      </c>
      <c r="D318">
        <v>112.23</v>
      </c>
      <c r="E318">
        <v>112.45</v>
      </c>
      <c r="F318">
        <v>113.53983333333299</v>
      </c>
      <c r="G318">
        <v>113.244329399598</v>
      </c>
      <c r="H318">
        <v>112.895327388661</v>
      </c>
      <c r="J318">
        <f>IF(AND(H318&gt;G318,H317&lt;G317),1,0)</f>
        <v>0</v>
      </c>
      <c r="K318">
        <f>IF(AND(E318&lt;G318,E317&gt;G317),-0.5,0)</f>
        <v>0</v>
      </c>
      <c r="L318">
        <f>IF(AND(E318&lt;F318,E317&gt;F317),-0.5,0)</f>
        <v>0</v>
      </c>
      <c r="M318">
        <f>IF(AND(H318&lt;G318,H317&gt;G317),-1,0)</f>
        <v>0</v>
      </c>
      <c r="N318">
        <f>IF(AND(E318&gt;G318,E317&lt;G317),0.5,0)</f>
        <v>0</v>
      </c>
      <c r="O318">
        <f>IF(AND(E318&gt;F318,E317&lt;F317),0.5,0)</f>
        <v>0</v>
      </c>
      <c r="Q318">
        <f>(J318+M318)+Q317+IF(Q317=1,K318,0)+IF(OR(Q317=0.5,Q317=1),L318,0)+IF(Q317=-1,N318,0)+IF(OR(Q317=-1,Q317=-0.5),O318,0)</f>
        <v>-1</v>
      </c>
      <c r="R318" t="str">
        <f t="shared" si="8"/>
        <v/>
      </c>
      <c r="X318">
        <v>112.45</v>
      </c>
      <c r="Y318">
        <v>113.53983333333299</v>
      </c>
      <c r="Z318">
        <v>113.244329399598</v>
      </c>
      <c r="AA318">
        <v>112.895327388661</v>
      </c>
      <c r="AB318">
        <v>112.895327388661</v>
      </c>
      <c r="AD318">
        <f>IF(AND(AA318&gt;Z318,AA317&lt;Z317),1,0)</f>
        <v>0</v>
      </c>
      <c r="AE318">
        <f>IF(AND(X318&lt;Z318,X317&gt;Z317),-0.5,0)</f>
        <v>0</v>
      </c>
      <c r="AF318">
        <f>IF(AND(X318&lt;Y318,X317&gt;Y317),-0.5,0)</f>
        <v>0</v>
      </c>
      <c r="AG318">
        <f t="shared" si="9"/>
        <v>0</v>
      </c>
      <c r="AH318">
        <f>IF(AND(X318&gt;Z318,X317&lt;Z317),0.5,0)</f>
        <v>0</v>
      </c>
      <c r="AI318">
        <f>IF(AND(X318&gt;Y318,X317&lt;Y317),0.5,0)</f>
        <v>0</v>
      </c>
      <c r="AK318">
        <f>(AD318+AG318)+AK317+IF(AK317=1,AE318,0)+IF(OR(AK317=0.5,AK317=1),AF318,0)+IF(AK317=-1,AH318,0)+IF(OR(AK317=-1,AK317=-0.5),AI318,0)</f>
        <v>-1</v>
      </c>
    </row>
    <row r="319" spans="1:37" x14ac:dyDescent="0.25">
      <c r="A319" s="1">
        <v>42771.875</v>
      </c>
      <c r="B319">
        <v>112.45</v>
      </c>
      <c r="C319">
        <v>112.6</v>
      </c>
      <c r="D319">
        <v>112.34</v>
      </c>
      <c r="E319">
        <v>112.58</v>
      </c>
      <c r="F319">
        <v>113.5265</v>
      </c>
      <c r="G319">
        <v>113.211923087423</v>
      </c>
      <c r="H319">
        <v>112.865296208789</v>
      </c>
      <c r="J319">
        <f>IF(AND(H319&gt;G319,H318&lt;G318),1,0)</f>
        <v>0</v>
      </c>
      <c r="K319">
        <f>IF(AND(E319&lt;G319,E318&gt;G318),-0.5,0)</f>
        <v>0</v>
      </c>
      <c r="L319">
        <f>IF(AND(E319&lt;F319,E318&gt;F318),-0.5,0)</f>
        <v>0</v>
      </c>
      <c r="M319">
        <f>IF(AND(H319&lt;G319,H318&gt;G318),-1,0)</f>
        <v>0</v>
      </c>
      <c r="N319">
        <f>IF(AND(E319&gt;G319,E318&lt;G318),0.5,0)</f>
        <v>0</v>
      </c>
      <c r="O319">
        <f>IF(AND(E319&gt;F319,E318&lt;F318),0.5,0)</f>
        <v>0</v>
      </c>
      <c r="Q319">
        <f>(J319+M319)+Q318+IF(Q318=1,K319,0)+IF(OR(Q318=0.5,Q318=1),L319,0)+IF(Q318=-1,N319,0)+IF(OR(Q318=-1,Q318=-0.5),O319,0)</f>
        <v>-1</v>
      </c>
      <c r="R319" t="str">
        <f t="shared" si="8"/>
        <v/>
      </c>
      <c r="X319">
        <v>112.58</v>
      </c>
      <c r="Y319">
        <v>113.5265</v>
      </c>
      <c r="Z319">
        <v>113.211923087423</v>
      </c>
      <c r="AA319">
        <v>112.865296208789</v>
      </c>
      <c r="AB319">
        <v>112.865296208789</v>
      </c>
      <c r="AD319">
        <f>IF(AND(AA319&gt;Z319,AA318&lt;Z318),1,0)</f>
        <v>0</v>
      </c>
      <c r="AE319">
        <f>IF(AND(X319&lt;Z319,X318&gt;Z318),-0.5,0)</f>
        <v>0</v>
      </c>
      <c r="AF319">
        <f>IF(AND(X319&lt;Y319,X318&gt;Y318),-0.5,0)</f>
        <v>0</v>
      </c>
      <c r="AG319">
        <f t="shared" si="9"/>
        <v>0</v>
      </c>
      <c r="AH319">
        <f>IF(AND(X319&gt;Z319,X318&lt;Z318),0.5,0)</f>
        <v>0</v>
      </c>
      <c r="AI319">
        <f>IF(AND(X319&gt;Y319,X318&lt;Y318),0.5,0)</f>
        <v>0</v>
      </c>
      <c r="AK319">
        <f>(AD319+AG319)+AK318+IF(AK318=1,AE319,0)+IF(OR(AK318=0.5,AK318=1),AF319,0)+IF(AK318=-1,AH319,0)+IF(OR(AK318=-1,AK318=-0.5),AI319,0)</f>
        <v>-1</v>
      </c>
    </row>
    <row r="320" spans="1:37" x14ac:dyDescent="0.25">
      <c r="A320" s="1">
        <v>42772.041666666664</v>
      </c>
      <c r="B320">
        <v>112.58</v>
      </c>
      <c r="C320">
        <v>112.78</v>
      </c>
      <c r="D320">
        <v>112.5</v>
      </c>
      <c r="E320">
        <v>112.55</v>
      </c>
      <c r="F320">
        <v>113.518</v>
      </c>
      <c r="G320">
        <v>113.179634156329</v>
      </c>
      <c r="H320">
        <v>112.83526799842799</v>
      </c>
      <c r="J320">
        <f>IF(AND(H320&gt;G320,H319&lt;G319),1,0)</f>
        <v>0</v>
      </c>
      <c r="K320">
        <f>IF(AND(E320&lt;G320,E319&gt;G319),-0.5,0)</f>
        <v>0</v>
      </c>
      <c r="L320">
        <f>IF(AND(E320&lt;F320,E319&gt;F319),-0.5,0)</f>
        <v>0</v>
      </c>
      <c r="M320">
        <f>IF(AND(H320&lt;G320,H319&gt;G319),-1,0)</f>
        <v>0</v>
      </c>
      <c r="N320">
        <f>IF(AND(E320&gt;G320,E319&lt;G319),0.5,0)</f>
        <v>0</v>
      </c>
      <c r="O320">
        <f>IF(AND(E320&gt;F320,E319&lt;F319),0.5,0)</f>
        <v>0</v>
      </c>
      <c r="Q320">
        <f>(J320+M320)+Q319+IF(Q319=1,K320,0)+IF(OR(Q319=0.5,Q319=1),L320,0)+IF(Q319=-1,N320,0)+IF(OR(Q319=-1,Q319=-0.5),O320,0)</f>
        <v>-1</v>
      </c>
      <c r="R320" t="str">
        <f t="shared" si="8"/>
        <v/>
      </c>
      <c r="X320">
        <v>112.55</v>
      </c>
      <c r="Y320">
        <v>113.518</v>
      </c>
      <c r="Z320">
        <v>113.179634156329</v>
      </c>
      <c r="AA320">
        <v>112.83526799842799</v>
      </c>
      <c r="AB320">
        <v>112.83526799842799</v>
      </c>
      <c r="AD320">
        <f>IF(AND(AA320&gt;Z320,AA319&lt;Z319),1,0)</f>
        <v>0</v>
      </c>
      <c r="AE320">
        <f>IF(AND(X320&lt;Z320,X319&gt;Z319),-0.5,0)</f>
        <v>0</v>
      </c>
      <c r="AF320">
        <f>IF(AND(X320&lt;Y320,X319&gt;Y319),-0.5,0)</f>
        <v>0</v>
      </c>
      <c r="AG320">
        <f t="shared" si="9"/>
        <v>0</v>
      </c>
      <c r="AH320">
        <f>IF(AND(X320&gt;Z320,X319&lt;Z319),0.5,0)</f>
        <v>0</v>
      </c>
      <c r="AI320">
        <f>IF(AND(X320&gt;Y320,X319&lt;Y319),0.5,0)</f>
        <v>0</v>
      </c>
      <c r="AK320">
        <f>(AD320+AG320)+AK319+IF(AK319=1,AE320,0)+IF(OR(AK319=0.5,AK319=1),AF320,0)+IF(AK319=-1,AH320,0)+IF(OR(AK319=-1,AK319=-0.5),AI320,0)</f>
        <v>-1</v>
      </c>
    </row>
    <row r="321" spans="1:37" x14ac:dyDescent="0.25">
      <c r="A321" s="1">
        <v>42772.208333333336</v>
      </c>
      <c r="B321">
        <v>112.55</v>
      </c>
      <c r="C321">
        <v>112.64</v>
      </c>
      <c r="D321">
        <v>111.99</v>
      </c>
      <c r="E321">
        <v>112.18</v>
      </c>
      <c r="F321">
        <v>113.509166666667</v>
      </c>
      <c r="G321">
        <v>113.130871514557</v>
      </c>
      <c r="H321">
        <v>112.772861522387</v>
      </c>
      <c r="J321">
        <f>IF(AND(H321&gt;G321,H320&lt;G320),1,0)</f>
        <v>0</v>
      </c>
      <c r="K321">
        <f>IF(AND(E321&lt;G321,E320&gt;G320),-0.5,0)</f>
        <v>0</v>
      </c>
      <c r="L321">
        <f>IF(AND(E321&lt;F321,E320&gt;F320),-0.5,0)</f>
        <v>0</v>
      </c>
      <c r="M321">
        <f>IF(AND(H321&lt;G321,H320&gt;G320),-1,0)</f>
        <v>0</v>
      </c>
      <c r="N321">
        <f>IF(AND(E321&gt;G321,E320&lt;G320),0.5,0)</f>
        <v>0</v>
      </c>
      <c r="O321">
        <f>IF(AND(E321&gt;F321,E320&lt;F320),0.5,0)</f>
        <v>0</v>
      </c>
      <c r="Q321">
        <f>(J321+M321)+Q320+IF(Q320=1,K321,0)+IF(OR(Q320=0.5,Q320=1),L321,0)+IF(Q320=-1,N321,0)+IF(OR(Q320=-1,Q320=-0.5),O321,0)</f>
        <v>-1</v>
      </c>
      <c r="R321" t="str">
        <f t="shared" si="8"/>
        <v/>
      </c>
      <c r="X321">
        <v>112.18</v>
      </c>
      <c r="Y321">
        <v>113.509166666667</v>
      </c>
      <c r="Z321">
        <v>113.130871514557</v>
      </c>
      <c r="AA321">
        <v>112.772861522387</v>
      </c>
      <c r="AB321">
        <v>112.772861522387</v>
      </c>
      <c r="AD321">
        <f>IF(AND(AA321&gt;Z321,AA320&lt;Z320),1,0)</f>
        <v>0</v>
      </c>
      <c r="AE321">
        <f>IF(AND(X321&lt;Z321,X320&gt;Z320),-0.5,0)</f>
        <v>0</v>
      </c>
      <c r="AF321">
        <f>IF(AND(X321&lt;Y321,X320&gt;Y320),-0.5,0)</f>
        <v>0</v>
      </c>
      <c r="AG321">
        <f t="shared" si="9"/>
        <v>0</v>
      </c>
      <c r="AH321">
        <f>IF(AND(X321&gt;Z321,X320&lt;Z320),0.5,0)</f>
        <v>0</v>
      </c>
      <c r="AI321">
        <f>IF(AND(X321&gt;Y321,X320&lt;Y320),0.5,0)</f>
        <v>0</v>
      </c>
      <c r="AK321">
        <f>(AD321+AG321)+AK320+IF(AK320=1,AE321,0)+IF(OR(AK320=0.5,AK320=1),AF321,0)+IF(AK320=-1,AH321,0)+IF(OR(AK320=-1,AK320=-0.5),AI321,0)</f>
        <v>-1</v>
      </c>
    </row>
    <row r="322" spans="1:37" x14ac:dyDescent="0.25">
      <c r="A322" s="1">
        <v>42772.375</v>
      </c>
      <c r="B322">
        <v>112.18</v>
      </c>
      <c r="C322">
        <v>112.58</v>
      </c>
      <c r="D322">
        <v>112.04</v>
      </c>
      <c r="E322">
        <v>112.07</v>
      </c>
      <c r="F322">
        <v>113.4945</v>
      </c>
      <c r="G322">
        <v>113.079121684578</v>
      </c>
      <c r="H322">
        <v>112.705922329779</v>
      </c>
      <c r="J322">
        <f>IF(AND(H322&gt;G322,H321&lt;G321),1,0)</f>
        <v>0</v>
      </c>
      <c r="K322">
        <f>IF(AND(E322&lt;G322,E321&gt;G321),-0.5,0)</f>
        <v>0</v>
      </c>
      <c r="L322">
        <f>IF(AND(E322&lt;F322,E321&gt;F321),-0.5,0)</f>
        <v>0</v>
      </c>
      <c r="M322">
        <f>IF(AND(H322&lt;G322,H321&gt;G321),-1,0)</f>
        <v>0</v>
      </c>
      <c r="N322">
        <f>IF(AND(E322&gt;G322,E321&lt;G321),0.5,0)</f>
        <v>0</v>
      </c>
      <c r="O322">
        <f>IF(AND(E322&gt;F322,E321&lt;F321),0.5,0)</f>
        <v>0</v>
      </c>
      <c r="Q322">
        <f>(J322+M322)+Q321+IF(Q321=1,K322,0)+IF(OR(Q321=0.5,Q321=1),L322,0)+IF(Q321=-1,N322,0)+IF(OR(Q321=-1,Q321=-0.5),O322,0)</f>
        <v>-1</v>
      </c>
      <c r="R322" t="str">
        <f t="shared" si="8"/>
        <v/>
      </c>
      <c r="X322">
        <v>112.07</v>
      </c>
      <c r="Y322">
        <v>113.4945</v>
      </c>
      <c r="Z322">
        <v>113.079121684578</v>
      </c>
      <c r="AA322">
        <v>112.705922329779</v>
      </c>
      <c r="AB322">
        <v>112.705922329779</v>
      </c>
      <c r="AD322">
        <f>IF(AND(AA322&gt;Z322,AA321&lt;Z321),1,0)</f>
        <v>0</v>
      </c>
      <c r="AE322">
        <f>IF(AND(X322&lt;Z322,X321&gt;Z321),-0.5,0)</f>
        <v>0</v>
      </c>
      <c r="AF322">
        <f>IF(AND(X322&lt;Y322,X321&gt;Y321),-0.5,0)</f>
        <v>0</v>
      </c>
      <c r="AG322">
        <f t="shared" si="9"/>
        <v>0</v>
      </c>
      <c r="AH322">
        <f>IF(AND(X322&gt;Z322,X321&lt;Z321),0.5,0)</f>
        <v>0</v>
      </c>
      <c r="AI322">
        <f>IF(AND(X322&gt;Y322,X321&lt;Y321),0.5,0)</f>
        <v>0</v>
      </c>
      <c r="AK322">
        <f>(AD322+AG322)+AK321+IF(AK321=1,AE322,0)+IF(OR(AK321=0.5,AK321=1),AF322,0)+IF(AK321=-1,AH322,0)+IF(OR(AK321=-1,AK321=-0.5),AI322,0)</f>
        <v>-1</v>
      </c>
    </row>
    <row r="323" spans="1:37" x14ac:dyDescent="0.25">
      <c r="A323" s="1">
        <v>42772.541666666664</v>
      </c>
      <c r="B323">
        <v>112.07</v>
      </c>
      <c r="C323">
        <v>112.14</v>
      </c>
      <c r="D323">
        <v>111.63</v>
      </c>
      <c r="E323">
        <v>111.74</v>
      </c>
      <c r="F323">
        <v>113.475333333333</v>
      </c>
      <c r="G323">
        <v>113.01379867557399</v>
      </c>
      <c r="H323">
        <v>112.613929726943</v>
      </c>
      <c r="J323">
        <f>IF(AND(H323&gt;G323,H322&lt;G322),1,0)</f>
        <v>0</v>
      </c>
      <c r="K323">
        <f>IF(AND(E323&lt;G323,E322&gt;G322),-0.5,0)</f>
        <v>0</v>
      </c>
      <c r="L323">
        <f>IF(AND(E323&lt;F323,E322&gt;F322),-0.5,0)</f>
        <v>0</v>
      </c>
      <c r="M323">
        <f>IF(AND(H323&lt;G323,H322&gt;G322),-1,0)</f>
        <v>0</v>
      </c>
      <c r="N323">
        <f>IF(AND(E323&gt;G323,E322&lt;G322),0.5,0)</f>
        <v>0</v>
      </c>
      <c r="O323">
        <f>IF(AND(E323&gt;F323,E322&lt;F322),0.5,0)</f>
        <v>0</v>
      </c>
      <c r="Q323">
        <f>(J323+M323)+Q322+IF(Q322=1,K323,0)+IF(OR(Q322=0.5,Q322=1),L323,0)+IF(Q322=-1,N323,0)+IF(OR(Q322=-1,Q322=-0.5),O323,0)</f>
        <v>-1</v>
      </c>
      <c r="R323" t="str">
        <f t="shared" si="8"/>
        <v/>
      </c>
      <c r="X323">
        <v>111.74</v>
      </c>
      <c r="Y323">
        <v>113.475333333333</v>
      </c>
      <c r="Z323">
        <v>113.01379867557399</v>
      </c>
      <c r="AA323">
        <v>112.613929726943</v>
      </c>
      <c r="AB323">
        <v>112.613929726943</v>
      </c>
      <c r="AD323">
        <f>IF(AND(AA323&gt;Z323,AA322&lt;Z322),1,0)</f>
        <v>0</v>
      </c>
      <c r="AE323">
        <f>IF(AND(X323&lt;Z323,X322&gt;Z322),-0.5,0)</f>
        <v>0</v>
      </c>
      <c r="AF323">
        <f>IF(AND(X323&lt;Y323,X322&gt;Y322),-0.5,0)</f>
        <v>0</v>
      </c>
      <c r="AG323">
        <f t="shared" si="9"/>
        <v>0</v>
      </c>
      <c r="AH323">
        <f>IF(AND(X323&gt;Z323,X322&lt;Z322),0.5,0)</f>
        <v>0</v>
      </c>
      <c r="AI323">
        <f>IF(AND(X323&gt;Y323,X322&lt;Y322),0.5,0)</f>
        <v>0</v>
      </c>
      <c r="AK323">
        <f>(AD323+AG323)+AK322+IF(AK322=1,AE323,0)+IF(OR(AK322=0.5,AK322=1),AF323,0)+IF(AK322=-1,AH323,0)+IF(OR(AK322=-1,AK322=-0.5),AI323,0)</f>
        <v>-1</v>
      </c>
    </row>
    <row r="324" spans="1:37" x14ac:dyDescent="0.25">
      <c r="A324" s="1">
        <v>42772.708333333336</v>
      </c>
      <c r="B324">
        <v>111.74</v>
      </c>
      <c r="C324">
        <v>111.88</v>
      </c>
      <c r="D324">
        <v>111.6</v>
      </c>
      <c r="E324">
        <v>111.84</v>
      </c>
      <c r="F324">
        <v>113.452</v>
      </c>
      <c r="G324">
        <v>112.956540203595</v>
      </c>
      <c r="H324">
        <v>112.5402221339</v>
      </c>
      <c r="J324">
        <f>IF(AND(H324&gt;G324,H323&lt;G323),1,0)</f>
        <v>0</v>
      </c>
      <c r="K324">
        <f>IF(AND(E324&lt;G324,E323&gt;G323),-0.5,0)</f>
        <v>0</v>
      </c>
      <c r="L324">
        <f>IF(AND(E324&lt;F324,E323&gt;F323),-0.5,0)</f>
        <v>0</v>
      </c>
      <c r="M324">
        <f>IF(AND(H324&lt;G324,H323&gt;G323),-1,0)</f>
        <v>0</v>
      </c>
      <c r="N324">
        <f>IF(AND(E324&gt;G324,E323&lt;G323),0.5,0)</f>
        <v>0</v>
      </c>
      <c r="O324">
        <f>IF(AND(E324&gt;F324,E323&lt;F323),0.5,0)</f>
        <v>0</v>
      </c>
      <c r="Q324">
        <f>(J324+M324)+Q323+IF(Q323=1,K324,0)+IF(OR(Q323=0.5,Q323=1),L324,0)+IF(Q323=-1,N324,0)+IF(OR(Q323=-1,Q323=-0.5),O324,0)</f>
        <v>-1</v>
      </c>
      <c r="R324" t="str">
        <f t="shared" si="8"/>
        <v/>
      </c>
      <c r="X324">
        <v>111.84</v>
      </c>
      <c r="Y324">
        <v>113.452</v>
      </c>
      <c r="Z324">
        <v>112.956540203595</v>
      </c>
      <c r="AA324">
        <v>112.5402221339</v>
      </c>
      <c r="AB324">
        <v>112.5402221339</v>
      </c>
      <c r="AD324">
        <f>IF(AND(AA324&gt;Z324,AA323&lt;Z323),1,0)</f>
        <v>0</v>
      </c>
      <c r="AE324">
        <f>IF(AND(X324&lt;Z324,X323&gt;Z323),-0.5,0)</f>
        <v>0</v>
      </c>
      <c r="AF324">
        <f>IF(AND(X324&lt;Y324,X323&gt;Y323),-0.5,0)</f>
        <v>0</v>
      </c>
      <c r="AG324">
        <f t="shared" si="9"/>
        <v>0</v>
      </c>
      <c r="AH324">
        <f>IF(AND(X324&gt;Z324,X323&lt;Z323),0.5,0)</f>
        <v>0</v>
      </c>
      <c r="AI324">
        <f>IF(AND(X324&gt;Y324,X323&lt;Y323),0.5,0)</f>
        <v>0</v>
      </c>
      <c r="AK324">
        <f>(AD324+AG324)+AK323+IF(AK323=1,AE324,0)+IF(OR(AK323=0.5,AK323=1),AF324,0)+IF(AK323=-1,AH324,0)+IF(OR(AK323=-1,AK323=-0.5),AI324,0)</f>
        <v>-1</v>
      </c>
    </row>
    <row r="325" spans="1:37" x14ac:dyDescent="0.25">
      <c r="A325" s="1">
        <v>42772.875</v>
      </c>
      <c r="B325">
        <v>111.84</v>
      </c>
      <c r="C325">
        <v>111.96</v>
      </c>
      <c r="D325">
        <v>111.76</v>
      </c>
      <c r="E325">
        <v>111.82</v>
      </c>
      <c r="F325">
        <v>113.42716666666701</v>
      </c>
      <c r="G325">
        <v>112.901099218054</v>
      </c>
      <c r="H325">
        <v>112.471629549719</v>
      </c>
      <c r="J325">
        <f>IF(AND(H325&gt;G325,H324&lt;G324),1,0)</f>
        <v>0</v>
      </c>
      <c r="K325">
        <f>IF(AND(E325&lt;G325,E324&gt;G324),-0.5,0)</f>
        <v>0</v>
      </c>
      <c r="L325">
        <f>IF(AND(E325&lt;F325,E324&gt;F324),-0.5,0)</f>
        <v>0</v>
      </c>
      <c r="M325">
        <f>IF(AND(H325&lt;G325,H324&gt;G324),-1,0)</f>
        <v>0</v>
      </c>
      <c r="N325">
        <f>IF(AND(E325&gt;G325,E324&lt;G324),0.5,0)</f>
        <v>0</v>
      </c>
      <c r="O325">
        <f>IF(AND(E325&gt;F325,E324&lt;F324),0.5,0)</f>
        <v>0</v>
      </c>
      <c r="Q325">
        <f>(J325+M325)+Q324+IF(Q324=1,K325,0)+IF(OR(Q324=0.5,Q324=1),L325,0)+IF(Q324=-1,N325,0)+IF(OR(Q324=-1,Q324=-0.5),O325,0)</f>
        <v>-1</v>
      </c>
      <c r="R325" t="str">
        <f t="shared" si="8"/>
        <v/>
      </c>
      <c r="X325">
        <v>111.82</v>
      </c>
      <c r="Y325">
        <v>113.42716666666701</v>
      </c>
      <c r="Z325">
        <v>112.901099218054</v>
      </c>
      <c r="AA325">
        <v>112.471629549719</v>
      </c>
      <c r="AB325">
        <v>112.471629549719</v>
      </c>
      <c r="AD325">
        <f>IF(AND(AA325&gt;Z325,AA324&lt;Z324),1,0)</f>
        <v>0</v>
      </c>
      <c r="AE325">
        <f>IF(AND(X325&lt;Z325,X324&gt;Z324),-0.5,0)</f>
        <v>0</v>
      </c>
      <c r="AF325">
        <f>IF(AND(X325&lt;Y325,X324&gt;Y324),-0.5,0)</f>
        <v>0</v>
      </c>
      <c r="AG325">
        <f t="shared" si="9"/>
        <v>0</v>
      </c>
      <c r="AH325">
        <f>IF(AND(X325&gt;Z325,X324&lt;Z324),0.5,0)</f>
        <v>0</v>
      </c>
      <c r="AI325">
        <f>IF(AND(X325&gt;Y325,X324&lt;Y324),0.5,0)</f>
        <v>0</v>
      </c>
      <c r="AK325">
        <f>(AD325+AG325)+AK324+IF(AK324=1,AE325,0)+IF(OR(AK324=0.5,AK324=1),AF325,0)+IF(AK324=-1,AH325,0)+IF(OR(AK324=-1,AK324=-0.5),AI325,0)</f>
        <v>-1</v>
      </c>
    </row>
    <row r="326" spans="1:37" x14ac:dyDescent="0.25">
      <c r="A326" s="1">
        <v>42773.041666666664</v>
      </c>
      <c r="B326">
        <v>111.82</v>
      </c>
      <c r="C326">
        <v>112.42</v>
      </c>
      <c r="D326">
        <v>111.75</v>
      </c>
      <c r="E326">
        <v>112.39</v>
      </c>
      <c r="F326">
        <v>113.407666666667</v>
      </c>
      <c r="G326">
        <v>112.876167548881</v>
      </c>
      <c r="H326">
        <v>112.463855306889</v>
      </c>
      <c r="J326">
        <f>IF(AND(H326&gt;G326,H325&lt;G325),1,0)</f>
        <v>0</v>
      </c>
      <c r="K326">
        <f>IF(AND(E326&lt;G326,E325&gt;G325),-0.5,0)</f>
        <v>0</v>
      </c>
      <c r="L326">
        <f>IF(AND(E326&lt;F326,E325&gt;F325),-0.5,0)</f>
        <v>0</v>
      </c>
      <c r="M326">
        <f>IF(AND(H326&lt;G326,H325&gt;G325),-1,0)</f>
        <v>0</v>
      </c>
      <c r="N326">
        <f>IF(AND(E326&gt;G326,E325&lt;G325),0.5,0)</f>
        <v>0</v>
      </c>
      <c r="O326">
        <f>IF(AND(E326&gt;F326,E325&lt;F325),0.5,0)</f>
        <v>0</v>
      </c>
      <c r="Q326">
        <f>(J326+M326)+Q325+IF(Q325=1,K326,0)+IF(OR(Q325=0.5,Q325=1),L326,0)+IF(Q325=-1,N326,0)+IF(OR(Q325=-1,Q325=-0.5),O326,0)</f>
        <v>-1</v>
      </c>
      <c r="R326" t="str">
        <f t="shared" si="8"/>
        <v/>
      </c>
      <c r="X326">
        <v>112.39</v>
      </c>
      <c r="Y326">
        <v>113.407666666667</v>
      </c>
      <c r="Z326">
        <v>112.876167548881</v>
      </c>
      <c r="AA326">
        <v>112.463855306889</v>
      </c>
      <c r="AB326">
        <v>112.463855306889</v>
      </c>
      <c r="AD326">
        <f>IF(AND(AA326&gt;Z326,AA325&lt;Z325),1,0)</f>
        <v>0</v>
      </c>
      <c r="AE326">
        <f>IF(AND(X326&lt;Z326,X325&gt;Z325),-0.5,0)</f>
        <v>0</v>
      </c>
      <c r="AF326">
        <f>IF(AND(X326&lt;Y326,X325&gt;Y325),-0.5,0)</f>
        <v>0</v>
      </c>
      <c r="AG326">
        <f t="shared" si="9"/>
        <v>0</v>
      </c>
      <c r="AH326">
        <f>IF(AND(X326&gt;Z326,X325&lt;Z325),0.5,0)</f>
        <v>0</v>
      </c>
      <c r="AI326">
        <f>IF(AND(X326&gt;Y326,X325&lt;Y325),0.5,0)</f>
        <v>0</v>
      </c>
      <c r="AK326">
        <f>(AD326+AG326)+AK325+IF(AK325=1,AE326,0)+IF(OR(AK325=0.5,AK325=1),AF326,0)+IF(AK325=-1,AH326,0)+IF(OR(AK325=-1,AK325=-0.5),AI326,0)</f>
        <v>-1</v>
      </c>
    </row>
    <row r="327" spans="1:37" x14ac:dyDescent="0.25">
      <c r="A327" s="1">
        <v>42773.208333333336</v>
      </c>
      <c r="B327">
        <v>112.39</v>
      </c>
      <c r="C327">
        <v>112.51</v>
      </c>
      <c r="D327">
        <v>112.25</v>
      </c>
      <c r="E327">
        <v>112.36</v>
      </c>
      <c r="F327">
        <v>113.383833333333</v>
      </c>
      <c r="G327">
        <v>112.850988644057</v>
      </c>
      <c r="H327">
        <v>112.45396432528101</v>
      </c>
      <c r="J327">
        <f>IF(AND(H327&gt;G327,H326&lt;G326),1,0)</f>
        <v>0</v>
      </c>
      <c r="K327">
        <f>IF(AND(E327&lt;G327,E326&gt;G326),-0.5,0)</f>
        <v>0</v>
      </c>
      <c r="L327">
        <f>IF(AND(E327&lt;F327,E326&gt;F326),-0.5,0)</f>
        <v>0</v>
      </c>
      <c r="M327">
        <f>IF(AND(H327&lt;G327,H326&gt;G326),-1,0)</f>
        <v>0</v>
      </c>
      <c r="N327">
        <f>IF(AND(E327&gt;G327,E326&lt;G326),0.5,0)</f>
        <v>0</v>
      </c>
      <c r="O327">
        <f>IF(AND(E327&gt;F327,E326&lt;F326),0.5,0)</f>
        <v>0</v>
      </c>
      <c r="Q327">
        <f>(J327+M327)+Q326+IF(Q326=1,K327,0)+IF(OR(Q326=0.5,Q326=1),L327,0)+IF(Q326=-1,N327,0)+IF(OR(Q326=-1,Q326=-0.5),O327,0)</f>
        <v>-1</v>
      </c>
      <c r="R327" t="str">
        <f t="shared" si="8"/>
        <v/>
      </c>
      <c r="X327">
        <v>112.36</v>
      </c>
      <c r="Y327">
        <v>113.383833333333</v>
      </c>
      <c r="Z327">
        <v>112.850988644057</v>
      </c>
      <c r="AA327">
        <v>112.45396432528101</v>
      </c>
      <c r="AB327">
        <v>112.45396432528101</v>
      </c>
      <c r="AD327">
        <f>IF(AND(AA327&gt;Z327,AA326&lt;Z326),1,0)</f>
        <v>0</v>
      </c>
      <c r="AE327">
        <f>IF(AND(X327&lt;Z327,X326&gt;Z326),-0.5,0)</f>
        <v>0</v>
      </c>
      <c r="AF327">
        <f>IF(AND(X327&lt;Y327,X326&gt;Y326),-0.5,0)</f>
        <v>0</v>
      </c>
      <c r="AG327">
        <f t="shared" si="9"/>
        <v>0</v>
      </c>
      <c r="AH327">
        <f>IF(AND(X327&gt;Z327,X326&lt;Z326),0.5,0)</f>
        <v>0</v>
      </c>
      <c r="AI327">
        <f>IF(AND(X327&gt;Y327,X326&lt;Y326),0.5,0)</f>
        <v>0</v>
      </c>
      <c r="AK327">
        <f>(AD327+AG327)+AK326+IF(AK326=1,AE327,0)+IF(OR(AK326=0.5,AK326=1),AF327,0)+IF(AK326=-1,AH327,0)+IF(OR(AK326=-1,AK326=-0.5),AI327,0)</f>
        <v>-1</v>
      </c>
    </row>
    <row r="328" spans="1:37" x14ac:dyDescent="0.25">
      <c r="A328" s="1">
        <v>42773.375</v>
      </c>
      <c r="B328">
        <v>112.36</v>
      </c>
      <c r="C328">
        <v>112.58</v>
      </c>
      <c r="D328">
        <v>111.86</v>
      </c>
      <c r="E328">
        <v>111.93</v>
      </c>
      <c r="F328">
        <v>113.35566666666701</v>
      </c>
      <c r="G328">
        <v>112.806062368737</v>
      </c>
      <c r="H328">
        <v>112.40406296096801</v>
      </c>
      <c r="J328">
        <f>IF(AND(H328&gt;G328,H327&lt;G327),1,0)</f>
        <v>0</v>
      </c>
      <c r="K328">
        <f>IF(AND(E328&lt;G328,E327&gt;G327),-0.5,0)</f>
        <v>0</v>
      </c>
      <c r="L328">
        <f>IF(AND(E328&lt;F328,E327&gt;F327),-0.5,0)</f>
        <v>0</v>
      </c>
      <c r="M328">
        <f>IF(AND(H328&lt;G328,H327&gt;G327),-1,0)</f>
        <v>0</v>
      </c>
      <c r="N328">
        <f>IF(AND(E328&gt;G328,E327&lt;G327),0.5,0)</f>
        <v>0</v>
      </c>
      <c r="O328">
        <f>IF(AND(E328&gt;F328,E327&lt;F327),0.5,0)</f>
        <v>0</v>
      </c>
      <c r="Q328">
        <f>(J328+M328)+Q327+IF(Q327=1,K328,0)+IF(OR(Q327=0.5,Q327=1),L328,0)+IF(Q327=-1,N328,0)+IF(OR(Q327=-1,Q327=-0.5),O328,0)</f>
        <v>-1</v>
      </c>
      <c r="R328" t="str">
        <f t="shared" si="8"/>
        <v/>
      </c>
      <c r="X328">
        <v>111.93</v>
      </c>
      <c r="Y328">
        <v>113.35566666666701</v>
      </c>
      <c r="Z328">
        <v>112.806062368737</v>
      </c>
      <c r="AA328">
        <v>112.40406296096801</v>
      </c>
      <c r="AB328">
        <v>112.40406296096801</v>
      </c>
      <c r="AD328">
        <f>IF(AND(AA328&gt;Z328,AA327&lt;Z327),1,0)</f>
        <v>0</v>
      </c>
      <c r="AE328">
        <f>IF(AND(X328&lt;Z328,X327&gt;Z327),-0.5,0)</f>
        <v>0</v>
      </c>
      <c r="AF328">
        <f>IF(AND(X328&lt;Y328,X327&gt;Y327),-0.5,0)</f>
        <v>0</v>
      </c>
      <c r="AG328">
        <f t="shared" si="9"/>
        <v>0</v>
      </c>
      <c r="AH328">
        <f>IF(AND(X328&gt;Z328,X327&lt;Z327),0.5,0)</f>
        <v>0</v>
      </c>
      <c r="AI328">
        <f>IF(AND(X328&gt;Y328,X327&lt;Y327),0.5,0)</f>
        <v>0</v>
      </c>
      <c r="AK328">
        <f>(AD328+AG328)+AK327+IF(AK327=1,AE328,0)+IF(OR(AK327=0.5,AK327=1),AF328,0)+IF(AK327=-1,AH328,0)+IF(OR(AK327=-1,AK327=-0.5),AI328,0)</f>
        <v>-1</v>
      </c>
    </row>
    <row r="329" spans="1:37" x14ac:dyDescent="0.25">
      <c r="A329" s="1">
        <v>42773.541666666664</v>
      </c>
      <c r="B329">
        <v>111.93</v>
      </c>
      <c r="C329">
        <v>112.41</v>
      </c>
      <c r="D329">
        <v>111.81</v>
      </c>
      <c r="E329">
        <v>112.39</v>
      </c>
      <c r="F329">
        <v>113.335333333333</v>
      </c>
      <c r="G329">
        <v>112.78576664343301</v>
      </c>
      <c r="H329">
        <v>112.402723631352</v>
      </c>
      <c r="J329">
        <f>IF(AND(H329&gt;G329,H328&lt;G328),1,0)</f>
        <v>0</v>
      </c>
      <c r="K329">
        <f>IF(AND(E329&lt;G329,E328&gt;G328),-0.5,0)</f>
        <v>0</v>
      </c>
      <c r="L329">
        <f>IF(AND(E329&lt;F329,E328&gt;F328),-0.5,0)</f>
        <v>0</v>
      </c>
      <c r="M329">
        <f>IF(AND(H329&lt;G329,H328&gt;G328),-1,0)</f>
        <v>0</v>
      </c>
      <c r="N329">
        <f>IF(AND(E329&gt;G329,E328&lt;G328),0.5,0)</f>
        <v>0</v>
      </c>
      <c r="O329">
        <f>IF(AND(E329&gt;F329,E328&lt;F328),0.5,0)</f>
        <v>0</v>
      </c>
      <c r="Q329">
        <f>(J329+M329)+Q328+IF(Q328=1,K329,0)+IF(OR(Q328=0.5,Q328=1),L329,0)+IF(Q328=-1,N329,0)+IF(OR(Q328=-1,Q328=-0.5),O329,0)</f>
        <v>-1</v>
      </c>
      <c r="R329" t="str">
        <f t="shared" si="8"/>
        <v/>
      </c>
      <c r="X329">
        <v>112.39</v>
      </c>
      <c r="Y329">
        <v>113.335333333333</v>
      </c>
      <c r="Z329">
        <v>112.78576664343301</v>
      </c>
      <c r="AA329">
        <v>112.402723631352</v>
      </c>
      <c r="AB329">
        <v>112.402723631352</v>
      </c>
      <c r="AD329">
        <f>IF(AND(AA329&gt;Z329,AA328&lt;Z328),1,0)</f>
        <v>0</v>
      </c>
      <c r="AE329">
        <f>IF(AND(X329&lt;Z329,X328&gt;Z328),-0.5,0)</f>
        <v>0</v>
      </c>
      <c r="AF329">
        <f>IF(AND(X329&lt;Y329,X328&gt;Y328),-0.5,0)</f>
        <v>0</v>
      </c>
      <c r="AG329">
        <f t="shared" si="9"/>
        <v>0</v>
      </c>
      <c r="AH329">
        <f>IF(AND(X329&gt;Z329,X328&lt;Z328),0.5,0)</f>
        <v>0</v>
      </c>
      <c r="AI329">
        <f>IF(AND(X329&gt;Y329,X328&lt;Y328),0.5,0)</f>
        <v>0</v>
      </c>
      <c r="AK329">
        <f>(AD329+AG329)+AK328+IF(AK328=1,AE329,0)+IF(OR(AK328=0.5,AK328=1),AF329,0)+IF(AK328=-1,AH329,0)+IF(OR(AK328=-1,AK328=-0.5),AI329,0)</f>
        <v>-1</v>
      </c>
    </row>
    <row r="330" spans="1:37" x14ac:dyDescent="0.25">
      <c r="A330" s="1">
        <v>42773.708333333336</v>
      </c>
      <c r="B330">
        <v>112.39</v>
      </c>
      <c r="C330">
        <v>112.54</v>
      </c>
      <c r="D330">
        <v>112.11</v>
      </c>
      <c r="E330">
        <v>112.2</v>
      </c>
      <c r="F330">
        <v>113.312833333333</v>
      </c>
      <c r="G330">
        <v>112.75719266082599</v>
      </c>
      <c r="H330">
        <v>112.38341661884201</v>
      </c>
      <c r="J330">
        <f>IF(AND(H330&gt;G330,H329&lt;G329),1,0)</f>
        <v>0</v>
      </c>
      <c r="K330">
        <f>IF(AND(E330&lt;G330,E329&gt;G329),-0.5,0)</f>
        <v>0</v>
      </c>
      <c r="L330">
        <f>IF(AND(E330&lt;F330,E329&gt;F329),-0.5,0)</f>
        <v>0</v>
      </c>
      <c r="M330">
        <f>IF(AND(H330&lt;G330,H329&gt;G329),-1,0)</f>
        <v>0</v>
      </c>
      <c r="N330">
        <f>IF(AND(E330&gt;G330,E329&lt;G329),0.5,0)</f>
        <v>0</v>
      </c>
      <c r="O330">
        <f>IF(AND(E330&gt;F330,E329&lt;F329),0.5,0)</f>
        <v>0</v>
      </c>
      <c r="Q330">
        <f>(J330+M330)+Q329+IF(Q329=1,K330,0)+IF(OR(Q329=0.5,Q329=1),L330,0)+IF(Q329=-1,N330,0)+IF(OR(Q329=-1,Q329=-0.5),O330,0)</f>
        <v>-1</v>
      </c>
      <c r="R330" t="str">
        <f t="shared" si="8"/>
        <v/>
      </c>
      <c r="X330">
        <v>112.2</v>
      </c>
      <c r="Y330">
        <v>113.312833333333</v>
      </c>
      <c r="Z330">
        <v>112.75719266082599</v>
      </c>
      <c r="AA330">
        <v>112.38341661884201</v>
      </c>
      <c r="AB330">
        <v>112.38341661884201</v>
      </c>
      <c r="AD330">
        <f>IF(AND(AA330&gt;Z330,AA329&lt;Z329),1,0)</f>
        <v>0</v>
      </c>
      <c r="AE330">
        <f>IF(AND(X330&lt;Z330,X329&gt;Z329),-0.5,0)</f>
        <v>0</v>
      </c>
      <c r="AF330">
        <f>IF(AND(X330&lt;Y330,X329&gt;Y329),-0.5,0)</f>
        <v>0</v>
      </c>
      <c r="AG330">
        <f t="shared" si="9"/>
        <v>0</v>
      </c>
      <c r="AH330">
        <f>IF(AND(X330&gt;Z330,X329&lt;Z329),0.5,0)</f>
        <v>0</v>
      </c>
      <c r="AI330">
        <f>IF(AND(X330&gt;Y330,X329&lt;Y329),0.5,0)</f>
        <v>0</v>
      </c>
      <c r="AK330">
        <f>(AD330+AG330)+AK329+IF(AK329=1,AE330,0)+IF(OR(AK329=0.5,AK329=1),AF330,0)+IF(AK329=-1,AH330,0)+IF(OR(AK329=-1,AK329=-0.5),AI330,0)</f>
        <v>-1</v>
      </c>
    </row>
    <row r="331" spans="1:37" x14ac:dyDescent="0.25">
      <c r="A331" s="1">
        <v>42773.875</v>
      </c>
      <c r="B331">
        <v>112.2</v>
      </c>
      <c r="C331">
        <v>112.37</v>
      </c>
      <c r="D331">
        <v>112.04</v>
      </c>
      <c r="E331">
        <v>112.32</v>
      </c>
      <c r="F331">
        <v>113.29300000000001</v>
      </c>
      <c r="G331">
        <v>112.73586618956701</v>
      </c>
      <c r="H331">
        <v>112.377376940857</v>
      </c>
      <c r="J331">
        <f>IF(AND(H331&gt;G331,H330&lt;G330),1,0)</f>
        <v>0</v>
      </c>
      <c r="K331">
        <f>IF(AND(E331&lt;G331,E330&gt;G330),-0.5,0)</f>
        <v>0</v>
      </c>
      <c r="L331">
        <f>IF(AND(E331&lt;F331,E330&gt;F330),-0.5,0)</f>
        <v>0</v>
      </c>
      <c r="M331">
        <f>IF(AND(H331&lt;G331,H330&gt;G330),-1,0)</f>
        <v>0</v>
      </c>
      <c r="N331">
        <f>IF(AND(E331&gt;G331,E330&lt;G330),0.5,0)</f>
        <v>0</v>
      </c>
      <c r="O331">
        <f>IF(AND(E331&gt;F331,E330&lt;F330),0.5,0)</f>
        <v>0</v>
      </c>
      <c r="Q331">
        <f>(J331+M331)+Q330+IF(Q330=1,K331,0)+IF(OR(Q330=0.5,Q330=1),L331,0)+IF(Q330=-1,N331,0)+IF(OR(Q330=-1,Q330=-0.5),O331,0)</f>
        <v>-1</v>
      </c>
      <c r="R331" t="str">
        <f t="shared" si="8"/>
        <v/>
      </c>
      <c r="X331">
        <v>112.32</v>
      </c>
      <c r="Y331">
        <v>113.29300000000001</v>
      </c>
      <c r="Z331">
        <v>112.73586618956701</v>
      </c>
      <c r="AA331">
        <v>112.377376940857</v>
      </c>
      <c r="AB331">
        <v>112.377376940857</v>
      </c>
      <c r="AD331">
        <f>IF(AND(AA331&gt;Z331,AA330&lt;Z330),1,0)</f>
        <v>0</v>
      </c>
      <c r="AE331">
        <f>IF(AND(X331&lt;Z331,X330&gt;Z330),-0.5,0)</f>
        <v>0</v>
      </c>
      <c r="AF331">
        <f>IF(AND(X331&lt;Y331,X330&gt;Y330),-0.5,0)</f>
        <v>0</v>
      </c>
      <c r="AG331">
        <f t="shared" si="9"/>
        <v>0</v>
      </c>
      <c r="AH331">
        <f>IF(AND(X331&gt;Z331,X330&lt;Z330),0.5,0)</f>
        <v>0</v>
      </c>
      <c r="AI331">
        <f>IF(AND(X331&gt;Y331,X330&lt;Y330),0.5,0)</f>
        <v>0</v>
      </c>
      <c r="AK331">
        <f>(AD331+AG331)+AK330+IF(AK330=1,AE331,0)+IF(OR(AK330=0.5,AK330=1),AF331,0)+IF(AK330=-1,AH331,0)+IF(OR(AK330=-1,AK330=-0.5),AI331,0)</f>
        <v>-1</v>
      </c>
    </row>
    <row r="332" spans="1:37" x14ac:dyDescent="0.25">
      <c r="A332" s="1">
        <v>42774.041666666664</v>
      </c>
      <c r="B332">
        <v>112.32</v>
      </c>
      <c r="C332">
        <v>112.49</v>
      </c>
      <c r="D332">
        <v>112.09</v>
      </c>
      <c r="E332">
        <v>112.34</v>
      </c>
      <c r="F332">
        <v>113.270833333333</v>
      </c>
      <c r="G332">
        <v>112.716555643734</v>
      </c>
      <c r="H332">
        <v>112.373817232204</v>
      </c>
      <c r="J332">
        <f>IF(AND(H332&gt;G332,H331&lt;G331),1,0)</f>
        <v>0</v>
      </c>
      <c r="K332">
        <f>IF(AND(E332&lt;G332,E331&gt;G331),-0.5,0)</f>
        <v>0</v>
      </c>
      <c r="L332">
        <f>IF(AND(E332&lt;F332,E331&gt;F331),-0.5,0)</f>
        <v>0</v>
      </c>
      <c r="M332">
        <f>IF(AND(H332&lt;G332,H331&gt;G331),-1,0)</f>
        <v>0</v>
      </c>
      <c r="N332">
        <f>IF(AND(E332&gt;G332,E331&lt;G331),0.5,0)</f>
        <v>0</v>
      </c>
      <c r="O332">
        <f>IF(AND(E332&gt;F332,E331&lt;F331),0.5,0)</f>
        <v>0</v>
      </c>
      <c r="Q332">
        <f>(J332+M332)+Q331+IF(Q331=1,K332,0)+IF(OR(Q331=0.5,Q331=1),L332,0)+IF(Q331=-1,N332,0)+IF(OR(Q331=-1,Q331=-0.5),O332,0)</f>
        <v>-1</v>
      </c>
      <c r="R332" t="str">
        <f t="shared" si="8"/>
        <v/>
      </c>
      <c r="X332">
        <v>112.34</v>
      </c>
      <c r="Y332">
        <v>113.270833333333</v>
      </c>
      <c r="Z332">
        <v>112.716555643734</v>
      </c>
      <c r="AA332">
        <v>112.373817232204</v>
      </c>
      <c r="AB332">
        <v>112.373817232204</v>
      </c>
      <c r="AD332">
        <f>IF(AND(AA332&gt;Z332,AA331&lt;Z331),1,0)</f>
        <v>0</v>
      </c>
      <c r="AE332">
        <f>IF(AND(X332&lt;Z332,X331&gt;Z331),-0.5,0)</f>
        <v>0</v>
      </c>
      <c r="AF332">
        <f>IF(AND(X332&lt;Y332,X331&gt;Y331),-0.5,0)</f>
        <v>0</v>
      </c>
      <c r="AG332">
        <f t="shared" si="9"/>
        <v>0</v>
      </c>
      <c r="AH332">
        <f>IF(AND(X332&gt;Z332,X331&lt;Z331),0.5,0)</f>
        <v>0</v>
      </c>
      <c r="AI332">
        <f>IF(AND(X332&gt;Y332,X331&lt;Y331),0.5,0)</f>
        <v>0</v>
      </c>
      <c r="AK332">
        <f>(AD332+AG332)+AK331+IF(AK331=1,AE332,0)+IF(OR(AK331=0.5,AK331=1),AF332,0)+IF(AK331=-1,AH332,0)+IF(OR(AK331=-1,AK331=-0.5),AI332,0)</f>
        <v>-1</v>
      </c>
    </row>
    <row r="333" spans="1:37" x14ac:dyDescent="0.25">
      <c r="A333" s="1">
        <v>42774.208333333336</v>
      </c>
      <c r="B333">
        <v>112.34</v>
      </c>
      <c r="C333">
        <v>112.38</v>
      </c>
      <c r="D333">
        <v>111.86</v>
      </c>
      <c r="E333">
        <v>112</v>
      </c>
      <c r="F333">
        <v>113.2495</v>
      </c>
      <c r="G333">
        <v>112.681601709893</v>
      </c>
      <c r="H333">
        <v>112.338215591042</v>
      </c>
      <c r="J333">
        <f>IF(AND(H333&gt;G333,H332&lt;G332),1,0)</f>
        <v>0</v>
      </c>
      <c r="K333">
        <f>IF(AND(E333&lt;G333,E332&gt;G332),-0.5,0)</f>
        <v>0</v>
      </c>
      <c r="L333">
        <f>IF(AND(E333&lt;F333,E332&gt;F332),-0.5,0)</f>
        <v>0</v>
      </c>
      <c r="M333">
        <f>IF(AND(H333&lt;G333,H332&gt;G332),-1,0)</f>
        <v>0</v>
      </c>
      <c r="N333">
        <f>IF(AND(E333&gt;G333,E332&lt;G332),0.5,0)</f>
        <v>0</v>
      </c>
      <c r="O333">
        <f>IF(AND(E333&gt;F333,E332&lt;F332),0.5,0)</f>
        <v>0</v>
      </c>
      <c r="Q333">
        <f>(J333+M333)+Q332+IF(Q332=1,K333,0)+IF(OR(Q332=0.5,Q332=1),L333,0)+IF(Q332=-1,N333,0)+IF(OR(Q332=-1,Q332=-0.5),O333,0)</f>
        <v>-1</v>
      </c>
      <c r="R333" t="str">
        <f t="shared" si="8"/>
        <v/>
      </c>
      <c r="X333">
        <v>112</v>
      </c>
      <c r="Y333">
        <v>113.2495</v>
      </c>
      <c r="Z333">
        <v>112.681601709893</v>
      </c>
      <c r="AA333">
        <v>112.338215591042</v>
      </c>
      <c r="AB333">
        <v>112.338215591042</v>
      </c>
      <c r="AD333">
        <f>IF(AND(AA333&gt;Z333,AA332&lt;Z332),1,0)</f>
        <v>0</v>
      </c>
      <c r="AE333">
        <f>IF(AND(X333&lt;Z333,X332&gt;Z332),-0.5,0)</f>
        <v>0</v>
      </c>
      <c r="AF333">
        <f>IF(AND(X333&lt;Y333,X332&gt;Y332),-0.5,0)</f>
        <v>0</v>
      </c>
      <c r="AG333">
        <f t="shared" si="9"/>
        <v>0</v>
      </c>
      <c r="AH333">
        <f>IF(AND(X333&gt;Z333,X332&lt;Z332),0.5,0)</f>
        <v>0</v>
      </c>
      <c r="AI333">
        <f>IF(AND(X333&gt;Y333,X332&lt;Y332),0.5,0)</f>
        <v>0</v>
      </c>
      <c r="AK333">
        <f>(AD333+AG333)+AK332+IF(AK332=1,AE333,0)+IF(OR(AK332=0.5,AK332=1),AF333,0)+IF(AK332=-1,AH333,0)+IF(OR(AK332=-1,AK332=-0.5),AI333,0)</f>
        <v>-1</v>
      </c>
    </row>
    <row r="334" spans="1:37" x14ac:dyDescent="0.25">
      <c r="A334" s="1">
        <v>42774.375</v>
      </c>
      <c r="B334">
        <v>112</v>
      </c>
      <c r="C334">
        <v>112</v>
      </c>
      <c r="D334">
        <v>111.63</v>
      </c>
      <c r="E334">
        <v>111.76</v>
      </c>
      <c r="F334">
        <v>113.22499999999999</v>
      </c>
      <c r="G334">
        <v>112.636645528923</v>
      </c>
      <c r="H334">
        <v>112.283147439514</v>
      </c>
      <c r="J334">
        <f>IF(AND(H334&gt;G334,H333&lt;G333),1,0)</f>
        <v>0</v>
      </c>
      <c r="K334">
        <f>IF(AND(E334&lt;G334,E333&gt;G333),-0.5,0)</f>
        <v>0</v>
      </c>
      <c r="L334">
        <f>IF(AND(E334&lt;F334,E333&gt;F333),-0.5,0)</f>
        <v>0</v>
      </c>
      <c r="M334">
        <f>IF(AND(H334&lt;G334,H333&gt;G333),-1,0)</f>
        <v>0</v>
      </c>
      <c r="N334">
        <f>IF(AND(E334&gt;G334,E333&lt;G333),0.5,0)</f>
        <v>0</v>
      </c>
      <c r="O334">
        <f>IF(AND(E334&gt;F334,E333&lt;F333),0.5,0)</f>
        <v>0</v>
      </c>
      <c r="Q334">
        <f>(J334+M334)+Q333+IF(Q333=1,K334,0)+IF(OR(Q333=0.5,Q333=1),L334,0)+IF(Q333=-1,N334,0)+IF(OR(Q333=-1,Q333=-0.5),O334,0)</f>
        <v>-1</v>
      </c>
      <c r="R334" t="str">
        <f t="shared" si="8"/>
        <v/>
      </c>
      <c r="X334">
        <v>111.76</v>
      </c>
      <c r="Y334">
        <v>113.22499999999999</v>
      </c>
      <c r="Z334">
        <v>112.636645528923</v>
      </c>
      <c r="AA334">
        <v>112.283147439514</v>
      </c>
      <c r="AB334">
        <v>112.283147439514</v>
      </c>
      <c r="AD334">
        <f>IF(AND(AA334&gt;Z334,AA333&lt;Z333),1,0)</f>
        <v>0</v>
      </c>
      <c r="AE334">
        <f>IF(AND(X334&lt;Z334,X333&gt;Z333),-0.5,0)</f>
        <v>0</v>
      </c>
      <c r="AF334">
        <f>IF(AND(X334&lt;Y334,X333&gt;Y333),-0.5,0)</f>
        <v>0</v>
      </c>
      <c r="AG334">
        <f t="shared" si="9"/>
        <v>0</v>
      </c>
      <c r="AH334">
        <f>IF(AND(X334&gt;Z334,X333&lt;Z333),0.5,0)</f>
        <v>0</v>
      </c>
      <c r="AI334">
        <f>IF(AND(X334&gt;Y334,X333&lt;Y333),0.5,0)</f>
        <v>0</v>
      </c>
      <c r="AK334">
        <f>(AD334+AG334)+AK333+IF(AK333=1,AE334,0)+IF(OR(AK333=0.5,AK333=1),AF334,0)+IF(AK333=-1,AH334,0)+IF(OR(AK333=-1,AK333=-0.5),AI334,0)</f>
        <v>-1</v>
      </c>
    </row>
    <row r="335" spans="1:37" x14ac:dyDescent="0.25">
      <c r="A335" s="1">
        <v>42774.541666666664</v>
      </c>
      <c r="B335">
        <v>111.76</v>
      </c>
      <c r="C335">
        <v>112.22</v>
      </c>
      <c r="D335">
        <v>111.76</v>
      </c>
      <c r="E335">
        <v>111.93</v>
      </c>
      <c r="F335">
        <v>113.20166666666699</v>
      </c>
      <c r="G335">
        <v>112.602175015317</v>
      </c>
      <c r="H335">
        <v>112.249514350037</v>
      </c>
      <c r="J335">
        <f>IF(AND(H335&gt;G335,H334&lt;G334),1,0)</f>
        <v>0</v>
      </c>
      <c r="K335">
        <f>IF(AND(E335&lt;G335,E334&gt;G334),-0.5,0)</f>
        <v>0</v>
      </c>
      <c r="L335">
        <f>IF(AND(E335&lt;F335,E334&gt;F334),-0.5,0)</f>
        <v>0</v>
      </c>
      <c r="M335">
        <f>IF(AND(H335&lt;G335,H334&gt;G334),-1,0)</f>
        <v>0</v>
      </c>
      <c r="N335">
        <f>IF(AND(E335&gt;G335,E334&lt;G334),0.5,0)</f>
        <v>0</v>
      </c>
      <c r="O335">
        <f>IF(AND(E335&gt;F335,E334&lt;F334),0.5,0)</f>
        <v>0</v>
      </c>
      <c r="Q335">
        <f>(J335+M335)+Q334+IF(Q334=1,K335,0)+IF(OR(Q334=0.5,Q334=1),L335,0)+IF(Q334=-1,N335,0)+IF(OR(Q334=-1,Q334=-0.5),O335,0)</f>
        <v>-1</v>
      </c>
      <c r="R335" t="str">
        <f t="shared" si="8"/>
        <v/>
      </c>
      <c r="X335">
        <v>111.93</v>
      </c>
      <c r="Y335">
        <v>113.20166666666699</v>
      </c>
      <c r="Z335">
        <v>112.602175015317</v>
      </c>
      <c r="AA335">
        <v>112.249514350037</v>
      </c>
      <c r="AB335">
        <v>112.249514350037</v>
      </c>
      <c r="AD335">
        <f>IF(AND(AA335&gt;Z335,AA334&lt;Z334),1,0)</f>
        <v>0</v>
      </c>
      <c r="AE335">
        <f>IF(AND(X335&lt;Z335,X334&gt;Z334),-0.5,0)</f>
        <v>0</v>
      </c>
      <c r="AF335">
        <f>IF(AND(X335&lt;Y335,X334&gt;Y334),-0.5,0)</f>
        <v>0</v>
      </c>
      <c r="AG335">
        <f t="shared" si="9"/>
        <v>0</v>
      </c>
      <c r="AH335">
        <f>IF(AND(X335&gt;Z335,X334&lt;Z334),0.5,0)</f>
        <v>0</v>
      </c>
      <c r="AI335">
        <f>IF(AND(X335&gt;Y335,X334&lt;Y334),0.5,0)</f>
        <v>0</v>
      </c>
      <c r="AK335">
        <f>(AD335+AG335)+AK334+IF(AK334=1,AE335,0)+IF(OR(AK334=0.5,AK334=1),AF335,0)+IF(AK334=-1,AH335,0)+IF(OR(AK334=-1,AK334=-0.5),AI335,0)</f>
        <v>-1</v>
      </c>
    </row>
    <row r="336" spans="1:37" x14ac:dyDescent="0.25">
      <c r="A336" s="1">
        <v>42774.708333333336</v>
      </c>
      <c r="B336">
        <v>111.93</v>
      </c>
      <c r="C336">
        <v>112.24</v>
      </c>
      <c r="D336">
        <v>111.74</v>
      </c>
      <c r="E336">
        <v>112.23</v>
      </c>
      <c r="F336">
        <v>113.1695</v>
      </c>
      <c r="G336">
        <v>112.584020136521</v>
      </c>
      <c r="H336">
        <v>112.247655840509</v>
      </c>
      <c r="J336">
        <f>IF(AND(H336&gt;G336,H335&lt;G335),1,0)</f>
        <v>0</v>
      </c>
      <c r="K336">
        <f>IF(AND(E336&lt;G336,E335&gt;G335),-0.5,0)</f>
        <v>0</v>
      </c>
      <c r="L336">
        <f>IF(AND(E336&lt;F336,E335&gt;F335),-0.5,0)</f>
        <v>0</v>
      </c>
      <c r="M336">
        <f>IF(AND(H336&lt;G336,H335&gt;G335),-1,0)</f>
        <v>0</v>
      </c>
      <c r="N336">
        <f>IF(AND(E336&gt;G336,E335&lt;G335),0.5,0)</f>
        <v>0</v>
      </c>
      <c r="O336">
        <f>IF(AND(E336&gt;F336,E335&lt;F335),0.5,0)</f>
        <v>0</v>
      </c>
      <c r="Q336">
        <f>(J336+M336)+Q335+IF(Q335=1,K336,0)+IF(OR(Q335=0.5,Q335=1),L336,0)+IF(Q335=-1,N336,0)+IF(OR(Q335=-1,Q335=-0.5),O336,0)</f>
        <v>-1</v>
      </c>
      <c r="R336" t="str">
        <f t="shared" si="8"/>
        <v/>
      </c>
      <c r="X336">
        <v>112.23</v>
      </c>
      <c r="Y336">
        <v>113.1695</v>
      </c>
      <c r="Z336">
        <v>112.584020136521</v>
      </c>
      <c r="AA336">
        <v>112.247655840509</v>
      </c>
      <c r="AB336">
        <v>112.247655840509</v>
      </c>
      <c r="AD336">
        <f>IF(AND(AA336&gt;Z336,AA335&lt;Z335),1,0)</f>
        <v>0</v>
      </c>
      <c r="AE336">
        <f>IF(AND(X336&lt;Z336,X335&gt;Z335),-0.5,0)</f>
        <v>0</v>
      </c>
      <c r="AF336">
        <f>IF(AND(X336&lt;Y336,X335&gt;Y335),-0.5,0)</f>
        <v>0</v>
      </c>
      <c r="AG336">
        <f t="shared" si="9"/>
        <v>0</v>
      </c>
      <c r="AH336">
        <f>IF(AND(X336&gt;Z336,X335&lt;Z335),0.5,0)</f>
        <v>0</v>
      </c>
      <c r="AI336">
        <f>IF(AND(X336&gt;Y336,X335&lt;Y335),0.5,0)</f>
        <v>0</v>
      </c>
      <c r="AK336">
        <f>(AD336+AG336)+AK335+IF(AK335=1,AE336,0)+IF(OR(AK335=0.5,AK335=1),AF336,0)+IF(AK335=-1,AH336,0)+IF(OR(AK335=-1,AK335=-0.5),AI336,0)</f>
        <v>-1</v>
      </c>
    </row>
    <row r="337" spans="1:37" x14ac:dyDescent="0.25">
      <c r="A337" s="1">
        <v>42774.875</v>
      </c>
      <c r="B337">
        <v>112.23</v>
      </c>
      <c r="C337">
        <v>112.34</v>
      </c>
      <c r="D337">
        <v>112.05</v>
      </c>
      <c r="E337">
        <v>112.19</v>
      </c>
      <c r="F337">
        <v>113.135166666667</v>
      </c>
      <c r="G337">
        <v>112.564799642057</v>
      </c>
      <c r="H337">
        <v>112.24216480808001</v>
      </c>
      <c r="J337">
        <f>IF(AND(H337&gt;G337,H336&lt;G336),1,0)</f>
        <v>0</v>
      </c>
      <c r="K337">
        <f>IF(AND(E337&lt;G337,E336&gt;G336),-0.5,0)</f>
        <v>0</v>
      </c>
      <c r="L337">
        <f>IF(AND(E337&lt;F337,E336&gt;F336),-0.5,0)</f>
        <v>0</v>
      </c>
      <c r="M337">
        <f>IF(AND(H337&lt;G337,H336&gt;G336),-1,0)</f>
        <v>0</v>
      </c>
      <c r="N337">
        <f>IF(AND(E337&gt;G337,E336&lt;G336),0.5,0)</f>
        <v>0</v>
      </c>
      <c r="O337">
        <f>IF(AND(E337&gt;F337,E336&lt;F336),0.5,0)</f>
        <v>0</v>
      </c>
      <c r="Q337">
        <f>(J337+M337)+Q336+IF(Q336=1,K337,0)+IF(OR(Q336=0.5,Q336=1),L337,0)+IF(Q336=-1,N337,0)+IF(OR(Q336=-1,Q336=-0.5),O337,0)</f>
        <v>-1</v>
      </c>
      <c r="R337" t="str">
        <f t="shared" si="8"/>
        <v/>
      </c>
      <c r="X337">
        <v>112.19</v>
      </c>
      <c r="Y337">
        <v>113.135166666667</v>
      </c>
      <c r="Z337">
        <v>112.564799642057</v>
      </c>
      <c r="AA337">
        <v>112.24216480808001</v>
      </c>
      <c r="AB337">
        <v>112.24216480808001</v>
      </c>
      <c r="AD337">
        <f>IF(AND(AA337&gt;Z337,AA336&lt;Z336),1,0)</f>
        <v>0</v>
      </c>
      <c r="AE337">
        <f>IF(AND(X337&lt;Z337,X336&gt;Z336),-0.5,0)</f>
        <v>0</v>
      </c>
      <c r="AF337">
        <f>IF(AND(X337&lt;Y337,X336&gt;Y336),-0.5,0)</f>
        <v>0</v>
      </c>
      <c r="AG337">
        <f t="shared" si="9"/>
        <v>0</v>
      </c>
      <c r="AH337">
        <f>IF(AND(X337&gt;Z337,X336&lt;Z336),0.5,0)</f>
        <v>0</v>
      </c>
      <c r="AI337">
        <f>IF(AND(X337&gt;Y337,X336&lt;Y336),0.5,0)</f>
        <v>0</v>
      </c>
      <c r="AK337">
        <f>(AD337+AG337)+AK336+IF(AK336=1,AE337,0)+IF(OR(AK336=0.5,AK336=1),AF337,0)+IF(AK336=-1,AH337,0)+IF(OR(AK336=-1,AK336=-0.5),AI337,0)</f>
        <v>-1</v>
      </c>
    </row>
    <row r="338" spans="1:37" x14ac:dyDescent="0.25">
      <c r="A338" s="1">
        <v>42775.041666666664</v>
      </c>
      <c r="B338">
        <v>112.18</v>
      </c>
      <c r="C338">
        <v>112.43</v>
      </c>
      <c r="D338">
        <v>112.11</v>
      </c>
      <c r="E338">
        <v>112.24</v>
      </c>
      <c r="F338">
        <v>113.0955</v>
      </c>
      <c r="G338">
        <v>112.54895575707801</v>
      </c>
      <c r="H338">
        <v>112.241958635882</v>
      </c>
      <c r="J338">
        <f>IF(AND(H338&gt;G338,H337&lt;G337),1,0)</f>
        <v>0</v>
      </c>
      <c r="K338">
        <f>IF(AND(E338&lt;G338,E337&gt;G337),-0.5,0)</f>
        <v>0</v>
      </c>
      <c r="L338">
        <f>IF(AND(E338&lt;F338,E337&gt;F337),-0.5,0)</f>
        <v>0</v>
      </c>
      <c r="M338">
        <f>IF(AND(H338&lt;G338,H337&gt;G337),-1,0)</f>
        <v>0</v>
      </c>
      <c r="N338">
        <f>IF(AND(E338&gt;G338,E337&lt;G337),0.5,0)</f>
        <v>0</v>
      </c>
      <c r="O338">
        <f>IF(AND(E338&gt;F338,E337&lt;F337),0.5,0)</f>
        <v>0</v>
      </c>
      <c r="Q338">
        <f>(J338+M338)+Q337+IF(Q337=1,K338,0)+IF(OR(Q337=0.5,Q337=1),L338,0)+IF(Q337=-1,N338,0)+IF(OR(Q337=-1,Q337=-0.5),O338,0)</f>
        <v>-1</v>
      </c>
      <c r="R338" t="str">
        <f t="shared" si="8"/>
        <v/>
      </c>
      <c r="X338">
        <v>112.24</v>
      </c>
      <c r="Y338">
        <v>113.0955</v>
      </c>
      <c r="Z338">
        <v>112.54895575707801</v>
      </c>
      <c r="AA338">
        <v>112.241958635882</v>
      </c>
      <c r="AB338">
        <v>112.241958635882</v>
      </c>
      <c r="AD338">
        <f>IF(AND(AA338&gt;Z338,AA337&lt;Z337),1,0)</f>
        <v>0</v>
      </c>
      <c r="AE338">
        <f>IF(AND(X338&lt;Z338,X337&gt;Z337),-0.5,0)</f>
        <v>0</v>
      </c>
      <c r="AF338">
        <f>IF(AND(X338&lt;Y338,X337&gt;Y337),-0.5,0)</f>
        <v>0</v>
      </c>
      <c r="AG338">
        <f t="shared" si="9"/>
        <v>0</v>
      </c>
      <c r="AH338">
        <f>IF(AND(X338&gt;Z338,X337&lt;Z337),0.5,0)</f>
        <v>0</v>
      </c>
      <c r="AI338">
        <f>IF(AND(X338&gt;Y338,X337&lt;Y337),0.5,0)</f>
        <v>0</v>
      </c>
      <c r="AK338">
        <f>(AD338+AG338)+AK337+IF(AK337=1,AE338,0)+IF(OR(AK337=0.5,AK337=1),AF338,0)+IF(AK337=-1,AH338,0)+IF(OR(AK337=-1,AK337=-0.5),AI338,0)</f>
        <v>-1</v>
      </c>
    </row>
    <row r="339" spans="1:37" x14ac:dyDescent="0.25">
      <c r="A339" s="1">
        <v>42775.208333333336</v>
      </c>
      <c r="B339">
        <v>112.24</v>
      </c>
      <c r="C339">
        <v>112.47</v>
      </c>
      <c r="D339">
        <v>112.22</v>
      </c>
      <c r="E339">
        <v>112.41</v>
      </c>
      <c r="F339">
        <v>113.060166666667</v>
      </c>
      <c r="G339">
        <v>112.54217742746501</v>
      </c>
      <c r="H339">
        <v>112.257962575322</v>
      </c>
      <c r="J339">
        <f>IF(AND(H339&gt;G339,H338&lt;G338),1,0)</f>
        <v>0</v>
      </c>
      <c r="K339">
        <f>IF(AND(E339&lt;G339,E338&gt;G338),-0.5,0)</f>
        <v>0</v>
      </c>
      <c r="L339">
        <f>IF(AND(E339&lt;F339,E338&gt;F338),-0.5,0)</f>
        <v>0</v>
      </c>
      <c r="M339">
        <f>IF(AND(H339&lt;G339,H338&gt;G338),-1,0)</f>
        <v>0</v>
      </c>
      <c r="N339">
        <f>IF(AND(E339&gt;G339,E338&lt;G338),0.5,0)</f>
        <v>0</v>
      </c>
      <c r="O339">
        <f>IF(AND(E339&gt;F339,E338&lt;F338),0.5,0)</f>
        <v>0</v>
      </c>
      <c r="Q339">
        <f>(J339+M339)+Q338+IF(Q338=1,K339,0)+IF(OR(Q338=0.5,Q338=1),L339,0)+IF(Q338=-1,N339,0)+IF(OR(Q338=-1,Q338=-0.5),O339,0)</f>
        <v>-1</v>
      </c>
      <c r="R339" t="str">
        <f t="shared" si="8"/>
        <v/>
      </c>
      <c r="X339">
        <v>112.41</v>
      </c>
      <c r="Y339">
        <v>113.060166666667</v>
      </c>
      <c r="Z339">
        <v>112.54217742746501</v>
      </c>
      <c r="AA339">
        <v>112.257962575322</v>
      </c>
      <c r="AB339">
        <v>112.257962575322</v>
      </c>
      <c r="AD339">
        <f>IF(AND(AA339&gt;Z339,AA338&lt;Z338),1,0)</f>
        <v>0</v>
      </c>
      <c r="AE339">
        <f>IF(AND(X339&lt;Z339,X338&gt;Z338),-0.5,0)</f>
        <v>0</v>
      </c>
      <c r="AF339">
        <f>IF(AND(X339&lt;Y339,X338&gt;Y338),-0.5,0)</f>
        <v>0</v>
      </c>
      <c r="AG339">
        <f t="shared" si="9"/>
        <v>0</v>
      </c>
      <c r="AH339">
        <f>IF(AND(X339&gt;Z339,X338&lt;Z338),0.5,0)</f>
        <v>0</v>
      </c>
      <c r="AI339">
        <f>IF(AND(X339&gt;Y339,X338&lt;Y338),0.5,0)</f>
        <v>0</v>
      </c>
      <c r="AK339">
        <f>(AD339+AG339)+AK338+IF(AK338=1,AE339,0)+IF(OR(AK338=0.5,AK338=1),AF339,0)+IF(AK338=-1,AH339,0)+IF(OR(AK338=-1,AK338=-0.5),AI339,0)</f>
        <v>-1</v>
      </c>
    </row>
    <row r="340" spans="1:37" x14ac:dyDescent="0.25">
      <c r="A340" s="1">
        <v>42775.375</v>
      </c>
      <c r="B340">
        <v>112.41</v>
      </c>
      <c r="C340">
        <v>113.3</v>
      </c>
      <c r="D340">
        <v>112.23</v>
      </c>
      <c r="E340">
        <v>113.14</v>
      </c>
      <c r="F340">
        <v>113.031166666667</v>
      </c>
      <c r="G340">
        <v>112.57133950417401</v>
      </c>
      <c r="H340">
        <v>112.341966139577</v>
      </c>
      <c r="J340">
        <f>IF(AND(H340&gt;G340,H339&lt;G339),1,0)</f>
        <v>0</v>
      </c>
      <c r="K340">
        <f>IF(AND(E340&lt;G340,E339&gt;G339),-0.5,0)</f>
        <v>0</v>
      </c>
      <c r="L340">
        <f>IF(AND(E340&lt;F340,E339&gt;F339),-0.5,0)</f>
        <v>0</v>
      </c>
      <c r="M340">
        <f>IF(AND(H340&lt;G340,H339&gt;G339),-1,0)</f>
        <v>0</v>
      </c>
      <c r="N340">
        <f>IF(AND(E340&gt;G340,E339&lt;G339),0.5,0)</f>
        <v>0.5</v>
      </c>
      <c r="O340">
        <f>IF(AND(E340&gt;F340,E339&lt;F339),0.5,0)</f>
        <v>0.5</v>
      </c>
      <c r="Q340">
        <f>(J340+M340)+Q339+IF(Q339=1,K340,0)+IF(OR(Q339=0.5,Q339=1),L340,0)+IF(Q339=-1,N340,0)+IF(OR(Q339=-1,Q339=-0.5),O340,0)</f>
        <v>0</v>
      </c>
      <c r="R340" t="str">
        <f t="shared" si="8"/>
        <v>TRADE</v>
      </c>
      <c r="X340">
        <v>113.14</v>
      </c>
      <c r="Y340">
        <v>113.031166666667</v>
      </c>
      <c r="Z340">
        <v>112.57133950417401</v>
      </c>
      <c r="AA340">
        <v>112.341966139577</v>
      </c>
      <c r="AB340">
        <v>112.341966139577</v>
      </c>
      <c r="AD340">
        <f>IF(AND(AA340&gt;Z340,AA339&lt;Z339),1,0)</f>
        <v>0</v>
      </c>
      <c r="AE340">
        <f>IF(AND(X340&lt;Z340,X339&gt;Z339),-0.5,0)</f>
        <v>0</v>
      </c>
      <c r="AF340">
        <f>IF(AND(X340&lt;Y340,X339&gt;Y339),-0.5,0)</f>
        <v>0</v>
      </c>
      <c r="AG340">
        <f t="shared" si="9"/>
        <v>0</v>
      </c>
      <c r="AH340">
        <f>IF(AND(X340&gt;Z340,X339&lt;Z339),0.5,0)</f>
        <v>0.5</v>
      </c>
      <c r="AI340">
        <f>IF(AND(X340&gt;Y340,X339&lt;Y339),0.5,0)</f>
        <v>0.5</v>
      </c>
      <c r="AK340">
        <f>(AD340+AG340)+AK339+IF(AK339=1,AE340,0)+IF(OR(AK339=0.5,AK339=1),AF340,0)+IF(AK339=-1,AH340,0)+IF(OR(AK339=-1,AK339=-0.5),AI340,0)</f>
        <v>0</v>
      </c>
    </row>
    <row r="341" spans="1:37" x14ac:dyDescent="0.25">
      <c r="A341" s="1">
        <v>42775.541666666664</v>
      </c>
      <c r="B341">
        <v>113.14</v>
      </c>
      <c r="C341">
        <v>113.35</v>
      </c>
      <c r="D341">
        <v>113.04</v>
      </c>
      <c r="E341">
        <v>113.25</v>
      </c>
      <c r="F341">
        <v>113.001166666667</v>
      </c>
      <c r="G341">
        <v>112.604444894214</v>
      </c>
      <c r="H341">
        <v>112.428445554855</v>
      </c>
      <c r="J341">
        <f>IF(AND(H341&gt;G341,H340&lt;G340),1,0)</f>
        <v>0</v>
      </c>
      <c r="K341">
        <f>IF(AND(E341&lt;G341,E340&gt;G340),-0.5,0)</f>
        <v>0</v>
      </c>
      <c r="L341">
        <f>IF(AND(E341&lt;F341,E340&gt;F340),-0.5,0)</f>
        <v>0</v>
      </c>
      <c r="M341">
        <f>IF(AND(H341&lt;G341,H340&gt;G340),-1,0)</f>
        <v>0</v>
      </c>
      <c r="N341">
        <f>IF(AND(E341&gt;G341,E340&lt;G340),0.5,0)</f>
        <v>0</v>
      </c>
      <c r="O341">
        <f>IF(AND(E341&gt;F341,E340&lt;F340),0.5,0)</f>
        <v>0</v>
      </c>
      <c r="Q341">
        <f>(J341+M341)+Q340+IF(Q340=1,K341,0)+IF(OR(Q340=0.5,Q340=1),L341,0)+IF(Q340=-1,N341,0)+IF(OR(Q340=-1,Q340=-0.5),O341,0)</f>
        <v>0</v>
      </c>
      <c r="R341" t="str">
        <f t="shared" si="8"/>
        <v/>
      </c>
      <c r="X341">
        <v>113.25</v>
      </c>
      <c r="Y341">
        <v>113.001166666667</v>
      </c>
      <c r="Z341">
        <v>112.604444894214</v>
      </c>
      <c r="AA341">
        <v>112.428445554855</v>
      </c>
      <c r="AB341">
        <v>112.428445554855</v>
      </c>
      <c r="AD341">
        <f>IF(AND(AA341&gt;Z341,AA340&lt;Z340),1,0)</f>
        <v>0</v>
      </c>
      <c r="AE341">
        <f>IF(AND(X341&lt;Z341,X340&gt;Z340),-0.5,0)</f>
        <v>0</v>
      </c>
      <c r="AF341">
        <f>IF(AND(X341&lt;Y341,X340&gt;Y340),-0.5,0)</f>
        <v>0</v>
      </c>
      <c r="AG341">
        <f t="shared" si="9"/>
        <v>0</v>
      </c>
      <c r="AH341">
        <f>IF(AND(X341&gt;Z341,X340&lt;Z340),0.5,0)</f>
        <v>0</v>
      </c>
      <c r="AI341">
        <f>IF(AND(X341&gt;Y341,X340&lt;Y340),0.5,0)</f>
        <v>0</v>
      </c>
      <c r="AK341">
        <f>(AD341+AG341)+AK340+IF(AK340=1,AE341,0)+IF(OR(AK340=0.5,AK340=1),AF341,0)+IF(AK340=-1,AH341,0)+IF(OR(AK340=-1,AK340=-0.5),AI341,0)</f>
        <v>0</v>
      </c>
    </row>
    <row r="342" spans="1:37" x14ac:dyDescent="0.25">
      <c r="A342" s="1">
        <v>42775.708333333336</v>
      </c>
      <c r="B342">
        <v>113.26</v>
      </c>
      <c r="C342">
        <v>113.8</v>
      </c>
      <c r="D342">
        <v>113.24</v>
      </c>
      <c r="E342">
        <v>113.66</v>
      </c>
      <c r="F342">
        <v>112.979166666667</v>
      </c>
      <c r="G342">
        <v>112.655935387179</v>
      </c>
      <c r="H342">
        <v>112.54573645439299</v>
      </c>
      <c r="J342">
        <f>IF(AND(H342&gt;G342,H341&lt;G341),1,0)</f>
        <v>0</v>
      </c>
      <c r="K342">
        <f>IF(AND(E342&lt;G342,E341&gt;G341),-0.5,0)</f>
        <v>0</v>
      </c>
      <c r="L342">
        <f>IF(AND(E342&lt;F342,E341&gt;F341),-0.5,0)</f>
        <v>0</v>
      </c>
      <c r="M342">
        <f>IF(AND(H342&lt;G342,H341&gt;G341),-1,0)</f>
        <v>0</v>
      </c>
      <c r="N342">
        <f>IF(AND(E342&gt;G342,E341&lt;G341),0.5,0)</f>
        <v>0</v>
      </c>
      <c r="O342">
        <f>IF(AND(E342&gt;F342,E341&lt;F341),0.5,0)</f>
        <v>0</v>
      </c>
      <c r="Q342">
        <f>(J342+M342)+Q341+IF(Q341=1,K342,0)+IF(OR(Q341=0.5,Q341=1),L342,0)+IF(Q341=-1,N342,0)+IF(OR(Q341=-1,Q341=-0.5),O342,0)</f>
        <v>0</v>
      </c>
      <c r="R342" t="str">
        <f t="shared" si="8"/>
        <v/>
      </c>
      <c r="X342">
        <v>113.66</v>
      </c>
      <c r="Y342">
        <v>112.979166666667</v>
      </c>
      <c r="Z342">
        <v>112.655935387179</v>
      </c>
      <c r="AA342">
        <v>112.54573645439299</v>
      </c>
      <c r="AB342">
        <v>112.54573645439299</v>
      </c>
      <c r="AD342">
        <f>IF(AND(AA342&gt;Z342,AA341&lt;Z341),1,0)</f>
        <v>0</v>
      </c>
      <c r="AE342">
        <f>IF(AND(X342&lt;Z342,X341&gt;Z341),-0.5,0)</f>
        <v>0</v>
      </c>
      <c r="AF342">
        <f>IF(AND(X342&lt;Y342,X341&gt;Y341),-0.5,0)</f>
        <v>0</v>
      </c>
      <c r="AG342">
        <f t="shared" si="9"/>
        <v>0</v>
      </c>
      <c r="AH342">
        <f>IF(AND(X342&gt;Z342,X341&lt;Z341),0.5,0)</f>
        <v>0</v>
      </c>
      <c r="AI342">
        <f>IF(AND(X342&gt;Y342,X341&lt;Y341),0.5,0)</f>
        <v>0</v>
      </c>
      <c r="AK342">
        <f>(AD342+AG342)+AK341+IF(AK341=1,AE342,0)+IF(OR(AK341=0.5,AK341=1),AF342,0)+IF(AK341=-1,AH342,0)+IF(OR(AK341=-1,AK341=-0.5),AI342,0)</f>
        <v>0</v>
      </c>
    </row>
    <row r="343" spans="1:37" x14ac:dyDescent="0.25">
      <c r="A343" s="1">
        <v>42775.875</v>
      </c>
      <c r="B343">
        <v>113.66</v>
      </c>
      <c r="C343">
        <v>113.79</v>
      </c>
      <c r="D343">
        <v>113.55</v>
      </c>
      <c r="E343">
        <v>113.7</v>
      </c>
      <c r="F343">
        <v>112.95466666666699</v>
      </c>
      <c r="G343">
        <v>112.706865368292</v>
      </c>
      <c r="H343">
        <v>112.655666315879</v>
      </c>
      <c r="J343">
        <f>IF(AND(H343&gt;G343,H342&lt;G342),1,0)</f>
        <v>0</v>
      </c>
      <c r="K343">
        <f>IF(AND(E343&lt;G343,E342&gt;G342),-0.5,0)</f>
        <v>0</v>
      </c>
      <c r="L343">
        <f>IF(AND(E343&lt;F343,E342&gt;F342),-0.5,0)</f>
        <v>0</v>
      </c>
      <c r="M343">
        <f>IF(AND(H343&lt;G343,H342&gt;G342),-1,0)</f>
        <v>0</v>
      </c>
      <c r="N343">
        <f>IF(AND(E343&gt;G343,E342&lt;G342),0.5,0)</f>
        <v>0</v>
      </c>
      <c r="O343">
        <f>IF(AND(E343&gt;F343,E342&lt;F342),0.5,0)</f>
        <v>0</v>
      </c>
      <c r="Q343">
        <f>(J343+M343)+Q342+IF(Q342=1,K343,0)+IF(OR(Q342=0.5,Q342=1),L343,0)+IF(Q342=-1,N343,0)+IF(OR(Q342=-1,Q342=-0.5),O343,0)</f>
        <v>0</v>
      </c>
      <c r="R343" t="str">
        <f t="shared" ref="R343:R406" si="10">IF(Q343&lt;&gt;Q342,"TRADE","")</f>
        <v/>
      </c>
      <c r="X343">
        <v>113.7</v>
      </c>
      <c r="Y343">
        <v>112.95466666666699</v>
      </c>
      <c r="Z343">
        <v>112.706865368292</v>
      </c>
      <c r="AA343">
        <v>112.655666315879</v>
      </c>
      <c r="AB343">
        <v>112.655666315879</v>
      </c>
      <c r="AD343">
        <f>IF(AND(AA343&gt;Z343,AA342&lt;Z342),1,0)</f>
        <v>0</v>
      </c>
      <c r="AE343">
        <f>IF(AND(X343&lt;Z343,X342&gt;Z342),-0.5,0)</f>
        <v>0</v>
      </c>
      <c r="AF343">
        <f>IF(AND(X343&lt;Y343,X342&gt;Y342),-0.5,0)</f>
        <v>0</v>
      </c>
      <c r="AG343">
        <f t="shared" si="9"/>
        <v>0</v>
      </c>
      <c r="AH343">
        <f>IF(AND(X343&gt;Z343,X342&lt;Z342),0.5,0)</f>
        <v>0</v>
      </c>
      <c r="AI343">
        <f>IF(AND(X343&gt;Y343,X342&lt;Y342),0.5,0)</f>
        <v>0</v>
      </c>
      <c r="AK343">
        <f>(AD343+AG343)+AK342+IF(AK342=1,AE343,0)+IF(OR(AK342=0.5,AK342=1),AF343,0)+IF(AK342=-1,AH343,0)+IF(OR(AK342=-1,AK342=-0.5),AI343,0)</f>
        <v>0</v>
      </c>
    </row>
    <row r="344" spans="1:37" x14ac:dyDescent="0.25">
      <c r="A344" s="1">
        <v>42776.041666666664</v>
      </c>
      <c r="B344">
        <v>113.7</v>
      </c>
      <c r="C344">
        <v>113.86</v>
      </c>
      <c r="D344">
        <v>113.53</v>
      </c>
      <c r="E344">
        <v>113.66</v>
      </c>
      <c r="F344">
        <v>112.928666666667</v>
      </c>
      <c r="G344">
        <v>112.753359740571</v>
      </c>
      <c r="H344">
        <v>112.75131714293801</v>
      </c>
      <c r="J344">
        <f>IF(AND(H344&gt;G344,H343&lt;G343),1,0)</f>
        <v>0</v>
      </c>
      <c r="K344">
        <f>IF(AND(E344&lt;G344,E343&gt;G343),-0.5,0)</f>
        <v>0</v>
      </c>
      <c r="L344">
        <f>IF(AND(E344&lt;F344,E343&gt;F343),-0.5,0)</f>
        <v>0</v>
      </c>
      <c r="M344">
        <f>IF(AND(H344&lt;G344,H343&gt;G343),-1,0)</f>
        <v>0</v>
      </c>
      <c r="N344">
        <f>IF(AND(E344&gt;G344,E343&lt;G343),0.5,0)</f>
        <v>0</v>
      </c>
      <c r="O344">
        <f>IF(AND(E344&gt;F344,E343&lt;F343),0.5,0)</f>
        <v>0</v>
      </c>
      <c r="Q344">
        <f>(J344+M344)+Q343+IF(Q343=1,K344,0)+IF(OR(Q343=0.5,Q343=1),L344,0)+IF(Q343=-1,N344,0)+IF(OR(Q343=-1,Q343=-0.5),O344,0)</f>
        <v>0</v>
      </c>
      <c r="R344" t="str">
        <f t="shared" si="10"/>
        <v/>
      </c>
      <c r="X344">
        <v>113.66</v>
      </c>
      <c r="Y344">
        <v>112.928666666667</v>
      </c>
      <c r="Z344">
        <v>112.753359740571</v>
      </c>
      <c r="AA344">
        <v>112.75131714293801</v>
      </c>
      <c r="AB344">
        <v>112.75131714293801</v>
      </c>
      <c r="AD344">
        <f>IF(AND(AA344&gt;Z344,AA343&lt;Z343),1,0)</f>
        <v>0</v>
      </c>
      <c r="AE344">
        <f>IF(AND(X344&lt;Z344,X343&gt;Z343),-0.5,0)</f>
        <v>0</v>
      </c>
      <c r="AF344">
        <f>IF(AND(X344&lt;Y344,X343&gt;Y343),-0.5,0)</f>
        <v>0</v>
      </c>
      <c r="AG344">
        <f t="shared" si="9"/>
        <v>0</v>
      </c>
      <c r="AH344">
        <f>IF(AND(X344&gt;Z344,X343&lt;Z343),0.5,0)</f>
        <v>0</v>
      </c>
      <c r="AI344">
        <f>IF(AND(X344&gt;Y344,X343&lt;Y343),0.5,0)</f>
        <v>0</v>
      </c>
      <c r="AK344">
        <f>(AD344+AG344)+AK343+IF(AK343=1,AE344,0)+IF(OR(AK343=0.5,AK343=1),AF344,0)+IF(AK343=-1,AH344,0)+IF(OR(AK343=-1,AK343=-0.5),AI344,0)</f>
        <v>0</v>
      </c>
    </row>
    <row r="345" spans="1:37" x14ac:dyDescent="0.25">
      <c r="A345" s="1">
        <v>42776.208333333336</v>
      </c>
      <c r="B345">
        <v>113.66</v>
      </c>
      <c r="C345">
        <v>113.73</v>
      </c>
      <c r="D345">
        <v>113.37</v>
      </c>
      <c r="E345">
        <v>113.64</v>
      </c>
      <c r="F345">
        <v>112.904333333333</v>
      </c>
      <c r="G345">
        <v>112.796610484933</v>
      </c>
      <c r="H345">
        <v>112.835953605516</v>
      </c>
      <c r="J345">
        <f>IF(AND(H345&gt;G345,H344&lt;G344),1,0)</f>
        <v>1</v>
      </c>
      <c r="K345">
        <f>IF(AND(E345&lt;G345,E344&gt;G344),-0.5,0)</f>
        <v>0</v>
      </c>
      <c r="L345">
        <f>IF(AND(E345&lt;F345,E344&gt;F344),-0.5,0)</f>
        <v>0</v>
      </c>
      <c r="M345">
        <f>IF(AND(H345&lt;G345,H344&gt;G344),-1,0)</f>
        <v>0</v>
      </c>
      <c r="N345">
        <f>IF(AND(E345&gt;G345,E344&lt;G344),0.5,0)</f>
        <v>0</v>
      </c>
      <c r="O345">
        <f>IF(AND(E345&gt;F345,E344&lt;F344),0.5,0)</f>
        <v>0</v>
      </c>
      <c r="Q345">
        <f>(J345+M345)+Q344+IF(Q344=1,K345,0)+IF(OR(Q344=0.5,Q344=1),L345,0)+IF(Q344=-1,N345,0)+IF(OR(Q344=-1,Q344=-0.5),O345,0)</f>
        <v>1</v>
      </c>
      <c r="R345" t="str">
        <f t="shared" si="10"/>
        <v>TRADE</v>
      </c>
      <c r="X345">
        <v>113.64</v>
      </c>
      <c r="Y345">
        <v>112.904333333333</v>
      </c>
      <c r="Z345">
        <v>112.796610484933</v>
      </c>
      <c r="AA345">
        <v>112.835953605516</v>
      </c>
      <c r="AB345">
        <v>112.835953605516</v>
      </c>
      <c r="AD345">
        <f>IF(AND(AA345&gt;Z345,AA344&lt;Z344),1,0)</f>
        <v>1</v>
      </c>
      <c r="AE345">
        <f>IF(AND(X345&lt;Z345,X344&gt;Z344),-0.5,0)</f>
        <v>0</v>
      </c>
      <c r="AF345">
        <f>IF(AND(X345&lt;Y345,X344&gt;Y344),-0.5,0)</f>
        <v>0</v>
      </c>
      <c r="AG345">
        <f t="shared" si="9"/>
        <v>0</v>
      </c>
      <c r="AH345">
        <f>IF(AND(X345&gt;Z345,X344&lt;Z344),0.5,0)</f>
        <v>0</v>
      </c>
      <c r="AI345">
        <f>IF(AND(X345&gt;Y345,X344&lt;Y344),0.5,0)</f>
        <v>0</v>
      </c>
      <c r="AK345">
        <f>(AD345+AG345)+AK344+IF(AK344=1,AE345,0)+IF(OR(AK344=0.5,AK344=1),AF345,0)+IF(AK344=-1,AH345,0)+IF(OR(AK344=-1,AK344=-0.5),AI345,0)</f>
        <v>1</v>
      </c>
    </row>
    <row r="346" spans="1:37" x14ac:dyDescent="0.25">
      <c r="A346" s="1">
        <v>42776.375</v>
      </c>
      <c r="B346">
        <v>113.64</v>
      </c>
      <c r="C346">
        <v>113.74</v>
      </c>
      <c r="D346">
        <v>113.05</v>
      </c>
      <c r="E346">
        <v>113.37</v>
      </c>
      <c r="F346">
        <v>112.8815</v>
      </c>
      <c r="G346">
        <v>112.82458070518</v>
      </c>
      <c r="H346">
        <v>112.886815166895</v>
      </c>
      <c r="J346">
        <f>IF(AND(H346&gt;G346,H345&lt;G345),1,0)</f>
        <v>0</v>
      </c>
      <c r="K346">
        <f>IF(AND(E346&lt;G346,E345&gt;G345),-0.5,0)</f>
        <v>0</v>
      </c>
      <c r="L346">
        <f>IF(AND(E346&lt;F346,E345&gt;F345),-0.5,0)</f>
        <v>0</v>
      </c>
      <c r="M346">
        <f>IF(AND(H346&lt;G346,H345&gt;G345),-1,0)</f>
        <v>0</v>
      </c>
      <c r="N346">
        <f>IF(AND(E346&gt;G346,E345&lt;G345),0.5,0)</f>
        <v>0</v>
      </c>
      <c r="O346">
        <f>IF(AND(E346&gt;F346,E345&lt;F345),0.5,0)</f>
        <v>0</v>
      </c>
      <c r="Q346">
        <f>(J346+M346)+Q345+IF(Q345=1,K346,0)+IF(OR(Q345=0.5,Q345=1),L346,0)+IF(Q345=-1,N346,0)+IF(OR(Q345=-1,Q345=-0.5),O346,0)</f>
        <v>1</v>
      </c>
      <c r="R346" t="str">
        <f t="shared" si="10"/>
        <v/>
      </c>
      <c r="X346">
        <v>113.37</v>
      </c>
      <c r="Y346">
        <v>112.8815</v>
      </c>
      <c r="Z346">
        <v>112.82458070518</v>
      </c>
      <c r="AA346">
        <v>112.886815166895</v>
      </c>
      <c r="AB346">
        <v>112.886815166895</v>
      </c>
      <c r="AD346">
        <f>IF(AND(AA346&gt;Z346,AA345&lt;Z345),1,0)</f>
        <v>0</v>
      </c>
      <c r="AE346">
        <f>IF(AND(X346&lt;Z346,X345&gt;Z345),-0.5,0)</f>
        <v>0</v>
      </c>
      <c r="AF346">
        <f>IF(AND(X346&lt;Y346,X345&gt;Y345),-0.5,0)</f>
        <v>0</v>
      </c>
      <c r="AG346">
        <f t="shared" si="9"/>
        <v>0</v>
      </c>
      <c r="AH346">
        <f>IF(AND(X346&gt;Z346,X345&lt;Z345),0.5,0)</f>
        <v>0</v>
      </c>
      <c r="AI346">
        <f>IF(AND(X346&gt;Y346,X345&lt;Y345),0.5,0)</f>
        <v>0</v>
      </c>
      <c r="AK346">
        <f>(AD346+AG346)+AK345+IF(AK345=1,AE346,0)+IF(OR(AK345=0.5,AK345=1),AF346,0)+IF(AK345=-1,AH346,0)+IF(OR(AK345=-1,AK345=-0.5),AI346,0)</f>
        <v>1</v>
      </c>
    </row>
    <row r="347" spans="1:37" x14ac:dyDescent="0.25">
      <c r="A347" s="1">
        <v>42776.541666666664</v>
      </c>
      <c r="B347">
        <v>113.37</v>
      </c>
      <c r="C347">
        <v>113.62</v>
      </c>
      <c r="D347">
        <v>112.86</v>
      </c>
      <c r="E347">
        <v>113.22</v>
      </c>
      <c r="F347">
        <v>112.861833333333</v>
      </c>
      <c r="G347">
        <v>112.843869451269</v>
      </c>
      <c r="H347">
        <v>112.91854705576201</v>
      </c>
      <c r="J347">
        <f>IF(AND(H347&gt;G347,H346&lt;G346),1,0)</f>
        <v>0</v>
      </c>
      <c r="K347">
        <f>IF(AND(E347&lt;G347,E346&gt;G346),-0.5,0)</f>
        <v>0</v>
      </c>
      <c r="L347">
        <f>IF(AND(E347&lt;F347,E346&gt;F346),-0.5,0)</f>
        <v>0</v>
      </c>
      <c r="M347">
        <f>IF(AND(H347&lt;G347,H346&gt;G346),-1,0)</f>
        <v>0</v>
      </c>
      <c r="N347">
        <f>IF(AND(E347&gt;G347,E346&lt;G346),0.5,0)</f>
        <v>0</v>
      </c>
      <c r="O347">
        <f>IF(AND(E347&gt;F347,E346&lt;F346),0.5,0)</f>
        <v>0</v>
      </c>
      <c r="Q347">
        <f>(J347+M347)+Q346+IF(Q346=1,K347,0)+IF(OR(Q346=0.5,Q346=1),L347,0)+IF(Q346=-1,N347,0)+IF(OR(Q346=-1,Q346=-0.5),O347,0)</f>
        <v>1</v>
      </c>
      <c r="R347" t="str">
        <f t="shared" si="10"/>
        <v/>
      </c>
      <c r="X347">
        <v>113.22</v>
      </c>
      <c r="Y347">
        <v>112.861833333333</v>
      </c>
      <c r="Z347">
        <v>112.843869451269</v>
      </c>
      <c r="AA347">
        <v>112.91854705576201</v>
      </c>
      <c r="AB347">
        <v>112.91854705576201</v>
      </c>
      <c r="AD347">
        <f>IF(AND(AA347&gt;Z347,AA346&lt;Z346),1,0)</f>
        <v>0</v>
      </c>
      <c r="AE347">
        <f>IF(AND(X347&lt;Z347,X346&gt;Z346),-0.5,0)</f>
        <v>0</v>
      </c>
      <c r="AF347">
        <f>IF(AND(X347&lt;Y347,X346&gt;Y346),-0.5,0)</f>
        <v>0</v>
      </c>
      <c r="AG347">
        <f t="shared" si="9"/>
        <v>0</v>
      </c>
      <c r="AH347">
        <f>IF(AND(X347&gt;Z347,X346&lt;Z346),0.5,0)</f>
        <v>0</v>
      </c>
      <c r="AI347">
        <f>IF(AND(X347&gt;Y347,X346&lt;Y346),0.5,0)</f>
        <v>0</v>
      </c>
      <c r="AK347">
        <f>(AD347+AG347)+AK346+IF(AK346=1,AE347,0)+IF(OR(AK346=0.5,AK346=1),AF347,0)+IF(AK346=-1,AH347,0)+IF(OR(AK346=-1,AK346=-0.5),AI347,0)</f>
        <v>1</v>
      </c>
    </row>
    <row r="348" spans="1:37" x14ac:dyDescent="0.25">
      <c r="A348" s="1">
        <v>42778.541666666664</v>
      </c>
      <c r="B348">
        <v>113.3</v>
      </c>
      <c r="C348">
        <v>113.66</v>
      </c>
      <c r="D348">
        <v>113.06</v>
      </c>
      <c r="E348">
        <v>113.56</v>
      </c>
      <c r="F348">
        <v>112.844833333333</v>
      </c>
      <c r="G348">
        <v>112.878802648768</v>
      </c>
      <c r="H348">
        <v>112.979637812356</v>
      </c>
      <c r="J348">
        <f>IF(AND(H348&gt;G348,H347&lt;G347),1,0)</f>
        <v>0</v>
      </c>
      <c r="K348">
        <f>IF(AND(E348&lt;G348,E347&gt;G347),-0.5,0)</f>
        <v>0</v>
      </c>
      <c r="L348">
        <f>IF(AND(E348&lt;F348,E347&gt;F347),-0.5,0)</f>
        <v>0</v>
      </c>
      <c r="M348">
        <f>IF(AND(H348&lt;G348,H347&gt;G347),-1,0)</f>
        <v>0</v>
      </c>
      <c r="N348">
        <f>IF(AND(E348&gt;G348,E347&lt;G347),0.5,0)</f>
        <v>0</v>
      </c>
      <c r="O348">
        <f>IF(AND(E348&gt;F348,E347&lt;F347),0.5,0)</f>
        <v>0</v>
      </c>
      <c r="Q348">
        <f>(J348+M348)+Q347+IF(Q347=1,K348,0)+IF(OR(Q347=0.5,Q347=1),L348,0)+IF(Q347=-1,N348,0)+IF(OR(Q347=-1,Q347=-0.5),O348,0)</f>
        <v>1</v>
      </c>
      <c r="R348" t="str">
        <f t="shared" si="10"/>
        <v/>
      </c>
      <c r="X348">
        <v>113.56</v>
      </c>
      <c r="Y348">
        <v>112.844833333333</v>
      </c>
      <c r="Z348">
        <v>112.878802648768</v>
      </c>
      <c r="AA348">
        <v>112.979637812356</v>
      </c>
      <c r="AB348">
        <v>112.979637812356</v>
      </c>
      <c r="AD348">
        <f>IF(AND(AA348&gt;Z348,AA347&lt;Z347),1,0)</f>
        <v>0</v>
      </c>
      <c r="AE348">
        <f>IF(AND(X348&lt;Z348,X347&gt;Z347),-0.5,0)</f>
        <v>0</v>
      </c>
      <c r="AF348">
        <f>IF(AND(X348&lt;Y348,X347&gt;Y347),-0.5,0)</f>
        <v>0</v>
      </c>
      <c r="AG348">
        <f t="shared" si="9"/>
        <v>0</v>
      </c>
      <c r="AH348">
        <f>IF(AND(X348&gt;Z348,X347&lt;Z347),0.5,0)</f>
        <v>0</v>
      </c>
      <c r="AI348">
        <f>IF(AND(X348&gt;Y348,X347&lt;Y347),0.5,0)</f>
        <v>0</v>
      </c>
      <c r="AK348">
        <f>(AD348+AG348)+AK347+IF(AK347=1,AE348,0)+IF(OR(AK347=0.5,AK347=1),AF348,0)+IF(AK347=-1,AH348,0)+IF(OR(AK347=-1,AK347=-0.5),AI348,0)</f>
        <v>1</v>
      </c>
    </row>
    <row r="349" spans="1:37" x14ac:dyDescent="0.25">
      <c r="A349" s="1">
        <v>42778.708333333336</v>
      </c>
      <c r="B349">
        <v>113.56</v>
      </c>
      <c r="C349">
        <v>114.17</v>
      </c>
      <c r="D349">
        <v>113.46</v>
      </c>
      <c r="E349">
        <v>113.87</v>
      </c>
      <c r="F349">
        <v>112.83133333333301</v>
      </c>
      <c r="G349">
        <v>112.927153739072</v>
      </c>
      <c r="H349">
        <v>113.06443421117901</v>
      </c>
      <c r="J349">
        <f>IF(AND(H349&gt;G349,H348&lt;G348),1,0)</f>
        <v>0</v>
      </c>
      <c r="K349">
        <f>IF(AND(E349&lt;G349,E348&gt;G348),-0.5,0)</f>
        <v>0</v>
      </c>
      <c r="L349">
        <f>IF(AND(E349&lt;F349,E348&gt;F348),-0.5,0)</f>
        <v>0</v>
      </c>
      <c r="M349">
        <f>IF(AND(H349&lt;G349,H348&gt;G348),-1,0)</f>
        <v>0</v>
      </c>
      <c r="N349">
        <f>IF(AND(E349&gt;G349,E348&lt;G348),0.5,0)</f>
        <v>0</v>
      </c>
      <c r="O349">
        <f>IF(AND(E349&gt;F349,E348&lt;F348),0.5,0)</f>
        <v>0</v>
      </c>
      <c r="Q349">
        <f>(J349+M349)+Q348+IF(Q348=1,K349,0)+IF(OR(Q348=0.5,Q348=1),L349,0)+IF(Q348=-1,N349,0)+IF(OR(Q348=-1,Q348=-0.5),O349,0)</f>
        <v>1</v>
      </c>
      <c r="R349" t="str">
        <f t="shared" si="10"/>
        <v/>
      </c>
      <c r="X349">
        <v>113.87</v>
      </c>
      <c r="Y349">
        <v>112.83133333333301</v>
      </c>
      <c r="Z349">
        <v>112.927153739072</v>
      </c>
      <c r="AA349">
        <v>113.06443421117901</v>
      </c>
      <c r="AB349">
        <v>113.06443421117901</v>
      </c>
      <c r="AD349">
        <f>IF(AND(AA349&gt;Z349,AA348&lt;Z348),1,0)</f>
        <v>0</v>
      </c>
      <c r="AE349">
        <f>IF(AND(X349&lt;Z349,X348&gt;Z348),-0.5,0)</f>
        <v>0</v>
      </c>
      <c r="AF349">
        <f>IF(AND(X349&lt;Y349,X348&gt;Y348),-0.5,0)</f>
        <v>0</v>
      </c>
      <c r="AG349">
        <f t="shared" si="9"/>
        <v>0</v>
      </c>
      <c r="AH349">
        <f>IF(AND(X349&gt;Z349,X348&lt;Z348),0.5,0)</f>
        <v>0</v>
      </c>
      <c r="AI349">
        <f>IF(AND(X349&gt;Y349,X348&lt;Y348),0.5,0)</f>
        <v>0</v>
      </c>
      <c r="AK349">
        <f>(AD349+AG349)+AK348+IF(AK348=1,AE349,0)+IF(OR(AK348=0.5,AK348=1),AF349,0)+IF(AK348=-1,AH349,0)+IF(OR(AK348=-1,AK348=-0.5),AI349,0)</f>
        <v>1</v>
      </c>
    </row>
    <row r="350" spans="1:37" x14ac:dyDescent="0.25">
      <c r="A350" s="1">
        <v>42778.875</v>
      </c>
      <c r="B350">
        <v>113.87</v>
      </c>
      <c r="C350">
        <v>114</v>
      </c>
      <c r="D350">
        <v>113.69</v>
      </c>
      <c r="E350">
        <v>113.71</v>
      </c>
      <c r="F350">
        <v>112.818166666667</v>
      </c>
      <c r="G350">
        <v>112.965341361556</v>
      </c>
      <c r="H350">
        <v>113.125916667258</v>
      </c>
      <c r="J350">
        <f>IF(AND(H350&gt;G350,H349&lt;G349),1,0)</f>
        <v>0</v>
      </c>
      <c r="K350">
        <f>IF(AND(E350&lt;G350,E349&gt;G349),-0.5,0)</f>
        <v>0</v>
      </c>
      <c r="L350">
        <f>IF(AND(E350&lt;F350,E349&gt;F349),-0.5,0)</f>
        <v>0</v>
      </c>
      <c r="M350">
        <f>IF(AND(H350&lt;G350,H349&gt;G349),-1,0)</f>
        <v>0</v>
      </c>
      <c r="N350">
        <f>IF(AND(E350&gt;G350,E349&lt;G349),0.5,0)</f>
        <v>0</v>
      </c>
      <c r="O350">
        <f>IF(AND(E350&gt;F350,E349&lt;F349),0.5,0)</f>
        <v>0</v>
      </c>
      <c r="Q350">
        <f>(J350+M350)+Q349+IF(Q349=1,K350,0)+IF(OR(Q349=0.5,Q349=1),L350,0)+IF(Q349=-1,N350,0)+IF(OR(Q349=-1,Q349=-0.5),O350,0)</f>
        <v>1</v>
      </c>
      <c r="R350" t="str">
        <f t="shared" si="10"/>
        <v/>
      </c>
      <c r="X350">
        <v>113.71</v>
      </c>
      <c r="Y350">
        <v>112.818166666667</v>
      </c>
      <c r="Z350">
        <v>112.965341361556</v>
      </c>
      <c r="AA350">
        <v>113.125916667258</v>
      </c>
      <c r="AB350">
        <v>113.125916667258</v>
      </c>
      <c r="AD350">
        <f>IF(AND(AA350&gt;Z350,AA349&lt;Z349),1,0)</f>
        <v>0</v>
      </c>
      <c r="AE350">
        <f>IF(AND(X350&lt;Z350,X349&gt;Z349),-0.5,0)</f>
        <v>0</v>
      </c>
      <c r="AF350">
        <f>IF(AND(X350&lt;Y350,X349&gt;Y349),-0.5,0)</f>
        <v>0</v>
      </c>
      <c r="AG350">
        <f t="shared" si="9"/>
        <v>0</v>
      </c>
      <c r="AH350">
        <f>IF(AND(X350&gt;Z350,X349&lt;Z349),0.5,0)</f>
        <v>0</v>
      </c>
      <c r="AI350">
        <f>IF(AND(X350&gt;Y350,X349&lt;Y349),0.5,0)</f>
        <v>0</v>
      </c>
      <c r="AK350">
        <f>(AD350+AG350)+AK349+IF(AK349=1,AE350,0)+IF(OR(AK349=0.5,AK349=1),AF350,0)+IF(AK349=-1,AH350,0)+IF(OR(AK349=-1,AK349=-0.5),AI350,0)</f>
        <v>1</v>
      </c>
    </row>
    <row r="351" spans="1:37" x14ac:dyDescent="0.25">
      <c r="A351" s="1">
        <v>42779.041666666664</v>
      </c>
      <c r="B351">
        <v>113.71</v>
      </c>
      <c r="C351">
        <v>113.85</v>
      </c>
      <c r="D351">
        <v>113.44</v>
      </c>
      <c r="E351">
        <v>113.82</v>
      </c>
      <c r="F351">
        <v>112.821833333333</v>
      </c>
      <c r="G351">
        <v>113.00703202684601</v>
      </c>
      <c r="H351">
        <v>113.19201984180501</v>
      </c>
      <c r="J351">
        <f>IF(AND(H351&gt;G351,H350&lt;G350),1,0)</f>
        <v>0</v>
      </c>
      <c r="K351">
        <f>IF(AND(E351&lt;G351,E350&gt;G350),-0.5,0)</f>
        <v>0</v>
      </c>
      <c r="L351">
        <f>IF(AND(E351&lt;F351,E350&gt;F350),-0.5,0)</f>
        <v>0</v>
      </c>
      <c r="M351">
        <f>IF(AND(H351&lt;G351,H350&gt;G350),-1,0)</f>
        <v>0</v>
      </c>
      <c r="N351">
        <f>IF(AND(E351&gt;G351,E350&lt;G350),0.5,0)</f>
        <v>0</v>
      </c>
      <c r="O351">
        <f>IF(AND(E351&gt;F351,E350&lt;F350),0.5,0)</f>
        <v>0</v>
      </c>
      <c r="Q351">
        <f>(J351+M351)+Q350+IF(Q350=1,K351,0)+IF(OR(Q350=0.5,Q350=1),L351,0)+IF(Q350=-1,N351,0)+IF(OR(Q350=-1,Q350=-0.5),O351,0)</f>
        <v>1</v>
      </c>
      <c r="R351" t="str">
        <f t="shared" si="10"/>
        <v/>
      </c>
      <c r="X351">
        <v>113.82</v>
      </c>
      <c r="Y351">
        <v>112.821833333333</v>
      </c>
      <c r="Z351">
        <v>113.00703202684601</v>
      </c>
      <c r="AA351">
        <v>113.19201984180501</v>
      </c>
      <c r="AB351">
        <v>113.19201984180501</v>
      </c>
      <c r="AD351">
        <f>IF(AND(AA351&gt;Z351,AA350&lt;Z350),1,0)</f>
        <v>0</v>
      </c>
      <c r="AE351">
        <f>IF(AND(X351&lt;Z351,X350&gt;Z350),-0.5,0)</f>
        <v>0</v>
      </c>
      <c r="AF351">
        <f>IF(AND(X351&lt;Y351,X350&gt;Y350),-0.5,0)</f>
        <v>0</v>
      </c>
      <c r="AG351">
        <f t="shared" si="9"/>
        <v>0</v>
      </c>
      <c r="AH351">
        <f>IF(AND(X351&gt;Z351,X350&lt;Z350),0.5,0)</f>
        <v>0</v>
      </c>
      <c r="AI351">
        <f>IF(AND(X351&gt;Y351,X350&lt;Y350),0.5,0)</f>
        <v>0</v>
      </c>
      <c r="AK351">
        <f>(AD351+AG351)+AK350+IF(AK350=1,AE351,0)+IF(OR(AK350=0.5,AK350=1),AF351,0)+IF(AK350=-1,AH351,0)+IF(OR(AK350=-1,AK350=-0.5),AI351,0)</f>
        <v>1</v>
      </c>
    </row>
    <row r="352" spans="1:37" x14ac:dyDescent="0.25">
      <c r="A352" s="1">
        <v>42779.208333333336</v>
      </c>
      <c r="B352">
        <v>113.82</v>
      </c>
      <c r="C352">
        <v>113.93</v>
      </c>
      <c r="D352">
        <v>113.62</v>
      </c>
      <c r="E352">
        <v>113.87</v>
      </c>
      <c r="F352">
        <v>112.8235</v>
      </c>
      <c r="G352">
        <v>113.049128025537</v>
      </c>
      <c r="H352">
        <v>113.25658938068</v>
      </c>
      <c r="J352">
        <f>IF(AND(H352&gt;G352,H351&lt;G351),1,0)</f>
        <v>0</v>
      </c>
      <c r="K352">
        <f>IF(AND(E352&lt;G352,E351&gt;G351),-0.5,0)</f>
        <v>0</v>
      </c>
      <c r="L352">
        <f>IF(AND(E352&lt;F352,E351&gt;F351),-0.5,0)</f>
        <v>0</v>
      </c>
      <c r="M352">
        <f>IF(AND(H352&lt;G352,H351&gt;G351),-1,0)</f>
        <v>0</v>
      </c>
      <c r="N352">
        <f>IF(AND(E352&gt;G352,E351&lt;G351),0.5,0)</f>
        <v>0</v>
      </c>
      <c r="O352">
        <f>IF(AND(E352&gt;F352,E351&lt;F351),0.5,0)</f>
        <v>0</v>
      </c>
      <c r="Q352">
        <f>(J352+M352)+Q351+IF(Q351=1,K352,0)+IF(OR(Q351=0.5,Q351=1),L352,0)+IF(Q351=-1,N352,0)+IF(OR(Q351=-1,Q351=-0.5),O352,0)</f>
        <v>1</v>
      </c>
      <c r="R352" t="str">
        <f t="shared" si="10"/>
        <v/>
      </c>
      <c r="X352">
        <v>113.87</v>
      </c>
      <c r="Y352">
        <v>112.8235</v>
      </c>
      <c r="Z352">
        <v>113.049128025537</v>
      </c>
      <c r="AA352">
        <v>113.25658938068</v>
      </c>
      <c r="AB352">
        <v>113.25658938068</v>
      </c>
      <c r="AD352">
        <f>IF(AND(AA352&gt;Z352,AA351&lt;Z351),1,0)</f>
        <v>0</v>
      </c>
      <c r="AE352">
        <f>IF(AND(X352&lt;Z352,X351&gt;Z351),-0.5,0)</f>
        <v>0</v>
      </c>
      <c r="AF352">
        <f>IF(AND(X352&lt;Y352,X351&gt;Y351),-0.5,0)</f>
        <v>0</v>
      </c>
      <c r="AG352">
        <f t="shared" si="9"/>
        <v>0</v>
      </c>
      <c r="AH352">
        <f>IF(AND(X352&gt;Z352,X351&lt;Z351),0.5,0)</f>
        <v>0</v>
      </c>
      <c r="AI352">
        <f>IF(AND(X352&gt;Y352,X351&lt;Y351),0.5,0)</f>
        <v>0</v>
      </c>
      <c r="AK352">
        <f>(AD352+AG352)+AK351+IF(AK351=1,AE352,0)+IF(OR(AK351=0.5,AK351=1),AF352,0)+IF(AK351=-1,AH352,0)+IF(OR(AK351=-1,AK351=-0.5),AI352,0)</f>
        <v>1</v>
      </c>
    </row>
    <row r="353" spans="1:37" x14ac:dyDescent="0.25">
      <c r="A353" s="1">
        <v>42779.375</v>
      </c>
      <c r="B353">
        <v>113.87</v>
      </c>
      <c r="C353">
        <v>114.06</v>
      </c>
      <c r="D353">
        <v>113.71</v>
      </c>
      <c r="E353">
        <v>113.77</v>
      </c>
      <c r="F353">
        <v>112.8245</v>
      </c>
      <c r="G353">
        <v>113.084292512096</v>
      </c>
      <c r="H353">
        <v>113.305485630139</v>
      </c>
      <c r="J353">
        <f>IF(AND(H353&gt;G353,H352&lt;G352),1,0)</f>
        <v>0</v>
      </c>
      <c r="K353">
        <f>IF(AND(E353&lt;G353,E352&gt;G352),-0.5,0)</f>
        <v>0</v>
      </c>
      <c r="L353">
        <f>IF(AND(E353&lt;F353,E352&gt;F352),-0.5,0)</f>
        <v>0</v>
      </c>
      <c r="M353">
        <f>IF(AND(H353&lt;G353,H352&gt;G352),-1,0)</f>
        <v>0</v>
      </c>
      <c r="N353">
        <f>IF(AND(E353&gt;G353,E352&lt;G352),0.5,0)</f>
        <v>0</v>
      </c>
      <c r="O353">
        <f>IF(AND(E353&gt;F353,E352&lt;F352),0.5,0)</f>
        <v>0</v>
      </c>
      <c r="Q353">
        <f>(J353+M353)+Q352+IF(Q352=1,K353,0)+IF(OR(Q352=0.5,Q352=1),L353,0)+IF(Q352=-1,N353,0)+IF(OR(Q352=-1,Q352=-0.5),O353,0)</f>
        <v>1</v>
      </c>
      <c r="R353" t="str">
        <f t="shared" si="10"/>
        <v/>
      </c>
      <c r="X353">
        <v>113.77</v>
      </c>
      <c r="Y353">
        <v>112.8245</v>
      </c>
      <c r="Z353">
        <v>113.084292512096</v>
      </c>
      <c r="AA353">
        <v>113.305485630139</v>
      </c>
      <c r="AB353">
        <v>113.305485630139</v>
      </c>
      <c r="AD353">
        <f>IF(AND(AA353&gt;Z353,AA352&lt;Z352),1,0)</f>
        <v>0</v>
      </c>
      <c r="AE353">
        <f>IF(AND(X353&lt;Z353,X352&gt;Z352),-0.5,0)</f>
        <v>0</v>
      </c>
      <c r="AF353">
        <f>IF(AND(X353&lt;Y353,X352&gt;Y352),-0.5,0)</f>
        <v>0</v>
      </c>
      <c r="AG353">
        <f t="shared" si="9"/>
        <v>0</v>
      </c>
      <c r="AH353">
        <f>IF(AND(X353&gt;Z353,X352&lt;Z352),0.5,0)</f>
        <v>0</v>
      </c>
      <c r="AI353">
        <f>IF(AND(X353&gt;Y353,X352&lt;Y352),0.5,0)</f>
        <v>0</v>
      </c>
      <c r="AK353">
        <f>(AD353+AG353)+AK352+IF(AK352=1,AE353,0)+IF(OR(AK352=0.5,AK352=1),AF353,0)+IF(AK352=-1,AH353,0)+IF(OR(AK352=-1,AK352=-0.5),AI353,0)</f>
        <v>1</v>
      </c>
    </row>
    <row r="354" spans="1:37" x14ac:dyDescent="0.25">
      <c r="A354" s="1">
        <v>42779.541666666664</v>
      </c>
      <c r="B354">
        <v>113.77</v>
      </c>
      <c r="C354">
        <v>113.86</v>
      </c>
      <c r="D354">
        <v>113.56</v>
      </c>
      <c r="E354">
        <v>113.74</v>
      </c>
      <c r="F354">
        <v>112.828666666667</v>
      </c>
      <c r="G354">
        <v>113.116278243213</v>
      </c>
      <c r="H354">
        <v>113.346867951078</v>
      </c>
      <c r="J354">
        <f>IF(AND(H354&gt;G354,H353&lt;G353),1,0)</f>
        <v>0</v>
      </c>
      <c r="K354">
        <f>IF(AND(E354&lt;G354,E353&gt;G353),-0.5,0)</f>
        <v>0</v>
      </c>
      <c r="L354">
        <f>IF(AND(E354&lt;F354,E353&gt;F353),-0.5,0)</f>
        <v>0</v>
      </c>
      <c r="M354">
        <f>IF(AND(H354&lt;G354,H353&gt;G353),-1,0)</f>
        <v>0</v>
      </c>
      <c r="N354">
        <f>IF(AND(E354&gt;G354,E353&lt;G353),0.5,0)</f>
        <v>0</v>
      </c>
      <c r="O354">
        <f>IF(AND(E354&gt;F354,E353&lt;F353),0.5,0)</f>
        <v>0</v>
      </c>
      <c r="Q354">
        <f>(J354+M354)+Q353+IF(Q353=1,K354,0)+IF(OR(Q353=0.5,Q353=1),L354,0)+IF(Q353=-1,N354,0)+IF(OR(Q353=-1,Q353=-0.5),O354,0)</f>
        <v>1</v>
      </c>
      <c r="R354" t="str">
        <f t="shared" si="10"/>
        <v/>
      </c>
      <c r="X354">
        <v>113.74</v>
      </c>
      <c r="Y354">
        <v>112.828666666667</v>
      </c>
      <c r="Z354">
        <v>113.116278243213</v>
      </c>
      <c r="AA354">
        <v>113.346867951078</v>
      </c>
      <c r="AB354">
        <v>113.346867951078</v>
      </c>
      <c r="AD354">
        <f>IF(AND(AA354&gt;Z354,AA353&lt;Z353),1,0)</f>
        <v>0</v>
      </c>
      <c r="AE354">
        <f>IF(AND(X354&lt;Z354,X353&gt;Z353),-0.5,0)</f>
        <v>0</v>
      </c>
      <c r="AF354">
        <f>IF(AND(X354&lt;Y354,X353&gt;Y353),-0.5,0)</f>
        <v>0</v>
      </c>
      <c r="AG354">
        <f t="shared" si="9"/>
        <v>0</v>
      </c>
      <c r="AH354">
        <f>IF(AND(X354&gt;Z354,X353&lt;Z353),0.5,0)</f>
        <v>0</v>
      </c>
      <c r="AI354">
        <f>IF(AND(X354&gt;Y354,X353&lt;Y353),0.5,0)</f>
        <v>0</v>
      </c>
      <c r="AK354">
        <f>(AD354+AG354)+AK353+IF(AK353=1,AE354,0)+IF(OR(AK353=0.5,AK353=1),AF354,0)+IF(AK353=-1,AH354,0)+IF(OR(AK353=-1,AK353=-0.5),AI354,0)</f>
        <v>1</v>
      </c>
    </row>
    <row r="355" spans="1:37" x14ac:dyDescent="0.25">
      <c r="A355" s="1">
        <v>42779.708333333336</v>
      </c>
      <c r="B355">
        <v>113.74</v>
      </c>
      <c r="C355">
        <v>113.82</v>
      </c>
      <c r="D355">
        <v>113.54</v>
      </c>
      <c r="E355">
        <v>113.69</v>
      </c>
      <c r="F355">
        <v>112.82616666666701</v>
      </c>
      <c r="G355">
        <v>113.144264670374</v>
      </c>
      <c r="H355">
        <v>113.37954719383301</v>
      </c>
      <c r="J355">
        <f>IF(AND(H355&gt;G355,H354&lt;G354),1,0)</f>
        <v>0</v>
      </c>
      <c r="K355">
        <f>IF(AND(E355&lt;G355,E354&gt;G354),-0.5,0)</f>
        <v>0</v>
      </c>
      <c r="L355">
        <f>IF(AND(E355&lt;F355,E354&gt;F354),-0.5,0)</f>
        <v>0</v>
      </c>
      <c r="M355">
        <f>IF(AND(H355&lt;G355,H354&gt;G354),-1,0)</f>
        <v>0</v>
      </c>
      <c r="N355">
        <f>IF(AND(E355&gt;G355,E354&lt;G354),0.5,0)</f>
        <v>0</v>
      </c>
      <c r="O355">
        <f>IF(AND(E355&gt;F355,E354&lt;F354),0.5,0)</f>
        <v>0</v>
      </c>
      <c r="Q355">
        <f>(J355+M355)+Q354+IF(Q354=1,K355,0)+IF(OR(Q354=0.5,Q354=1),L355,0)+IF(Q354=-1,N355,0)+IF(OR(Q354=-1,Q354=-0.5),O355,0)</f>
        <v>1</v>
      </c>
      <c r="R355" t="str">
        <f t="shared" si="10"/>
        <v/>
      </c>
      <c r="X355">
        <v>113.69</v>
      </c>
      <c r="Y355">
        <v>112.82616666666701</v>
      </c>
      <c r="Z355">
        <v>113.144264670374</v>
      </c>
      <c r="AA355">
        <v>113.37954719383301</v>
      </c>
      <c r="AB355">
        <v>113.37954719383301</v>
      </c>
      <c r="AD355">
        <f>IF(AND(AA355&gt;Z355,AA354&lt;Z354),1,0)</f>
        <v>0</v>
      </c>
      <c r="AE355">
        <f>IF(AND(X355&lt;Z355,X354&gt;Z354),-0.5,0)</f>
        <v>0</v>
      </c>
      <c r="AF355">
        <f>IF(AND(X355&lt;Y355,X354&gt;Y354),-0.5,0)</f>
        <v>0</v>
      </c>
      <c r="AG355">
        <f t="shared" si="9"/>
        <v>0</v>
      </c>
      <c r="AH355">
        <f>IF(AND(X355&gt;Z355,X354&lt;Z354),0.5,0)</f>
        <v>0</v>
      </c>
      <c r="AI355">
        <f>IF(AND(X355&gt;Y355,X354&lt;Y354),0.5,0)</f>
        <v>0</v>
      </c>
      <c r="AK355">
        <f>(AD355+AG355)+AK354+IF(AK354=1,AE355,0)+IF(OR(AK354=0.5,AK354=1),AF355,0)+IF(AK354=-1,AH355,0)+IF(OR(AK354=-1,AK354=-0.5),AI355,0)</f>
        <v>1</v>
      </c>
    </row>
    <row r="356" spans="1:37" x14ac:dyDescent="0.25">
      <c r="A356" s="1">
        <v>42779.875</v>
      </c>
      <c r="B356">
        <v>113.69</v>
      </c>
      <c r="C356">
        <v>113.76</v>
      </c>
      <c r="D356">
        <v>113.27</v>
      </c>
      <c r="E356">
        <v>113.35</v>
      </c>
      <c r="F356">
        <v>112.827166666667</v>
      </c>
      <c r="G356">
        <v>113.154300540111</v>
      </c>
      <c r="H356">
        <v>113.376733175373</v>
      </c>
      <c r="J356">
        <f>IF(AND(H356&gt;G356,H355&lt;G355),1,0)</f>
        <v>0</v>
      </c>
      <c r="K356">
        <f>IF(AND(E356&lt;G356,E355&gt;G355),-0.5,0)</f>
        <v>0</v>
      </c>
      <c r="L356">
        <f>IF(AND(E356&lt;F356,E355&gt;F355),-0.5,0)</f>
        <v>0</v>
      </c>
      <c r="M356">
        <f>IF(AND(H356&lt;G356,H355&gt;G355),-1,0)</f>
        <v>0</v>
      </c>
      <c r="N356">
        <f>IF(AND(E356&gt;G356,E355&lt;G355),0.5,0)</f>
        <v>0</v>
      </c>
      <c r="O356">
        <f>IF(AND(E356&gt;F356,E355&lt;F355),0.5,0)</f>
        <v>0</v>
      </c>
      <c r="Q356">
        <f>(J356+M356)+Q355+IF(Q355=1,K356,0)+IF(OR(Q355=0.5,Q355=1),L356,0)+IF(Q355=-1,N356,0)+IF(OR(Q355=-1,Q355=-0.5),O356,0)</f>
        <v>1</v>
      </c>
      <c r="R356" t="str">
        <f t="shared" si="10"/>
        <v/>
      </c>
      <c r="X356">
        <v>113.35</v>
      </c>
      <c r="Y356">
        <v>112.827166666667</v>
      </c>
      <c r="Z356">
        <v>113.154300540111</v>
      </c>
      <c r="AA356">
        <v>113.376733175373</v>
      </c>
      <c r="AB356">
        <v>113.376733175373</v>
      </c>
      <c r="AD356">
        <f>IF(AND(AA356&gt;Z356,AA355&lt;Z355),1,0)</f>
        <v>0</v>
      </c>
      <c r="AE356">
        <f>IF(AND(X356&lt;Z356,X355&gt;Z355),-0.5,0)</f>
        <v>0</v>
      </c>
      <c r="AF356">
        <f>IF(AND(X356&lt;Y356,X355&gt;Y355),-0.5,0)</f>
        <v>0</v>
      </c>
      <c r="AG356">
        <f t="shared" si="9"/>
        <v>0</v>
      </c>
      <c r="AH356">
        <f>IF(AND(X356&gt;Z356,X355&lt;Z355),0.5,0)</f>
        <v>0</v>
      </c>
      <c r="AI356">
        <f>IF(AND(X356&gt;Y356,X355&lt;Y355),0.5,0)</f>
        <v>0</v>
      </c>
      <c r="AK356">
        <f>(AD356+AG356)+AK355+IF(AK355=1,AE356,0)+IF(OR(AK355=0.5,AK355=1),AF356,0)+IF(AK355=-1,AH356,0)+IF(OR(AK355=-1,AK355=-0.5),AI356,0)</f>
        <v>1</v>
      </c>
    </row>
    <row r="357" spans="1:37" x14ac:dyDescent="0.25">
      <c r="A357" s="1">
        <v>42780.041666666664</v>
      </c>
      <c r="B357">
        <v>113.35</v>
      </c>
      <c r="C357">
        <v>113.62</v>
      </c>
      <c r="D357">
        <v>113.28</v>
      </c>
      <c r="E357">
        <v>113.48</v>
      </c>
      <c r="F357">
        <v>112.83516666666701</v>
      </c>
      <c r="G357">
        <v>113.170188318643</v>
      </c>
      <c r="H357">
        <v>113.38656811105101</v>
      </c>
      <c r="J357">
        <f>IF(AND(H357&gt;G357,H356&lt;G356),1,0)</f>
        <v>0</v>
      </c>
      <c r="K357">
        <f>IF(AND(E357&lt;G357,E356&gt;G356),-0.5,0)</f>
        <v>0</v>
      </c>
      <c r="L357">
        <f>IF(AND(E357&lt;F357,E356&gt;F356),-0.5,0)</f>
        <v>0</v>
      </c>
      <c r="M357">
        <f>IF(AND(H357&lt;G357,H356&gt;G356),-1,0)</f>
        <v>0</v>
      </c>
      <c r="N357">
        <f>IF(AND(E357&gt;G357,E356&lt;G356),0.5,0)</f>
        <v>0</v>
      </c>
      <c r="O357">
        <f>IF(AND(E357&gt;F357,E356&lt;F356),0.5,0)</f>
        <v>0</v>
      </c>
      <c r="Q357">
        <f>(J357+M357)+Q356+IF(Q356=1,K357,0)+IF(OR(Q356=0.5,Q356=1),L357,0)+IF(Q356=-1,N357,0)+IF(OR(Q356=-1,Q356=-0.5),O357,0)</f>
        <v>1</v>
      </c>
      <c r="R357" t="str">
        <f t="shared" si="10"/>
        <v/>
      </c>
      <c r="X357">
        <v>113.48</v>
      </c>
      <c r="Y357">
        <v>112.83516666666701</v>
      </c>
      <c r="Z357">
        <v>113.170188318643</v>
      </c>
      <c r="AA357">
        <v>113.38656811105101</v>
      </c>
      <c r="AB357">
        <v>113.38656811105101</v>
      </c>
      <c r="AD357">
        <f>IF(AND(AA357&gt;Z357,AA356&lt;Z356),1,0)</f>
        <v>0</v>
      </c>
      <c r="AE357">
        <f>IF(AND(X357&lt;Z357,X356&gt;Z356),-0.5,0)</f>
        <v>0</v>
      </c>
      <c r="AF357">
        <f>IF(AND(X357&lt;Y357,X356&gt;Y356),-0.5,0)</f>
        <v>0</v>
      </c>
      <c r="AG357">
        <f t="shared" si="9"/>
        <v>0</v>
      </c>
      <c r="AH357">
        <f>IF(AND(X357&gt;Z357,X356&lt;Z356),0.5,0)</f>
        <v>0</v>
      </c>
      <c r="AI357">
        <f>IF(AND(X357&gt;Y357,X356&lt;Y356),0.5,0)</f>
        <v>0</v>
      </c>
      <c r="AK357">
        <f>(AD357+AG357)+AK356+IF(AK356=1,AE357,0)+IF(OR(AK356=0.5,AK356=1),AF357,0)+IF(AK356=-1,AH357,0)+IF(OR(AK356=-1,AK356=-0.5),AI357,0)</f>
        <v>1</v>
      </c>
    </row>
    <row r="358" spans="1:37" x14ac:dyDescent="0.25">
      <c r="A358" s="1">
        <v>42780.208333333336</v>
      </c>
      <c r="B358">
        <v>113.48</v>
      </c>
      <c r="C358">
        <v>113.51</v>
      </c>
      <c r="D358">
        <v>113.25</v>
      </c>
      <c r="E358">
        <v>113.4</v>
      </c>
      <c r="F358">
        <v>112.845166666667</v>
      </c>
      <c r="G358">
        <v>113.18139864456199</v>
      </c>
      <c r="H358">
        <v>113.38784733857</v>
      </c>
      <c r="J358">
        <f>IF(AND(H358&gt;G358,H357&lt;G357),1,0)</f>
        <v>0</v>
      </c>
      <c r="K358">
        <f>IF(AND(E358&lt;G358,E357&gt;G357),-0.5,0)</f>
        <v>0</v>
      </c>
      <c r="L358">
        <f>IF(AND(E358&lt;F358,E357&gt;F357),-0.5,0)</f>
        <v>0</v>
      </c>
      <c r="M358">
        <f>IF(AND(H358&lt;G358,H357&gt;G357),-1,0)</f>
        <v>0</v>
      </c>
      <c r="N358">
        <f>IF(AND(E358&gt;G358,E357&lt;G357),0.5,0)</f>
        <v>0</v>
      </c>
      <c r="O358">
        <f>IF(AND(E358&gt;F358,E357&lt;F357),0.5,0)</f>
        <v>0</v>
      </c>
      <c r="Q358">
        <f>(J358+M358)+Q357+IF(Q357=1,K358,0)+IF(OR(Q357=0.5,Q357=1),L358,0)+IF(Q357=-1,N358,0)+IF(OR(Q357=-1,Q357=-0.5),O358,0)</f>
        <v>1</v>
      </c>
      <c r="R358" t="str">
        <f t="shared" si="10"/>
        <v/>
      </c>
      <c r="X358">
        <v>113.4</v>
      </c>
      <c r="Y358">
        <v>112.845166666667</v>
      </c>
      <c r="Z358">
        <v>113.18139864456199</v>
      </c>
      <c r="AA358">
        <v>113.38784733857</v>
      </c>
      <c r="AB358">
        <v>113.38784733857</v>
      </c>
      <c r="AD358">
        <f>IF(AND(AA358&gt;Z358,AA357&lt;Z357),1,0)</f>
        <v>0</v>
      </c>
      <c r="AE358">
        <f>IF(AND(X358&lt;Z358,X357&gt;Z357),-0.5,0)</f>
        <v>0</v>
      </c>
      <c r="AF358">
        <f>IF(AND(X358&lt;Y358,X357&gt;Y357),-0.5,0)</f>
        <v>0</v>
      </c>
      <c r="AG358">
        <f t="shared" si="9"/>
        <v>0</v>
      </c>
      <c r="AH358">
        <f>IF(AND(X358&gt;Z358,X357&lt;Z357),0.5,0)</f>
        <v>0</v>
      </c>
      <c r="AI358">
        <f>IF(AND(X358&gt;Y358,X357&lt;Y357),0.5,0)</f>
        <v>0</v>
      </c>
      <c r="AK358">
        <f>(AD358+AG358)+AK357+IF(AK357=1,AE358,0)+IF(OR(AK357=0.5,AK357=1),AF358,0)+IF(AK357=-1,AH358,0)+IF(OR(AK357=-1,AK357=-0.5),AI358,0)</f>
        <v>1</v>
      </c>
    </row>
    <row r="359" spans="1:37" x14ac:dyDescent="0.25">
      <c r="A359" s="1">
        <v>42780.375</v>
      </c>
      <c r="B359">
        <v>113.4</v>
      </c>
      <c r="C359">
        <v>114.5</v>
      </c>
      <c r="D359">
        <v>113.35</v>
      </c>
      <c r="E359">
        <v>114.41</v>
      </c>
      <c r="F359">
        <v>112.86750000000001</v>
      </c>
      <c r="G359">
        <v>113.241330417998</v>
      </c>
      <c r="H359">
        <v>113.485195211087</v>
      </c>
      <c r="J359">
        <f>IF(AND(H359&gt;G359,H358&lt;G358),1,0)</f>
        <v>0</v>
      </c>
      <c r="K359">
        <f>IF(AND(E359&lt;G359,E358&gt;G358),-0.5,0)</f>
        <v>0</v>
      </c>
      <c r="L359">
        <f>IF(AND(E359&lt;F359,E358&gt;F358),-0.5,0)</f>
        <v>0</v>
      </c>
      <c r="M359">
        <f>IF(AND(H359&lt;G359,H358&gt;G358),-1,0)</f>
        <v>0</v>
      </c>
      <c r="N359">
        <f>IF(AND(E359&gt;G359,E358&lt;G358),0.5,0)</f>
        <v>0</v>
      </c>
      <c r="O359">
        <f>IF(AND(E359&gt;F359,E358&lt;F358),0.5,0)</f>
        <v>0</v>
      </c>
      <c r="Q359">
        <f>(J359+M359)+Q358+IF(Q358=1,K359,0)+IF(OR(Q358=0.5,Q358=1),L359,0)+IF(Q358=-1,N359,0)+IF(OR(Q358=-1,Q358=-0.5),O359,0)</f>
        <v>1</v>
      </c>
      <c r="R359" t="str">
        <f t="shared" si="10"/>
        <v/>
      </c>
      <c r="X359">
        <v>114.41</v>
      </c>
      <c r="Y359">
        <v>112.86750000000001</v>
      </c>
      <c r="Z359">
        <v>113.241330417998</v>
      </c>
      <c r="AA359">
        <v>113.485195211087</v>
      </c>
      <c r="AB359">
        <v>113.485195211087</v>
      </c>
      <c r="AD359">
        <f>IF(AND(AA359&gt;Z359,AA358&lt;Z358),1,0)</f>
        <v>0</v>
      </c>
      <c r="AE359">
        <f>IF(AND(X359&lt;Z359,X358&gt;Z358),-0.5,0)</f>
        <v>0</v>
      </c>
      <c r="AF359">
        <f>IF(AND(X359&lt;Y359,X358&gt;Y358),-0.5,0)</f>
        <v>0</v>
      </c>
      <c r="AG359">
        <f t="shared" si="9"/>
        <v>0</v>
      </c>
      <c r="AH359">
        <f>IF(AND(X359&gt;Z359,X358&lt;Z358),0.5,0)</f>
        <v>0</v>
      </c>
      <c r="AI359">
        <f>IF(AND(X359&gt;Y359,X358&lt;Y358),0.5,0)</f>
        <v>0</v>
      </c>
      <c r="AK359">
        <f>(AD359+AG359)+AK358+IF(AK358=1,AE359,0)+IF(OR(AK358=0.5,AK358=1),AF359,0)+IF(AK358=-1,AH359,0)+IF(OR(AK358=-1,AK358=-0.5),AI359,0)</f>
        <v>1</v>
      </c>
    </row>
    <row r="360" spans="1:37" x14ac:dyDescent="0.25">
      <c r="A360" s="1">
        <v>42780.541666666664</v>
      </c>
      <c r="B360">
        <v>114.41</v>
      </c>
      <c r="C360">
        <v>114.48</v>
      </c>
      <c r="D360">
        <v>114.14</v>
      </c>
      <c r="E360">
        <v>114.26</v>
      </c>
      <c r="F360">
        <v>112.88616666666699</v>
      </c>
      <c r="G360">
        <v>113.29102161711999</v>
      </c>
      <c r="H360">
        <v>113.558986143365</v>
      </c>
      <c r="J360">
        <f>IF(AND(H360&gt;G360,H359&lt;G359),1,0)</f>
        <v>0</v>
      </c>
      <c r="K360">
        <f>IF(AND(E360&lt;G360,E359&gt;G359),-0.5,0)</f>
        <v>0</v>
      </c>
      <c r="L360">
        <f>IF(AND(E360&lt;F360,E359&gt;F359),-0.5,0)</f>
        <v>0</v>
      </c>
      <c r="M360">
        <f>IF(AND(H360&lt;G360,H359&gt;G359),-1,0)</f>
        <v>0</v>
      </c>
      <c r="N360">
        <f>IF(AND(E360&gt;G360,E359&lt;G359),0.5,0)</f>
        <v>0</v>
      </c>
      <c r="O360">
        <f>IF(AND(E360&gt;F360,E359&lt;F359),0.5,0)</f>
        <v>0</v>
      </c>
      <c r="Q360">
        <f>(J360+M360)+Q359+IF(Q359=1,K360,0)+IF(OR(Q359=0.5,Q359=1),L360,0)+IF(Q359=-1,N360,0)+IF(OR(Q359=-1,Q359=-0.5),O360,0)</f>
        <v>1</v>
      </c>
      <c r="R360" t="str">
        <f t="shared" si="10"/>
        <v/>
      </c>
      <c r="X360">
        <v>114.26</v>
      </c>
      <c r="Y360">
        <v>112.88616666666699</v>
      </c>
      <c r="Z360">
        <v>113.29102161711999</v>
      </c>
      <c r="AA360">
        <v>113.558986143365</v>
      </c>
      <c r="AB360">
        <v>113.558986143365</v>
      </c>
      <c r="AD360">
        <f>IF(AND(AA360&gt;Z360,AA359&lt;Z359),1,0)</f>
        <v>0</v>
      </c>
      <c r="AE360">
        <f>IF(AND(X360&lt;Z360,X359&gt;Z359),-0.5,0)</f>
        <v>0</v>
      </c>
      <c r="AF360">
        <f>IF(AND(X360&lt;Y360,X359&gt;Y359),-0.5,0)</f>
        <v>0</v>
      </c>
      <c r="AG360">
        <f t="shared" si="9"/>
        <v>0</v>
      </c>
      <c r="AH360">
        <f>IF(AND(X360&gt;Z360,X359&lt;Z359),0.5,0)</f>
        <v>0</v>
      </c>
      <c r="AI360">
        <f>IF(AND(X360&gt;Y360,X359&lt;Y359),0.5,0)</f>
        <v>0</v>
      </c>
      <c r="AK360">
        <f>(AD360+AG360)+AK359+IF(AK359=1,AE360,0)+IF(OR(AK359=0.5,AK359=1),AF360,0)+IF(AK359=-1,AH360,0)+IF(OR(AK359=-1,AK359=-0.5),AI360,0)</f>
        <v>1</v>
      </c>
    </row>
    <row r="361" spans="1:37" x14ac:dyDescent="0.25">
      <c r="A361" s="1">
        <v>42780.708333333336</v>
      </c>
      <c r="B361">
        <v>114.26</v>
      </c>
      <c r="C361">
        <v>114.51</v>
      </c>
      <c r="D361">
        <v>114.24</v>
      </c>
      <c r="E361">
        <v>114.34</v>
      </c>
      <c r="F361">
        <v>112.90283333333301</v>
      </c>
      <c r="G361">
        <v>113.342191294334</v>
      </c>
      <c r="H361">
        <v>113.633368415425</v>
      </c>
      <c r="J361">
        <f>IF(AND(H361&gt;G361,H360&lt;G360),1,0)</f>
        <v>0</v>
      </c>
      <c r="K361">
        <f>IF(AND(E361&lt;G361,E360&gt;G360),-0.5,0)</f>
        <v>0</v>
      </c>
      <c r="L361">
        <f>IF(AND(E361&lt;F361,E360&gt;F360),-0.5,0)</f>
        <v>0</v>
      </c>
      <c r="M361">
        <f>IF(AND(H361&lt;G361,H360&gt;G360),-1,0)</f>
        <v>0</v>
      </c>
      <c r="N361">
        <f>IF(AND(E361&gt;G361,E360&lt;G360),0.5,0)</f>
        <v>0</v>
      </c>
      <c r="O361">
        <f>IF(AND(E361&gt;F361,E360&lt;F360),0.5,0)</f>
        <v>0</v>
      </c>
      <c r="Q361">
        <f>(J361+M361)+Q360+IF(Q360=1,K361,0)+IF(OR(Q360=0.5,Q360=1),L361,0)+IF(Q360=-1,N361,0)+IF(OR(Q360=-1,Q360=-0.5),O361,0)</f>
        <v>1</v>
      </c>
      <c r="R361" t="str">
        <f t="shared" si="10"/>
        <v/>
      </c>
      <c r="X361">
        <v>114.34</v>
      </c>
      <c r="Y361">
        <v>112.90283333333301</v>
      </c>
      <c r="Z361">
        <v>113.342191294334</v>
      </c>
      <c r="AA361">
        <v>113.633368415425</v>
      </c>
      <c r="AB361">
        <v>113.633368415425</v>
      </c>
      <c r="AD361">
        <f>IF(AND(AA361&gt;Z361,AA360&lt;Z360),1,0)</f>
        <v>0</v>
      </c>
      <c r="AE361">
        <f>IF(AND(X361&lt;Z361,X360&gt;Z360),-0.5,0)</f>
        <v>0</v>
      </c>
      <c r="AF361">
        <f>IF(AND(X361&lt;Y361,X360&gt;Y360),-0.5,0)</f>
        <v>0</v>
      </c>
      <c r="AG361">
        <f t="shared" si="9"/>
        <v>0</v>
      </c>
      <c r="AH361">
        <f>IF(AND(X361&gt;Z361,X360&lt;Z360),0.5,0)</f>
        <v>0</v>
      </c>
      <c r="AI361">
        <f>IF(AND(X361&gt;Y361,X360&lt;Y360),0.5,0)</f>
        <v>0</v>
      </c>
      <c r="AK361">
        <f>(AD361+AG361)+AK360+IF(AK360=1,AE361,0)+IF(OR(AK360=0.5,AK360=1),AF361,0)+IF(AK360=-1,AH361,0)+IF(OR(AK360=-1,AK360=-0.5),AI361,0)</f>
        <v>1</v>
      </c>
    </row>
    <row r="362" spans="1:37" x14ac:dyDescent="0.25">
      <c r="A362" s="1">
        <v>42780.875</v>
      </c>
      <c r="B362">
        <v>114.34</v>
      </c>
      <c r="C362">
        <v>114.43</v>
      </c>
      <c r="D362">
        <v>114.24</v>
      </c>
      <c r="E362">
        <v>114.43</v>
      </c>
      <c r="F362">
        <v>112.916666666667</v>
      </c>
      <c r="G362">
        <v>113.395255133635</v>
      </c>
      <c r="H362">
        <v>113.709238090147</v>
      </c>
      <c r="J362">
        <f>IF(AND(H362&gt;G362,H361&lt;G361),1,0)</f>
        <v>0</v>
      </c>
      <c r="K362">
        <f>IF(AND(E362&lt;G362,E361&gt;G361),-0.5,0)</f>
        <v>0</v>
      </c>
      <c r="L362">
        <f>IF(AND(E362&lt;F362,E361&gt;F361),-0.5,0)</f>
        <v>0</v>
      </c>
      <c r="M362">
        <f>IF(AND(H362&lt;G362,H361&gt;G361),-1,0)</f>
        <v>0</v>
      </c>
      <c r="N362">
        <f>IF(AND(E362&gt;G362,E361&lt;G361),0.5,0)</f>
        <v>0</v>
      </c>
      <c r="O362">
        <f>IF(AND(E362&gt;F362,E361&lt;F361),0.5,0)</f>
        <v>0</v>
      </c>
      <c r="Q362">
        <f>(J362+M362)+Q361+IF(Q361=1,K362,0)+IF(OR(Q361=0.5,Q361=1),L362,0)+IF(Q361=-1,N362,0)+IF(OR(Q361=-1,Q361=-0.5),O362,0)</f>
        <v>1</v>
      </c>
      <c r="R362" t="str">
        <f t="shared" si="10"/>
        <v/>
      </c>
      <c r="X362">
        <v>114.43</v>
      </c>
      <c r="Y362">
        <v>112.916666666667</v>
      </c>
      <c r="Z362">
        <v>113.395255133635</v>
      </c>
      <c r="AA362">
        <v>113.709238090147</v>
      </c>
      <c r="AB362">
        <v>113.709238090147</v>
      </c>
      <c r="AD362">
        <f>IF(AND(AA362&gt;Z362,AA361&lt;Z361),1,0)</f>
        <v>0</v>
      </c>
      <c r="AE362">
        <f>IF(AND(X362&lt;Z362,X361&gt;Z361),-0.5,0)</f>
        <v>0</v>
      </c>
      <c r="AF362">
        <f>IF(AND(X362&lt;Y362,X361&gt;Y361),-0.5,0)</f>
        <v>0</v>
      </c>
      <c r="AG362">
        <f t="shared" si="9"/>
        <v>0</v>
      </c>
      <c r="AH362">
        <f>IF(AND(X362&gt;Z362,X361&lt;Z361),0.5,0)</f>
        <v>0</v>
      </c>
      <c r="AI362">
        <f>IF(AND(X362&gt;Y362,X361&lt;Y361),0.5,0)</f>
        <v>0</v>
      </c>
      <c r="AK362">
        <f>(AD362+AG362)+AK361+IF(AK361=1,AE362,0)+IF(OR(AK361=0.5,AK361=1),AF362,0)+IF(AK361=-1,AH362,0)+IF(OR(AK361=-1,AK361=-0.5),AI362,0)</f>
        <v>1</v>
      </c>
    </row>
    <row r="363" spans="1:37" x14ac:dyDescent="0.25">
      <c r="A363" s="1">
        <v>42781.041666666664</v>
      </c>
      <c r="B363">
        <v>114.43</v>
      </c>
      <c r="C363">
        <v>114.6</v>
      </c>
      <c r="D363">
        <v>114.29</v>
      </c>
      <c r="E363">
        <v>114.48</v>
      </c>
      <c r="F363">
        <v>112.9335</v>
      </c>
      <c r="G363">
        <v>113.44816951736</v>
      </c>
      <c r="H363">
        <v>113.782643986323</v>
      </c>
      <c r="J363">
        <f>IF(AND(H363&gt;G363,H362&lt;G362),1,0)</f>
        <v>0</v>
      </c>
      <c r="K363">
        <f>IF(AND(E363&lt;G363,E362&gt;G362),-0.5,0)</f>
        <v>0</v>
      </c>
      <c r="L363">
        <f>IF(AND(E363&lt;F363,E362&gt;F362),-0.5,0)</f>
        <v>0</v>
      </c>
      <c r="M363">
        <f>IF(AND(H363&lt;G363,H362&gt;G362),-1,0)</f>
        <v>0</v>
      </c>
      <c r="N363">
        <f>IF(AND(E363&gt;G363,E362&lt;G362),0.5,0)</f>
        <v>0</v>
      </c>
      <c r="O363">
        <f>IF(AND(E363&gt;F363,E362&lt;F362),0.5,0)</f>
        <v>0</v>
      </c>
      <c r="Q363">
        <f>(J363+M363)+Q362+IF(Q362=1,K363,0)+IF(OR(Q362=0.5,Q362=1),L363,0)+IF(Q362=-1,N363,0)+IF(OR(Q362=-1,Q362=-0.5),O363,0)</f>
        <v>1</v>
      </c>
      <c r="R363" t="str">
        <f t="shared" si="10"/>
        <v/>
      </c>
      <c r="X363">
        <v>114.48</v>
      </c>
      <c r="Y363">
        <v>112.9335</v>
      </c>
      <c r="Z363">
        <v>113.44816951736</v>
      </c>
      <c r="AA363">
        <v>113.782643986323</v>
      </c>
      <c r="AB363">
        <v>113.782643986323</v>
      </c>
      <c r="AD363">
        <f>IF(AND(AA363&gt;Z363,AA362&lt;Z362),1,0)</f>
        <v>0</v>
      </c>
      <c r="AE363">
        <f>IF(AND(X363&lt;Z363,X362&gt;Z362),-0.5,0)</f>
        <v>0</v>
      </c>
      <c r="AF363">
        <f>IF(AND(X363&lt;Y363,X362&gt;Y362),-0.5,0)</f>
        <v>0</v>
      </c>
      <c r="AG363">
        <f t="shared" ref="AG363:AG426" si="11">IF(AND(AB363&lt;Z363,AB362&gt;Z362),-1,0)</f>
        <v>0</v>
      </c>
      <c r="AH363">
        <f>IF(AND(X363&gt;Z363,X362&lt;Z362),0.5,0)</f>
        <v>0</v>
      </c>
      <c r="AI363">
        <f>IF(AND(X363&gt;Y363,X362&lt;Y362),0.5,0)</f>
        <v>0</v>
      </c>
      <c r="AK363">
        <f>(AD363+AG363)+AK362+IF(AK362=1,AE363,0)+IF(OR(AK362=0.5,AK362=1),AF363,0)+IF(AK362=-1,AH363,0)+IF(OR(AK362=-1,AK362=-0.5),AI363,0)</f>
        <v>1</v>
      </c>
    </row>
    <row r="364" spans="1:37" x14ac:dyDescent="0.25">
      <c r="A364" s="1">
        <v>42781.208333333336</v>
      </c>
      <c r="B364">
        <v>114.48</v>
      </c>
      <c r="C364">
        <v>114.96</v>
      </c>
      <c r="D364">
        <v>114.37</v>
      </c>
      <c r="E364">
        <v>114.86</v>
      </c>
      <c r="F364">
        <v>112.960333333333</v>
      </c>
      <c r="G364">
        <v>113.51703929700101</v>
      </c>
      <c r="H364">
        <v>113.88524932095901</v>
      </c>
      <c r="J364">
        <f>IF(AND(H364&gt;G364,H363&lt;G363),1,0)</f>
        <v>0</v>
      </c>
      <c r="K364">
        <f>IF(AND(E364&lt;G364,E363&gt;G363),-0.5,0)</f>
        <v>0</v>
      </c>
      <c r="L364">
        <f>IF(AND(E364&lt;F364,E363&gt;F363),-0.5,0)</f>
        <v>0</v>
      </c>
      <c r="M364">
        <f>IF(AND(H364&lt;G364,H363&gt;G363),-1,0)</f>
        <v>0</v>
      </c>
      <c r="N364">
        <f>IF(AND(E364&gt;G364,E363&lt;G363),0.5,0)</f>
        <v>0</v>
      </c>
      <c r="O364">
        <f>IF(AND(E364&gt;F364,E363&lt;F363),0.5,0)</f>
        <v>0</v>
      </c>
      <c r="Q364">
        <f>(J364+M364)+Q363+IF(Q363=1,K364,0)+IF(OR(Q363=0.5,Q363=1),L364,0)+IF(Q363=-1,N364,0)+IF(OR(Q363=-1,Q363=-0.5),O364,0)</f>
        <v>1</v>
      </c>
      <c r="R364" t="str">
        <f t="shared" si="10"/>
        <v/>
      </c>
      <c r="X364">
        <v>114.86</v>
      </c>
      <c r="Y364">
        <v>112.960333333333</v>
      </c>
      <c r="Z364">
        <v>113.51703929700101</v>
      </c>
      <c r="AA364">
        <v>113.88524932095901</v>
      </c>
      <c r="AB364">
        <v>113.88524932095901</v>
      </c>
      <c r="AD364">
        <f>IF(AND(AA364&gt;Z364,AA363&lt;Z363),1,0)</f>
        <v>0</v>
      </c>
      <c r="AE364">
        <f>IF(AND(X364&lt;Z364,X363&gt;Z363),-0.5,0)</f>
        <v>0</v>
      </c>
      <c r="AF364">
        <f>IF(AND(X364&lt;Y364,X363&gt;Y363),-0.5,0)</f>
        <v>0</v>
      </c>
      <c r="AG364">
        <f t="shared" si="11"/>
        <v>0</v>
      </c>
      <c r="AH364">
        <f>IF(AND(X364&gt;Z364,X363&lt;Z363),0.5,0)</f>
        <v>0</v>
      </c>
      <c r="AI364">
        <f>IF(AND(X364&gt;Y364,X363&lt;Y363),0.5,0)</f>
        <v>0</v>
      </c>
      <c r="AK364">
        <f>(AD364+AG364)+AK363+IF(AK363=1,AE364,0)+IF(OR(AK363=0.5,AK363=1),AF364,0)+IF(AK363=-1,AH364,0)+IF(OR(AK363=-1,AK363=-0.5),AI364,0)</f>
        <v>1</v>
      </c>
    </row>
    <row r="365" spans="1:37" x14ac:dyDescent="0.25">
      <c r="A365" s="1">
        <v>42781.375</v>
      </c>
      <c r="B365">
        <v>114.86</v>
      </c>
      <c r="C365">
        <v>114.92</v>
      </c>
      <c r="D365">
        <v>113.87</v>
      </c>
      <c r="E365">
        <v>114.22</v>
      </c>
      <c r="F365">
        <v>112.979666666667</v>
      </c>
      <c r="G365">
        <v>113.551330063001</v>
      </c>
      <c r="H365">
        <v>113.91713033801101</v>
      </c>
      <c r="J365">
        <f>IF(AND(H365&gt;G365,H364&lt;G364),1,0)</f>
        <v>0</v>
      </c>
      <c r="K365">
        <f>IF(AND(E365&lt;G365,E364&gt;G364),-0.5,0)</f>
        <v>0</v>
      </c>
      <c r="L365">
        <f>IF(AND(E365&lt;F365,E364&gt;F364),-0.5,0)</f>
        <v>0</v>
      </c>
      <c r="M365">
        <f>IF(AND(H365&lt;G365,H364&gt;G364),-1,0)</f>
        <v>0</v>
      </c>
      <c r="N365">
        <f>IF(AND(E365&gt;G365,E364&lt;G364),0.5,0)</f>
        <v>0</v>
      </c>
      <c r="O365">
        <f>IF(AND(E365&gt;F365,E364&lt;F364),0.5,0)</f>
        <v>0</v>
      </c>
      <c r="Q365">
        <f>(J365+M365)+Q364+IF(Q364=1,K365,0)+IF(OR(Q364=0.5,Q364=1),L365,0)+IF(Q364=-1,N365,0)+IF(OR(Q364=-1,Q364=-0.5),O365,0)</f>
        <v>1</v>
      </c>
      <c r="R365" t="str">
        <f t="shared" si="10"/>
        <v/>
      </c>
      <c r="X365">
        <v>114.22</v>
      </c>
      <c r="Y365">
        <v>112.979666666667</v>
      </c>
      <c r="Z365">
        <v>113.551330063001</v>
      </c>
      <c r="AA365">
        <v>113.91713033801101</v>
      </c>
      <c r="AB365">
        <v>113.91713033801101</v>
      </c>
      <c r="AD365">
        <f>IF(AND(AA365&gt;Z365,AA364&lt;Z364),1,0)</f>
        <v>0</v>
      </c>
      <c r="AE365">
        <f>IF(AND(X365&lt;Z365,X364&gt;Z364),-0.5,0)</f>
        <v>0</v>
      </c>
      <c r="AF365">
        <f>IF(AND(X365&lt;Y365,X364&gt;Y364),-0.5,0)</f>
        <v>0</v>
      </c>
      <c r="AG365">
        <f t="shared" si="11"/>
        <v>0</v>
      </c>
      <c r="AH365">
        <f>IF(AND(X365&gt;Z365,X364&lt;Z364),0.5,0)</f>
        <v>0</v>
      </c>
      <c r="AI365">
        <f>IF(AND(X365&gt;Y365,X364&lt;Y364),0.5,0)</f>
        <v>0</v>
      </c>
      <c r="AK365">
        <f>(AD365+AG365)+AK364+IF(AK364=1,AE365,0)+IF(OR(AK364=0.5,AK364=1),AF365,0)+IF(AK364=-1,AH365,0)+IF(OR(AK364=-1,AK364=-0.5),AI365,0)</f>
        <v>1</v>
      </c>
    </row>
    <row r="366" spans="1:37" x14ac:dyDescent="0.25">
      <c r="A366" s="1">
        <v>42781.541666666664</v>
      </c>
      <c r="B366">
        <v>114.22</v>
      </c>
      <c r="C366">
        <v>114.37</v>
      </c>
      <c r="D366">
        <v>114.04</v>
      </c>
      <c r="E366">
        <v>114.16</v>
      </c>
      <c r="F366">
        <v>113.006333333333</v>
      </c>
      <c r="G366">
        <v>113.58102127943999</v>
      </c>
      <c r="H366">
        <v>113.94026078201</v>
      </c>
      <c r="J366">
        <f>IF(AND(H366&gt;G366,H365&lt;G365),1,0)</f>
        <v>0</v>
      </c>
      <c r="K366">
        <f>IF(AND(E366&lt;G366,E365&gt;G365),-0.5,0)</f>
        <v>0</v>
      </c>
      <c r="L366">
        <f>IF(AND(E366&lt;F366,E365&gt;F365),-0.5,0)</f>
        <v>0</v>
      </c>
      <c r="M366">
        <f>IF(AND(H366&lt;G366,H365&gt;G365),-1,0)</f>
        <v>0</v>
      </c>
      <c r="N366">
        <f>IF(AND(E366&gt;G366,E365&lt;G365),0.5,0)</f>
        <v>0</v>
      </c>
      <c r="O366">
        <f>IF(AND(E366&gt;F366,E365&lt;F365),0.5,0)</f>
        <v>0</v>
      </c>
      <c r="Q366">
        <f>(J366+M366)+Q365+IF(Q365=1,K366,0)+IF(OR(Q365=0.5,Q365=1),L366,0)+IF(Q365=-1,N366,0)+IF(OR(Q365=-1,Q365=-0.5),O366,0)</f>
        <v>1</v>
      </c>
      <c r="R366" t="str">
        <f t="shared" si="10"/>
        <v/>
      </c>
      <c r="X366">
        <v>114.16</v>
      </c>
      <c r="Y366">
        <v>113.006333333333</v>
      </c>
      <c r="Z366">
        <v>113.58102127943999</v>
      </c>
      <c r="AA366">
        <v>113.94026078201</v>
      </c>
      <c r="AB366">
        <v>113.94026078201</v>
      </c>
      <c r="AD366">
        <f>IF(AND(AA366&gt;Z366,AA365&lt;Z365),1,0)</f>
        <v>0</v>
      </c>
      <c r="AE366">
        <f>IF(AND(X366&lt;Z366,X365&gt;Z365),-0.5,0)</f>
        <v>0</v>
      </c>
      <c r="AF366">
        <f>IF(AND(X366&lt;Y366,X365&gt;Y365),-0.5,0)</f>
        <v>0</v>
      </c>
      <c r="AG366">
        <f t="shared" si="11"/>
        <v>0</v>
      </c>
      <c r="AH366">
        <f>IF(AND(X366&gt;Z366,X365&lt;Z365),0.5,0)</f>
        <v>0</v>
      </c>
      <c r="AI366">
        <f>IF(AND(X366&gt;Y366,X365&lt;Y365),0.5,0)</f>
        <v>0</v>
      </c>
      <c r="AK366">
        <f>(AD366+AG366)+AK365+IF(AK365=1,AE366,0)+IF(OR(AK365=0.5,AK365=1),AF366,0)+IF(AK365=-1,AH366,0)+IF(OR(AK365=-1,AK365=-0.5),AI366,0)</f>
        <v>1</v>
      </c>
    </row>
    <row r="367" spans="1:37" x14ac:dyDescent="0.25">
      <c r="A367" s="1">
        <v>42781.708333333336</v>
      </c>
      <c r="B367">
        <v>114.16</v>
      </c>
      <c r="C367">
        <v>114.31</v>
      </c>
      <c r="D367">
        <v>113.77</v>
      </c>
      <c r="E367">
        <v>113.79</v>
      </c>
      <c r="F367">
        <v>113.02866666666699</v>
      </c>
      <c r="G367">
        <v>113.59121536337</v>
      </c>
      <c r="H367">
        <v>113.925950231342</v>
      </c>
      <c r="J367">
        <f>IF(AND(H367&gt;G367,H366&lt;G366),1,0)</f>
        <v>0</v>
      </c>
      <c r="K367">
        <f>IF(AND(E367&lt;G367,E366&gt;G366),-0.5,0)</f>
        <v>0</v>
      </c>
      <c r="L367">
        <f>IF(AND(E367&lt;F367,E366&gt;F366),-0.5,0)</f>
        <v>0</v>
      </c>
      <c r="M367">
        <f>IF(AND(H367&lt;G367,H366&gt;G366),-1,0)</f>
        <v>0</v>
      </c>
      <c r="N367">
        <f>IF(AND(E367&gt;G367,E366&lt;G366),0.5,0)</f>
        <v>0</v>
      </c>
      <c r="O367">
        <f>IF(AND(E367&gt;F367,E366&lt;F366),0.5,0)</f>
        <v>0</v>
      </c>
      <c r="Q367">
        <f>(J367+M367)+Q366+IF(Q366=1,K367,0)+IF(OR(Q366=0.5,Q366=1),L367,0)+IF(Q366=-1,N367,0)+IF(OR(Q366=-1,Q366=-0.5),O367,0)</f>
        <v>1</v>
      </c>
      <c r="R367" t="str">
        <f t="shared" si="10"/>
        <v/>
      </c>
      <c r="X367">
        <v>113.79</v>
      </c>
      <c r="Y367">
        <v>113.02866666666699</v>
      </c>
      <c r="Z367">
        <v>113.59121536337</v>
      </c>
      <c r="AA367">
        <v>113.925950231342</v>
      </c>
      <c r="AB367">
        <v>113.925950231342</v>
      </c>
      <c r="AD367">
        <f>IF(AND(AA367&gt;Z367,AA366&lt;Z366),1,0)</f>
        <v>0</v>
      </c>
      <c r="AE367">
        <f>IF(AND(X367&lt;Z367,X366&gt;Z366),-0.5,0)</f>
        <v>0</v>
      </c>
      <c r="AF367">
        <f>IF(AND(X367&lt;Y367,X366&gt;Y366),-0.5,0)</f>
        <v>0</v>
      </c>
      <c r="AG367">
        <f t="shared" si="11"/>
        <v>0</v>
      </c>
      <c r="AH367">
        <f>IF(AND(X367&gt;Z367,X366&lt;Z366),0.5,0)</f>
        <v>0</v>
      </c>
      <c r="AI367">
        <f>IF(AND(X367&gt;Y367,X366&lt;Y366),0.5,0)</f>
        <v>0</v>
      </c>
      <c r="AK367">
        <f>(AD367+AG367)+AK366+IF(AK366=1,AE367,0)+IF(OR(AK366=0.5,AK366=1),AF367,0)+IF(AK366=-1,AH367,0)+IF(OR(AK366=-1,AK366=-0.5),AI367,0)</f>
        <v>1</v>
      </c>
    </row>
    <row r="368" spans="1:37" x14ac:dyDescent="0.25">
      <c r="A368" s="1">
        <v>42781.875</v>
      </c>
      <c r="B368">
        <v>113.79</v>
      </c>
      <c r="C368">
        <v>113.94</v>
      </c>
      <c r="D368">
        <v>113.77</v>
      </c>
      <c r="E368">
        <v>113.83</v>
      </c>
      <c r="F368">
        <v>113.05500000000001</v>
      </c>
      <c r="G368">
        <v>113.602863394425</v>
      </c>
      <c r="H368">
        <v>113.91681211407101</v>
      </c>
      <c r="J368">
        <f>IF(AND(H368&gt;G368,H367&lt;G367),1,0)</f>
        <v>0</v>
      </c>
      <c r="K368">
        <f>IF(AND(E368&lt;G368,E367&gt;G367),-0.5,0)</f>
        <v>0</v>
      </c>
      <c r="L368">
        <f>IF(AND(E368&lt;F368,E367&gt;F367),-0.5,0)</f>
        <v>0</v>
      </c>
      <c r="M368">
        <f>IF(AND(H368&lt;G368,H367&gt;G367),-1,0)</f>
        <v>0</v>
      </c>
      <c r="N368">
        <f>IF(AND(E368&gt;G368,E367&lt;G367),0.5,0)</f>
        <v>0</v>
      </c>
      <c r="O368">
        <f>IF(AND(E368&gt;F368,E367&lt;F367),0.5,0)</f>
        <v>0</v>
      </c>
      <c r="Q368">
        <f>(J368+M368)+Q367+IF(Q367=1,K368,0)+IF(OR(Q367=0.5,Q367=1),L368,0)+IF(Q367=-1,N368,0)+IF(OR(Q367=-1,Q367=-0.5),O368,0)</f>
        <v>1</v>
      </c>
      <c r="R368" t="str">
        <f t="shared" si="10"/>
        <v/>
      </c>
      <c r="X368">
        <v>113.83</v>
      </c>
      <c r="Y368">
        <v>113.05500000000001</v>
      </c>
      <c r="Z368">
        <v>113.602863394425</v>
      </c>
      <c r="AA368">
        <v>113.91681211407101</v>
      </c>
      <c r="AB368">
        <v>113.91681211407101</v>
      </c>
      <c r="AD368">
        <f>IF(AND(AA368&gt;Z368,AA367&lt;Z367),1,0)</f>
        <v>0</v>
      </c>
      <c r="AE368">
        <f>IF(AND(X368&lt;Z368,X367&gt;Z367),-0.5,0)</f>
        <v>0</v>
      </c>
      <c r="AF368">
        <f>IF(AND(X368&lt;Y368,X367&gt;Y367),-0.5,0)</f>
        <v>0</v>
      </c>
      <c r="AG368">
        <f t="shared" si="11"/>
        <v>0</v>
      </c>
      <c r="AH368">
        <f>IF(AND(X368&gt;Z368,X367&lt;Z367),0.5,0)</f>
        <v>0</v>
      </c>
      <c r="AI368">
        <f>IF(AND(X368&gt;Y368,X367&lt;Y367),0.5,0)</f>
        <v>0</v>
      </c>
      <c r="AK368">
        <f>(AD368+AG368)+AK367+IF(AK367=1,AE368,0)+IF(OR(AK367=0.5,AK367=1),AF368,0)+IF(AK367=-1,AH368,0)+IF(OR(AK367=-1,AK367=-0.5),AI368,0)</f>
        <v>1</v>
      </c>
    </row>
    <row r="369" spans="1:37" x14ac:dyDescent="0.25">
      <c r="A369" s="1">
        <v>42782.041666666664</v>
      </c>
      <c r="B369">
        <v>113.83</v>
      </c>
      <c r="C369">
        <v>114.04</v>
      </c>
      <c r="D369">
        <v>113.56</v>
      </c>
      <c r="E369">
        <v>113.63</v>
      </c>
      <c r="F369">
        <v>113.069666666667</v>
      </c>
      <c r="G369">
        <v>113.604187131282</v>
      </c>
      <c r="H369">
        <v>113.88949667463601</v>
      </c>
      <c r="J369">
        <f>IF(AND(H369&gt;G369,H368&lt;G368),1,0)</f>
        <v>0</v>
      </c>
      <c r="K369">
        <f>IF(AND(E369&lt;G369,E368&gt;G368),-0.5,0)</f>
        <v>0</v>
      </c>
      <c r="L369">
        <f>IF(AND(E369&lt;F369,E368&gt;F368),-0.5,0)</f>
        <v>0</v>
      </c>
      <c r="M369">
        <f>IF(AND(H369&lt;G369,H368&gt;G368),-1,0)</f>
        <v>0</v>
      </c>
      <c r="N369">
        <f>IF(AND(E369&gt;G369,E368&lt;G368),0.5,0)</f>
        <v>0</v>
      </c>
      <c r="O369">
        <f>IF(AND(E369&gt;F369,E368&lt;F368),0.5,0)</f>
        <v>0</v>
      </c>
      <c r="Q369">
        <f>(J369+M369)+Q368+IF(Q368=1,K369,0)+IF(OR(Q368=0.5,Q368=1),L369,0)+IF(Q368=-1,N369,0)+IF(OR(Q368=-1,Q368=-0.5),O369,0)</f>
        <v>1</v>
      </c>
      <c r="R369" t="str">
        <f t="shared" si="10"/>
        <v/>
      </c>
      <c r="X369">
        <v>113.63</v>
      </c>
      <c r="Y369">
        <v>113.069666666667</v>
      </c>
      <c r="Z369">
        <v>113.604187131282</v>
      </c>
      <c r="AA369">
        <v>113.88949667463601</v>
      </c>
      <c r="AB369">
        <v>113.88949667463601</v>
      </c>
      <c r="AD369">
        <f>IF(AND(AA369&gt;Z369,AA368&lt;Z368),1,0)</f>
        <v>0</v>
      </c>
      <c r="AE369">
        <f>IF(AND(X369&lt;Z369,X368&gt;Z368),-0.5,0)</f>
        <v>0</v>
      </c>
      <c r="AF369">
        <f>IF(AND(X369&lt;Y369,X368&gt;Y368),-0.5,0)</f>
        <v>0</v>
      </c>
      <c r="AG369">
        <f t="shared" si="11"/>
        <v>0</v>
      </c>
      <c r="AH369">
        <f>IF(AND(X369&gt;Z369,X368&lt;Z368),0.5,0)</f>
        <v>0</v>
      </c>
      <c r="AI369">
        <f>IF(AND(X369&gt;Y369,X368&lt;Y368),0.5,0)</f>
        <v>0</v>
      </c>
      <c r="AK369">
        <f>(AD369+AG369)+AK368+IF(AK368=1,AE369,0)+IF(OR(AK368=0.5,AK368=1),AF369,0)+IF(AK368=-1,AH369,0)+IF(OR(AK368=-1,AK368=-0.5),AI369,0)</f>
        <v>1</v>
      </c>
    </row>
    <row r="370" spans="1:37" x14ac:dyDescent="0.25">
      <c r="A370" s="1">
        <v>42782.208333333336</v>
      </c>
      <c r="B370">
        <v>113.63</v>
      </c>
      <c r="C370">
        <v>113.82</v>
      </c>
      <c r="D370">
        <v>113.48</v>
      </c>
      <c r="E370">
        <v>113.8</v>
      </c>
      <c r="F370">
        <v>113.086333333333</v>
      </c>
      <c r="G370">
        <v>113.613738978537</v>
      </c>
      <c r="H370">
        <v>113.880973181813</v>
      </c>
      <c r="J370">
        <f>IF(AND(H370&gt;G370,H369&lt;G369),1,0)</f>
        <v>0</v>
      </c>
      <c r="K370">
        <f>IF(AND(E370&lt;G370,E369&gt;G369),-0.5,0)</f>
        <v>0</v>
      </c>
      <c r="L370">
        <f>IF(AND(E370&lt;F370,E369&gt;F369),-0.5,0)</f>
        <v>0</v>
      </c>
      <c r="M370">
        <f>IF(AND(H370&lt;G370,H369&gt;G369),-1,0)</f>
        <v>0</v>
      </c>
      <c r="N370">
        <f>IF(AND(E370&gt;G370,E369&lt;G369),0.5,0)</f>
        <v>0</v>
      </c>
      <c r="O370">
        <f>IF(AND(E370&gt;F370,E369&lt;F369),0.5,0)</f>
        <v>0</v>
      </c>
      <c r="Q370">
        <f>(J370+M370)+Q369+IF(Q369=1,K370,0)+IF(OR(Q369=0.5,Q369=1),L370,0)+IF(Q369=-1,N370,0)+IF(OR(Q369=-1,Q369=-0.5),O370,0)</f>
        <v>1</v>
      </c>
      <c r="R370" t="str">
        <f t="shared" si="10"/>
        <v/>
      </c>
      <c r="X370">
        <v>113.8</v>
      </c>
      <c r="Y370">
        <v>113.086333333333</v>
      </c>
      <c r="Z370">
        <v>113.613738978537</v>
      </c>
      <c r="AA370">
        <v>113.880973181813</v>
      </c>
      <c r="AB370">
        <v>113.880973181813</v>
      </c>
      <c r="AD370">
        <f>IF(AND(AA370&gt;Z370,AA369&lt;Z369),1,0)</f>
        <v>0</v>
      </c>
      <c r="AE370">
        <f>IF(AND(X370&lt;Z370,X369&gt;Z369),-0.5,0)</f>
        <v>0</v>
      </c>
      <c r="AF370">
        <f>IF(AND(X370&lt;Y370,X369&gt;Y369),-0.5,0)</f>
        <v>0</v>
      </c>
      <c r="AG370">
        <f t="shared" si="11"/>
        <v>0</v>
      </c>
      <c r="AH370">
        <f>IF(AND(X370&gt;Z370,X369&lt;Z369),0.5,0)</f>
        <v>0</v>
      </c>
      <c r="AI370">
        <f>IF(AND(X370&gt;Y370,X369&lt;Y369),0.5,0)</f>
        <v>0</v>
      </c>
      <c r="AK370">
        <f>(AD370+AG370)+AK369+IF(AK369=1,AE370,0)+IF(OR(AK369=0.5,AK369=1),AF370,0)+IF(AK369=-1,AH370,0)+IF(OR(AK369=-1,AK369=-0.5),AI370,0)</f>
        <v>1</v>
      </c>
    </row>
    <row r="371" spans="1:37" x14ac:dyDescent="0.25">
      <c r="A371" s="1">
        <v>42782.375</v>
      </c>
      <c r="B371">
        <v>113.8</v>
      </c>
      <c r="C371">
        <v>113.85</v>
      </c>
      <c r="D371">
        <v>113.13</v>
      </c>
      <c r="E371">
        <v>113.36</v>
      </c>
      <c r="F371">
        <v>113.09950000000001</v>
      </c>
      <c r="G371">
        <v>113.601361467388</v>
      </c>
      <c r="H371">
        <v>113.831356688307</v>
      </c>
      <c r="J371">
        <f>IF(AND(H371&gt;G371,H370&lt;G370),1,0)</f>
        <v>0</v>
      </c>
      <c r="K371">
        <f>IF(AND(E371&lt;G371,E370&gt;G370),-0.5,0)</f>
        <v>-0.5</v>
      </c>
      <c r="L371">
        <f>IF(AND(E371&lt;F371,E370&gt;F370),-0.5,0)</f>
        <v>0</v>
      </c>
      <c r="M371">
        <f>IF(AND(H371&lt;G371,H370&gt;G370),-1,0)</f>
        <v>0</v>
      </c>
      <c r="N371">
        <f>IF(AND(E371&gt;G371,E370&lt;G370),0.5,0)</f>
        <v>0</v>
      </c>
      <c r="O371">
        <f>IF(AND(E371&gt;F371,E370&lt;F370),0.5,0)</f>
        <v>0</v>
      </c>
      <c r="Q371">
        <f>(J371+M371)+Q370+IF(Q370=1,K371,0)+IF(OR(Q370=0.5,Q370=1),L371,0)+IF(Q370=-1,N371,0)+IF(OR(Q370=-1,Q370=-0.5),O371,0)</f>
        <v>0.5</v>
      </c>
      <c r="R371" t="str">
        <f t="shared" si="10"/>
        <v>TRADE</v>
      </c>
      <c r="X371">
        <v>113.36</v>
      </c>
      <c r="Y371">
        <v>113.09950000000001</v>
      </c>
      <c r="Z371">
        <v>113.601361467388</v>
      </c>
      <c r="AA371">
        <v>113.831356688307</v>
      </c>
      <c r="AB371">
        <v>113.831356688307</v>
      </c>
      <c r="AD371">
        <f>IF(AND(AA371&gt;Z371,AA370&lt;Z370),1,0)</f>
        <v>0</v>
      </c>
      <c r="AE371">
        <f>IF(AND(X371&lt;Z371,X370&gt;Z370),-0.5,0)</f>
        <v>-0.5</v>
      </c>
      <c r="AF371">
        <f>IF(AND(X371&lt;Y371,X370&gt;Y370),-0.5,0)</f>
        <v>0</v>
      </c>
      <c r="AG371">
        <f t="shared" si="11"/>
        <v>0</v>
      </c>
      <c r="AH371">
        <f>IF(AND(X371&gt;Z371,X370&lt;Z370),0.5,0)</f>
        <v>0</v>
      </c>
      <c r="AI371">
        <f>IF(AND(X371&gt;Y371,X370&lt;Y370),0.5,0)</f>
        <v>0</v>
      </c>
      <c r="AK371">
        <f>(AD371+AG371)+AK370+IF(AK370=1,AE371,0)+IF(OR(AK370=0.5,AK370=1),AF371,0)+IF(AK370=-1,AH371,0)+IF(OR(AK370=-1,AK370=-0.5),AI371,0)</f>
        <v>0.5</v>
      </c>
    </row>
    <row r="372" spans="1:37" x14ac:dyDescent="0.25">
      <c r="A372" s="1">
        <v>42782.541666666664</v>
      </c>
      <c r="B372">
        <v>113.36</v>
      </c>
      <c r="C372">
        <v>113.47</v>
      </c>
      <c r="D372">
        <v>113.09</v>
      </c>
      <c r="E372">
        <v>113.24</v>
      </c>
      <c r="F372">
        <v>113.10316666666699</v>
      </c>
      <c r="G372">
        <v>113.58373407873501</v>
      </c>
      <c r="H372">
        <v>113.775037003707</v>
      </c>
      <c r="J372">
        <f>IF(AND(H372&gt;G372,H371&lt;G371),1,0)</f>
        <v>0</v>
      </c>
      <c r="K372">
        <f>IF(AND(E372&lt;G372,E371&gt;G371),-0.5,0)</f>
        <v>0</v>
      </c>
      <c r="L372">
        <f>IF(AND(E372&lt;F372,E371&gt;F371),-0.5,0)</f>
        <v>0</v>
      </c>
      <c r="M372">
        <f>IF(AND(H372&lt;G372,H371&gt;G371),-1,0)</f>
        <v>0</v>
      </c>
      <c r="N372">
        <f>IF(AND(E372&gt;G372,E371&lt;G371),0.5,0)</f>
        <v>0</v>
      </c>
      <c r="O372">
        <f>IF(AND(E372&gt;F372,E371&lt;F371),0.5,0)</f>
        <v>0</v>
      </c>
      <c r="Q372">
        <f>(J372+M372)+Q371+IF(Q371=1,K372,0)+IF(OR(Q371=0.5,Q371=1),L372,0)+IF(Q371=-1,N372,0)+IF(OR(Q371=-1,Q371=-0.5),O372,0)</f>
        <v>0.5</v>
      </c>
      <c r="R372" t="str">
        <f t="shared" si="10"/>
        <v/>
      </c>
      <c r="X372">
        <v>113.24</v>
      </c>
      <c r="Y372">
        <v>113.10316666666699</v>
      </c>
      <c r="Z372">
        <v>113.58373407873501</v>
      </c>
      <c r="AA372">
        <v>113.775037003707</v>
      </c>
      <c r="AB372">
        <v>113.775037003707</v>
      </c>
      <c r="AD372">
        <f>IF(AND(AA372&gt;Z372,AA371&lt;Z371),1,0)</f>
        <v>0</v>
      </c>
      <c r="AE372">
        <f>IF(AND(X372&lt;Z372,X371&gt;Z371),-0.5,0)</f>
        <v>0</v>
      </c>
      <c r="AF372">
        <f>IF(AND(X372&lt;Y372,X371&gt;Y371),-0.5,0)</f>
        <v>0</v>
      </c>
      <c r="AG372">
        <f t="shared" si="11"/>
        <v>0</v>
      </c>
      <c r="AH372">
        <f>IF(AND(X372&gt;Z372,X371&lt;Z371),0.5,0)</f>
        <v>0</v>
      </c>
      <c r="AI372">
        <f>IF(AND(X372&gt;Y372,X371&lt;Y371),0.5,0)</f>
        <v>0</v>
      </c>
      <c r="AK372">
        <f>(AD372+AG372)+AK371+IF(AK371=1,AE372,0)+IF(OR(AK371=0.5,AK371=1),AF372,0)+IF(AK371=-1,AH372,0)+IF(OR(AK371=-1,AK371=-0.5),AI372,0)</f>
        <v>0.5</v>
      </c>
    </row>
    <row r="373" spans="1:37" x14ac:dyDescent="0.25">
      <c r="A373" s="1">
        <v>42782.708333333336</v>
      </c>
      <c r="B373">
        <v>113.24</v>
      </c>
      <c r="C373">
        <v>113.5</v>
      </c>
      <c r="D373">
        <v>113.17</v>
      </c>
      <c r="E373">
        <v>113.46</v>
      </c>
      <c r="F373">
        <v>113.108833333333</v>
      </c>
      <c r="G373">
        <v>113.577698270017</v>
      </c>
      <c r="H373">
        <v>113.74503347954401</v>
      </c>
      <c r="J373">
        <f>IF(AND(H373&gt;G373,H372&lt;G372),1,0)</f>
        <v>0</v>
      </c>
      <c r="K373">
        <f>IF(AND(E373&lt;G373,E372&gt;G372),-0.5,0)</f>
        <v>0</v>
      </c>
      <c r="L373">
        <f>IF(AND(E373&lt;F373,E372&gt;F372),-0.5,0)</f>
        <v>0</v>
      </c>
      <c r="M373">
        <f>IF(AND(H373&lt;G373,H372&gt;G372),-1,0)</f>
        <v>0</v>
      </c>
      <c r="N373">
        <f>IF(AND(E373&gt;G373,E372&lt;G372),0.5,0)</f>
        <v>0</v>
      </c>
      <c r="O373">
        <f>IF(AND(E373&gt;F373,E372&lt;F372),0.5,0)</f>
        <v>0</v>
      </c>
      <c r="Q373">
        <f>(J373+M373)+Q372+IF(Q372=1,K373,0)+IF(OR(Q372=0.5,Q372=1),L373,0)+IF(Q372=-1,N373,0)+IF(OR(Q372=-1,Q372=-0.5),O373,0)</f>
        <v>0.5</v>
      </c>
      <c r="R373" t="str">
        <f t="shared" si="10"/>
        <v/>
      </c>
      <c r="X373">
        <v>113.46</v>
      </c>
      <c r="Y373">
        <v>113.108833333333</v>
      </c>
      <c r="Z373">
        <v>113.577698270017</v>
      </c>
      <c r="AA373">
        <v>113.74503347954401</v>
      </c>
      <c r="AB373">
        <v>113.74503347954401</v>
      </c>
      <c r="AD373">
        <f>IF(AND(AA373&gt;Z373,AA372&lt;Z372),1,0)</f>
        <v>0</v>
      </c>
      <c r="AE373">
        <f>IF(AND(X373&lt;Z373,X372&gt;Z372),-0.5,0)</f>
        <v>0</v>
      </c>
      <c r="AF373">
        <f>IF(AND(X373&lt;Y373,X372&gt;Y372),-0.5,0)</f>
        <v>0</v>
      </c>
      <c r="AG373">
        <f t="shared" si="11"/>
        <v>0</v>
      </c>
      <c r="AH373">
        <f>IF(AND(X373&gt;Z373,X372&lt;Z372),0.5,0)</f>
        <v>0</v>
      </c>
      <c r="AI373">
        <f>IF(AND(X373&gt;Y373,X372&lt;Y372),0.5,0)</f>
        <v>0</v>
      </c>
      <c r="AK373">
        <f>(AD373+AG373)+AK372+IF(AK372=1,AE373,0)+IF(OR(AK372=0.5,AK372=1),AF373,0)+IF(AK372=-1,AH373,0)+IF(OR(AK372=-1,AK372=-0.5),AI373,0)</f>
        <v>0.5</v>
      </c>
    </row>
    <row r="374" spans="1:37" x14ac:dyDescent="0.25">
      <c r="A374" s="1">
        <v>42782.875</v>
      </c>
      <c r="B374">
        <v>113.46</v>
      </c>
      <c r="C374">
        <v>113.49</v>
      </c>
      <c r="D374">
        <v>113.27</v>
      </c>
      <c r="E374">
        <v>113.38</v>
      </c>
      <c r="F374">
        <v>113.118333333333</v>
      </c>
      <c r="G374">
        <v>113.568054451967</v>
      </c>
      <c r="H374">
        <v>113.710268386254</v>
      </c>
      <c r="J374">
        <f>IF(AND(H374&gt;G374,H373&lt;G373),1,0)</f>
        <v>0</v>
      </c>
      <c r="K374">
        <f>IF(AND(E374&lt;G374,E373&gt;G373),-0.5,0)</f>
        <v>0</v>
      </c>
      <c r="L374">
        <f>IF(AND(E374&lt;F374,E373&gt;F373),-0.5,0)</f>
        <v>0</v>
      </c>
      <c r="M374">
        <f>IF(AND(H374&lt;G374,H373&gt;G373),-1,0)</f>
        <v>0</v>
      </c>
      <c r="N374">
        <f>IF(AND(E374&gt;G374,E373&lt;G373),0.5,0)</f>
        <v>0</v>
      </c>
      <c r="O374">
        <f>IF(AND(E374&gt;F374,E373&lt;F373),0.5,0)</f>
        <v>0</v>
      </c>
      <c r="Q374">
        <f>(J374+M374)+Q373+IF(Q373=1,K374,0)+IF(OR(Q373=0.5,Q373=1),L374,0)+IF(Q373=-1,N374,0)+IF(OR(Q373=-1,Q373=-0.5),O374,0)</f>
        <v>0.5</v>
      </c>
      <c r="R374" t="str">
        <f t="shared" si="10"/>
        <v/>
      </c>
      <c r="X374">
        <v>113.38</v>
      </c>
      <c r="Y374">
        <v>113.118333333333</v>
      </c>
      <c r="Z374">
        <v>113.568054451967</v>
      </c>
      <c r="AA374">
        <v>113.710268386254</v>
      </c>
      <c r="AB374">
        <v>113.710268386254</v>
      </c>
      <c r="AD374">
        <f>IF(AND(AA374&gt;Z374,AA373&lt;Z373),1,0)</f>
        <v>0</v>
      </c>
      <c r="AE374">
        <f>IF(AND(X374&lt;Z374,X373&gt;Z373),-0.5,0)</f>
        <v>0</v>
      </c>
      <c r="AF374">
        <f>IF(AND(X374&lt;Y374,X373&gt;Y373),-0.5,0)</f>
        <v>0</v>
      </c>
      <c r="AG374">
        <f t="shared" si="11"/>
        <v>0</v>
      </c>
      <c r="AH374">
        <f>IF(AND(X374&gt;Z374,X373&lt;Z373),0.5,0)</f>
        <v>0</v>
      </c>
      <c r="AI374">
        <f>IF(AND(X374&gt;Y374,X373&lt;Y373),0.5,0)</f>
        <v>0</v>
      </c>
      <c r="AK374">
        <f>(AD374+AG374)+AK373+IF(AK373=1,AE374,0)+IF(OR(AK373=0.5,AK373=1),AF374,0)+IF(AK373=-1,AH374,0)+IF(OR(AK373=-1,AK373=-0.5),AI374,0)</f>
        <v>0.5</v>
      </c>
    </row>
    <row r="375" spans="1:37" x14ac:dyDescent="0.25">
      <c r="A375" s="1">
        <v>42783.041666666664</v>
      </c>
      <c r="B375">
        <v>113.38</v>
      </c>
      <c r="C375">
        <v>113.47</v>
      </c>
      <c r="D375">
        <v>112.82</v>
      </c>
      <c r="E375">
        <v>112.93</v>
      </c>
      <c r="F375">
        <v>113.124666666667</v>
      </c>
      <c r="G375">
        <v>113.536929844554</v>
      </c>
      <c r="H375">
        <v>113.635957111373</v>
      </c>
      <c r="J375">
        <f>IF(AND(H375&gt;G375,H374&lt;G374),1,0)</f>
        <v>0</v>
      </c>
      <c r="K375">
        <f>IF(AND(E375&lt;G375,E374&gt;G374),-0.5,0)</f>
        <v>0</v>
      </c>
      <c r="L375">
        <f>IF(AND(E375&lt;F375,E374&gt;F374),-0.5,0)</f>
        <v>-0.5</v>
      </c>
      <c r="M375">
        <f>IF(AND(H375&lt;G375,H374&gt;G374),-1,0)</f>
        <v>0</v>
      </c>
      <c r="N375">
        <f>IF(AND(E375&gt;G375,E374&lt;G374),0.5,0)</f>
        <v>0</v>
      </c>
      <c r="O375">
        <f>IF(AND(E375&gt;F375,E374&lt;F374),0.5,0)</f>
        <v>0</v>
      </c>
      <c r="Q375">
        <f>(J375+M375)+Q374+IF(Q374=1,K375,0)+IF(OR(Q374=0.5,Q374=1),L375,0)+IF(Q374=-1,N375,0)+IF(OR(Q374=-1,Q374=-0.5),O375,0)</f>
        <v>0</v>
      </c>
      <c r="R375" t="str">
        <f t="shared" si="10"/>
        <v>TRADE</v>
      </c>
      <c r="X375">
        <v>112.93</v>
      </c>
      <c r="Y375">
        <v>113.124666666667</v>
      </c>
      <c r="Z375">
        <v>113.536929844554</v>
      </c>
      <c r="AA375">
        <v>113.635957111373</v>
      </c>
      <c r="AB375">
        <v>113.635957111373</v>
      </c>
      <c r="AD375">
        <f>IF(AND(AA375&gt;Z375,AA374&lt;Z374),1,0)</f>
        <v>0</v>
      </c>
      <c r="AE375">
        <f>IF(AND(X375&lt;Z375,X374&gt;Z374),-0.5,0)</f>
        <v>0</v>
      </c>
      <c r="AF375">
        <f>IF(AND(X375&lt;Y375,X374&gt;Y374),-0.5,0)</f>
        <v>-0.5</v>
      </c>
      <c r="AG375">
        <f t="shared" si="11"/>
        <v>0</v>
      </c>
      <c r="AH375">
        <f>IF(AND(X375&gt;Z375,X374&lt;Z374),0.5,0)</f>
        <v>0</v>
      </c>
      <c r="AI375">
        <f>IF(AND(X375&gt;Y375,X374&lt;Y374),0.5,0)</f>
        <v>0</v>
      </c>
      <c r="AK375">
        <f>(AD375+AG375)+AK374+IF(AK374=1,AE375,0)+IF(OR(AK374=0.5,AK374=1),AF375,0)+IF(AK374=-1,AH375,0)+IF(OR(AK374=-1,AK374=-0.5),AI375,0)</f>
        <v>0</v>
      </c>
    </row>
    <row r="376" spans="1:37" x14ac:dyDescent="0.25">
      <c r="A376" s="1">
        <v>42783.208333333336</v>
      </c>
      <c r="B376">
        <v>112.93</v>
      </c>
      <c r="C376">
        <v>113.01</v>
      </c>
      <c r="D376">
        <v>112.62</v>
      </c>
      <c r="E376">
        <v>112.78</v>
      </c>
      <c r="F376">
        <v>113.1275</v>
      </c>
      <c r="G376">
        <v>113.500006437503</v>
      </c>
      <c r="H376">
        <v>113.55443738648</v>
      </c>
      <c r="J376">
        <f>IF(AND(H376&gt;G376,H375&lt;G375),1,0)</f>
        <v>0</v>
      </c>
      <c r="K376">
        <f>IF(AND(E376&lt;G376,E375&gt;G375),-0.5,0)</f>
        <v>0</v>
      </c>
      <c r="L376">
        <f>IF(AND(E376&lt;F376,E375&gt;F375),-0.5,0)</f>
        <v>0</v>
      </c>
      <c r="M376">
        <f>IF(AND(H376&lt;G376,H375&gt;G375),-1,0)</f>
        <v>0</v>
      </c>
      <c r="N376">
        <f>IF(AND(E376&gt;G376,E375&lt;G375),0.5,0)</f>
        <v>0</v>
      </c>
      <c r="O376">
        <f>IF(AND(E376&gt;F376,E375&lt;F375),0.5,0)</f>
        <v>0</v>
      </c>
      <c r="Q376">
        <f>(J376+M376)+Q375+IF(Q375=1,K376,0)+IF(OR(Q375=0.5,Q375=1),L376,0)+IF(Q375=-1,N376,0)+IF(OR(Q375=-1,Q375=-0.5),O376,0)</f>
        <v>0</v>
      </c>
      <c r="R376" t="str">
        <f t="shared" si="10"/>
        <v/>
      </c>
      <c r="X376">
        <v>112.78</v>
      </c>
      <c r="Y376">
        <v>113.1275</v>
      </c>
      <c r="Z376">
        <v>113.500006437503</v>
      </c>
      <c r="AA376">
        <v>113.55443738648</v>
      </c>
      <c r="AB376">
        <v>113.55443738648</v>
      </c>
      <c r="AD376">
        <f>IF(AND(AA376&gt;Z376,AA375&lt;Z375),1,0)</f>
        <v>0</v>
      </c>
      <c r="AE376">
        <f>IF(AND(X376&lt;Z376,X375&gt;Z375),-0.5,0)</f>
        <v>0</v>
      </c>
      <c r="AF376">
        <f>IF(AND(X376&lt;Y376,X375&gt;Y375),-0.5,0)</f>
        <v>0</v>
      </c>
      <c r="AG376">
        <f t="shared" si="11"/>
        <v>0</v>
      </c>
      <c r="AH376">
        <f>IF(AND(X376&gt;Z376,X375&lt;Z375),0.5,0)</f>
        <v>0</v>
      </c>
      <c r="AI376">
        <f>IF(AND(X376&gt;Y376,X375&lt;Y375),0.5,0)</f>
        <v>0</v>
      </c>
      <c r="AK376">
        <f>(AD376+AG376)+AK375+IF(AK375=1,AE376,0)+IF(OR(AK375=0.5,AK375=1),AF376,0)+IF(AK375=-1,AH376,0)+IF(OR(AK375=-1,AK375=-0.5),AI376,0)</f>
        <v>0</v>
      </c>
    </row>
    <row r="377" spans="1:37" x14ac:dyDescent="0.25">
      <c r="A377" s="1">
        <v>42783.375</v>
      </c>
      <c r="B377">
        <v>112.78</v>
      </c>
      <c r="C377">
        <v>112.98</v>
      </c>
      <c r="D377">
        <v>112.73</v>
      </c>
      <c r="E377">
        <v>112.85</v>
      </c>
      <c r="F377">
        <v>113.133833333333</v>
      </c>
      <c r="G377">
        <v>113.468298806405</v>
      </c>
      <c r="H377">
        <v>113.48734811157701</v>
      </c>
      <c r="J377">
        <f>IF(AND(H377&gt;G377,H376&lt;G376),1,0)</f>
        <v>0</v>
      </c>
      <c r="K377">
        <f>IF(AND(E377&lt;G377,E376&gt;G376),-0.5,0)</f>
        <v>0</v>
      </c>
      <c r="L377">
        <f>IF(AND(E377&lt;F377,E376&gt;F376),-0.5,0)</f>
        <v>0</v>
      </c>
      <c r="M377">
        <f>IF(AND(H377&lt;G377,H376&gt;G376),-1,0)</f>
        <v>0</v>
      </c>
      <c r="N377">
        <f>IF(AND(E377&gt;G377,E376&lt;G376),0.5,0)</f>
        <v>0</v>
      </c>
      <c r="O377">
        <f>IF(AND(E377&gt;F377,E376&lt;F376),0.5,0)</f>
        <v>0</v>
      </c>
      <c r="Q377">
        <f>(J377+M377)+Q376+IF(Q376=1,K377,0)+IF(OR(Q376=0.5,Q376=1),L377,0)+IF(Q376=-1,N377,0)+IF(OR(Q376=-1,Q376=-0.5),O377,0)</f>
        <v>0</v>
      </c>
      <c r="R377" t="str">
        <f t="shared" si="10"/>
        <v/>
      </c>
      <c r="X377">
        <v>112.85</v>
      </c>
      <c r="Y377">
        <v>113.133833333333</v>
      </c>
      <c r="Z377">
        <v>113.468298806405</v>
      </c>
      <c r="AA377">
        <v>113.48734811157701</v>
      </c>
      <c r="AB377">
        <v>113.48734811157701</v>
      </c>
      <c r="AD377">
        <f>IF(AND(AA377&gt;Z377,AA376&lt;Z376),1,0)</f>
        <v>0</v>
      </c>
      <c r="AE377">
        <f>IF(AND(X377&lt;Z377,X376&gt;Z376),-0.5,0)</f>
        <v>0</v>
      </c>
      <c r="AF377">
        <f>IF(AND(X377&lt;Y377,X376&gt;Y376),-0.5,0)</f>
        <v>0</v>
      </c>
      <c r="AG377">
        <f t="shared" si="11"/>
        <v>0</v>
      </c>
      <c r="AH377">
        <f>IF(AND(X377&gt;Z377,X376&lt;Z376),0.5,0)</f>
        <v>0</v>
      </c>
      <c r="AI377">
        <f>IF(AND(X377&gt;Y377,X376&lt;Y376),0.5,0)</f>
        <v>0</v>
      </c>
      <c r="AK377">
        <f>(AD377+AG377)+AK376+IF(AK376=1,AE377,0)+IF(OR(AK376=0.5,AK376=1),AF377,0)+IF(AK376=-1,AH377,0)+IF(OR(AK376=-1,AK376=-0.5),AI377,0)</f>
        <v>0</v>
      </c>
    </row>
    <row r="378" spans="1:37" x14ac:dyDescent="0.25">
      <c r="A378" s="1">
        <v>42783.541666666664</v>
      </c>
      <c r="B378">
        <v>112.85</v>
      </c>
      <c r="C378">
        <v>112.97</v>
      </c>
      <c r="D378">
        <v>112.8</v>
      </c>
      <c r="E378">
        <v>112.84</v>
      </c>
      <c r="F378">
        <v>113.140333333333</v>
      </c>
      <c r="G378">
        <v>113.437650084141</v>
      </c>
      <c r="H378">
        <v>113.425695910475</v>
      </c>
      <c r="J378">
        <f>IF(AND(H378&gt;G378,H377&lt;G377),1,0)</f>
        <v>0</v>
      </c>
      <c r="K378">
        <f>IF(AND(E378&lt;G378,E377&gt;G377),-0.5,0)</f>
        <v>0</v>
      </c>
      <c r="L378">
        <f>IF(AND(E378&lt;F378,E377&gt;F377),-0.5,0)</f>
        <v>0</v>
      </c>
      <c r="M378">
        <f>IF(AND(H378&lt;G378,H377&gt;G377),-1,0)</f>
        <v>-1</v>
      </c>
      <c r="N378">
        <f>IF(AND(E378&gt;G378,E377&lt;G377),0.5,0)</f>
        <v>0</v>
      </c>
      <c r="O378">
        <f>IF(AND(E378&gt;F378,E377&lt;F377),0.5,0)</f>
        <v>0</v>
      </c>
      <c r="Q378">
        <f>(J378+M378)+Q377+IF(Q377=1,K378,0)+IF(OR(Q377=0.5,Q377=1),L378,0)+IF(Q377=-1,N378,0)+IF(OR(Q377=-1,Q377=-0.5),O378,0)</f>
        <v>-1</v>
      </c>
      <c r="R378" t="str">
        <f t="shared" si="10"/>
        <v>TRADE</v>
      </c>
      <c r="X378">
        <v>112.84</v>
      </c>
      <c r="Y378">
        <v>113.140333333333</v>
      </c>
      <c r="Z378">
        <v>113.437650084141</v>
      </c>
      <c r="AA378">
        <v>113.425695910475</v>
      </c>
      <c r="AB378">
        <v>113.425695910475</v>
      </c>
      <c r="AD378">
        <f>IF(AND(AA378&gt;Z378,AA377&lt;Z377),1,0)</f>
        <v>0</v>
      </c>
      <c r="AE378">
        <f>IF(AND(X378&lt;Z378,X377&gt;Z377),-0.5,0)</f>
        <v>0</v>
      </c>
      <c r="AF378">
        <f>IF(AND(X378&lt;Y378,X377&gt;Y377),-0.5,0)</f>
        <v>0</v>
      </c>
      <c r="AG378">
        <f t="shared" si="11"/>
        <v>-1</v>
      </c>
      <c r="AH378">
        <f>IF(AND(X378&gt;Z378,X377&lt;Z377),0.5,0)</f>
        <v>0</v>
      </c>
      <c r="AI378">
        <f>IF(AND(X378&gt;Y378,X377&lt;Y377),0.5,0)</f>
        <v>0</v>
      </c>
      <c r="AK378">
        <f>(AD378+AG378)+AK377+IF(AK377=1,AE378,0)+IF(OR(AK377=0.5,AK377=1),AF378,0)+IF(AK377=-1,AH378,0)+IF(OR(AK377=-1,AK377=-0.5),AI378,0)</f>
        <v>-1</v>
      </c>
    </row>
    <row r="379" spans="1:37" x14ac:dyDescent="0.25">
      <c r="A379" s="1">
        <v>42785.541666666664</v>
      </c>
      <c r="B379">
        <v>112.93</v>
      </c>
      <c r="C379">
        <v>113.06</v>
      </c>
      <c r="D379">
        <v>112.77</v>
      </c>
      <c r="E379">
        <v>112.88</v>
      </c>
      <c r="F379">
        <v>113.145333333333</v>
      </c>
      <c r="G379">
        <v>113.410447641012</v>
      </c>
      <c r="H379">
        <v>113.373724871382</v>
      </c>
      <c r="J379">
        <f>IF(AND(H379&gt;G379,H378&lt;G378),1,0)</f>
        <v>0</v>
      </c>
      <c r="K379">
        <f>IF(AND(E379&lt;G379,E378&gt;G378),-0.5,0)</f>
        <v>0</v>
      </c>
      <c r="L379">
        <f>IF(AND(E379&lt;F379,E378&gt;F378),-0.5,0)</f>
        <v>0</v>
      </c>
      <c r="M379">
        <f>IF(AND(H379&lt;G379,H378&gt;G378),-1,0)</f>
        <v>0</v>
      </c>
      <c r="N379">
        <f>IF(AND(E379&gt;G379,E378&lt;G378),0.5,0)</f>
        <v>0</v>
      </c>
      <c r="O379">
        <f>IF(AND(E379&gt;F379,E378&lt;F378),0.5,0)</f>
        <v>0</v>
      </c>
      <c r="Q379">
        <f>(J379+M379)+Q378+IF(Q378=1,K379,0)+IF(OR(Q378=0.5,Q378=1),L379,0)+IF(Q378=-1,N379,0)+IF(OR(Q378=-1,Q378=-0.5),O379,0)</f>
        <v>-1</v>
      </c>
      <c r="R379" t="str">
        <f t="shared" si="10"/>
        <v/>
      </c>
      <c r="X379">
        <v>112.88</v>
      </c>
      <c r="Y379">
        <v>113.145333333333</v>
      </c>
      <c r="Z379">
        <v>113.410447641012</v>
      </c>
      <c r="AA379">
        <v>113.373724871382</v>
      </c>
      <c r="AB379">
        <v>113.373724871382</v>
      </c>
      <c r="AD379">
        <f>IF(AND(AA379&gt;Z379,AA378&lt;Z378),1,0)</f>
        <v>0</v>
      </c>
      <c r="AE379">
        <f>IF(AND(X379&lt;Z379,X378&gt;Z378),-0.5,0)</f>
        <v>0</v>
      </c>
      <c r="AF379">
        <f>IF(AND(X379&lt;Y379,X378&gt;Y378),-0.5,0)</f>
        <v>0</v>
      </c>
      <c r="AG379">
        <f t="shared" si="11"/>
        <v>0</v>
      </c>
      <c r="AH379">
        <f>IF(AND(X379&gt;Z379,X378&lt;Z378),0.5,0)</f>
        <v>0</v>
      </c>
      <c r="AI379">
        <f>IF(AND(X379&gt;Y379,X378&lt;Y378),0.5,0)</f>
        <v>0</v>
      </c>
      <c r="AK379">
        <f>(AD379+AG379)+AK378+IF(AK378=1,AE379,0)+IF(OR(AK378=0.5,AK378=1),AF379,0)+IF(AK378=-1,AH379,0)+IF(OR(AK378=-1,AK378=-0.5),AI379,0)</f>
        <v>-1</v>
      </c>
    </row>
    <row r="380" spans="1:37" x14ac:dyDescent="0.25">
      <c r="A380" s="1">
        <v>42785.708333333336</v>
      </c>
      <c r="B380">
        <v>112.88</v>
      </c>
      <c r="C380">
        <v>113</v>
      </c>
      <c r="D380">
        <v>112.79</v>
      </c>
      <c r="E380">
        <v>112.98</v>
      </c>
      <c r="F380">
        <v>113.1525</v>
      </c>
      <c r="G380">
        <v>113.38945019510901</v>
      </c>
      <c r="H380">
        <v>113.336227264584</v>
      </c>
      <c r="J380">
        <f>IF(AND(H380&gt;G380,H379&lt;G379),1,0)</f>
        <v>0</v>
      </c>
      <c r="K380">
        <f>IF(AND(E380&lt;G380,E379&gt;G379),-0.5,0)</f>
        <v>0</v>
      </c>
      <c r="L380">
        <f>IF(AND(E380&lt;F380,E379&gt;F379),-0.5,0)</f>
        <v>0</v>
      </c>
      <c r="M380">
        <f>IF(AND(H380&lt;G380,H379&gt;G379),-1,0)</f>
        <v>0</v>
      </c>
      <c r="N380">
        <f>IF(AND(E380&gt;G380,E379&lt;G379),0.5,0)</f>
        <v>0</v>
      </c>
      <c r="O380">
        <f>IF(AND(E380&gt;F380,E379&lt;F379),0.5,0)</f>
        <v>0</v>
      </c>
      <c r="Q380">
        <f>(J380+M380)+Q379+IF(Q379=1,K380,0)+IF(OR(Q379=0.5,Q379=1),L380,0)+IF(Q379=-1,N380,0)+IF(OR(Q379=-1,Q379=-0.5),O380,0)</f>
        <v>-1</v>
      </c>
      <c r="R380" t="str">
        <f t="shared" si="10"/>
        <v/>
      </c>
      <c r="X380">
        <v>112.98</v>
      </c>
      <c r="Y380">
        <v>113.1525</v>
      </c>
      <c r="Z380">
        <v>113.38945019510901</v>
      </c>
      <c r="AA380">
        <v>113.336227264584</v>
      </c>
      <c r="AB380">
        <v>113.336227264584</v>
      </c>
      <c r="AD380">
        <f>IF(AND(AA380&gt;Z380,AA379&lt;Z379),1,0)</f>
        <v>0</v>
      </c>
      <c r="AE380">
        <f>IF(AND(X380&lt;Z380,X379&gt;Z379),-0.5,0)</f>
        <v>0</v>
      </c>
      <c r="AF380">
        <f>IF(AND(X380&lt;Y380,X379&gt;Y379),-0.5,0)</f>
        <v>0</v>
      </c>
      <c r="AG380">
        <f t="shared" si="11"/>
        <v>0</v>
      </c>
      <c r="AH380">
        <f>IF(AND(X380&gt;Z380,X379&lt;Z379),0.5,0)</f>
        <v>0</v>
      </c>
      <c r="AI380">
        <f>IF(AND(X380&gt;Y380,X379&lt;Y379),0.5,0)</f>
        <v>0</v>
      </c>
      <c r="AK380">
        <f>(AD380+AG380)+AK379+IF(AK379=1,AE380,0)+IF(OR(AK379=0.5,AK379=1),AF380,0)+IF(AK379=-1,AH380,0)+IF(OR(AK379=-1,AK379=-0.5),AI380,0)</f>
        <v>-1</v>
      </c>
    </row>
    <row r="381" spans="1:37" x14ac:dyDescent="0.25">
      <c r="A381" s="1">
        <v>42785.875</v>
      </c>
      <c r="B381">
        <v>112.98</v>
      </c>
      <c r="C381">
        <v>113.19</v>
      </c>
      <c r="D381">
        <v>112.96</v>
      </c>
      <c r="E381">
        <v>113.11</v>
      </c>
      <c r="F381">
        <v>113.16800000000001</v>
      </c>
      <c r="G381">
        <v>113.37581847827499</v>
      </c>
      <c r="H381">
        <v>113.31468181081399</v>
      </c>
      <c r="J381">
        <f>IF(AND(H381&gt;G381,H380&lt;G380),1,0)</f>
        <v>0</v>
      </c>
      <c r="K381">
        <f>IF(AND(E381&lt;G381,E380&gt;G380),-0.5,0)</f>
        <v>0</v>
      </c>
      <c r="L381">
        <f>IF(AND(E381&lt;F381,E380&gt;F380),-0.5,0)</f>
        <v>0</v>
      </c>
      <c r="M381">
        <f>IF(AND(H381&lt;G381,H380&gt;G380),-1,0)</f>
        <v>0</v>
      </c>
      <c r="N381">
        <f>IF(AND(E381&gt;G381,E380&lt;G380),0.5,0)</f>
        <v>0</v>
      </c>
      <c r="O381">
        <f>IF(AND(E381&gt;F381,E380&lt;F380),0.5,0)</f>
        <v>0</v>
      </c>
      <c r="Q381">
        <f>(J381+M381)+Q380+IF(Q380=1,K381,0)+IF(OR(Q380=0.5,Q380=1),L381,0)+IF(Q380=-1,N381,0)+IF(OR(Q380=-1,Q380=-0.5),O381,0)</f>
        <v>-1</v>
      </c>
      <c r="R381" t="str">
        <f t="shared" si="10"/>
        <v/>
      </c>
      <c r="X381">
        <v>113.11</v>
      </c>
      <c r="Y381">
        <v>113.16800000000001</v>
      </c>
      <c r="Z381">
        <v>113.37581847827499</v>
      </c>
      <c r="AA381">
        <v>113.31468181081399</v>
      </c>
      <c r="AB381">
        <v>113.31468181081399</v>
      </c>
      <c r="AD381">
        <f>IF(AND(AA381&gt;Z381,AA380&lt;Z380),1,0)</f>
        <v>0</v>
      </c>
      <c r="AE381">
        <f>IF(AND(X381&lt;Z381,X380&gt;Z380),-0.5,0)</f>
        <v>0</v>
      </c>
      <c r="AF381">
        <f>IF(AND(X381&lt;Y381,X380&gt;Y380),-0.5,0)</f>
        <v>0</v>
      </c>
      <c r="AG381">
        <f t="shared" si="11"/>
        <v>0</v>
      </c>
      <c r="AH381">
        <f>IF(AND(X381&gt;Z381,X380&lt;Z380),0.5,0)</f>
        <v>0</v>
      </c>
      <c r="AI381">
        <f>IF(AND(X381&gt;Y381,X380&lt;Y380),0.5,0)</f>
        <v>0</v>
      </c>
      <c r="AK381">
        <f>(AD381+AG381)+AK380+IF(AK380=1,AE381,0)+IF(OR(AK380=0.5,AK380=1),AF381,0)+IF(AK380=-1,AH381,0)+IF(OR(AK380=-1,AK380=-0.5),AI381,0)</f>
        <v>-1</v>
      </c>
    </row>
    <row r="382" spans="1:37" x14ac:dyDescent="0.25">
      <c r="A382" s="1">
        <v>42786.041666666664</v>
      </c>
      <c r="B382">
        <v>113.11</v>
      </c>
      <c r="C382">
        <v>113.24</v>
      </c>
      <c r="D382">
        <v>113.01</v>
      </c>
      <c r="E382">
        <v>113.13</v>
      </c>
      <c r="F382">
        <v>113.185666666667</v>
      </c>
      <c r="G382">
        <v>113.363827332993</v>
      </c>
      <c r="H382">
        <v>113.297093066927</v>
      </c>
      <c r="J382">
        <f>IF(AND(H382&gt;G382,H381&lt;G381),1,0)</f>
        <v>0</v>
      </c>
      <c r="K382">
        <f>IF(AND(E382&lt;G382,E381&gt;G381),-0.5,0)</f>
        <v>0</v>
      </c>
      <c r="L382">
        <f>IF(AND(E382&lt;F382,E381&gt;F381),-0.5,0)</f>
        <v>0</v>
      </c>
      <c r="M382">
        <f>IF(AND(H382&lt;G382,H381&gt;G381),-1,0)</f>
        <v>0</v>
      </c>
      <c r="N382">
        <f>IF(AND(E382&gt;G382,E381&lt;G381),0.5,0)</f>
        <v>0</v>
      </c>
      <c r="O382">
        <f>IF(AND(E382&gt;F382,E381&lt;F381),0.5,0)</f>
        <v>0</v>
      </c>
      <c r="Q382">
        <f>(J382+M382)+Q381+IF(Q381=1,K382,0)+IF(OR(Q381=0.5,Q381=1),L382,0)+IF(Q381=-1,N382,0)+IF(OR(Q381=-1,Q381=-0.5),O382,0)</f>
        <v>-1</v>
      </c>
      <c r="R382" t="str">
        <f t="shared" si="10"/>
        <v/>
      </c>
      <c r="X382">
        <v>113.13</v>
      </c>
      <c r="Y382">
        <v>113.185666666667</v>
      </c>
      <c r="Z382">
        <v>113.363827332993</v>
      </c>
      <c r="AA382">
        <v>113.297093066927</v>
      </c>
      <c r="AB382">
        <v>113.297093066927</v>
      </c>
      <c r="AD382">
        <f>IF(AND(AA382&gt;Z382,AA381&lt;Z381),1,0)</f>
        <v>0</v>
      </c>
      <c r="AE382">
        <f>IF(AND(X382&lt;Z382,X381&gt;Z381),-0.5,0)</f>
        <v>0</v>
      </c>
      <c r="AF382">
        <f>IF(AND(X382&lt;Y382,X381&gt;Y381),-0.5,0)</f>
        <v>0</v>
      </c>
      <c r="AG382">
        <f t="shared" si="11"/>
        <v>0</v>
      </c>
      <c r="AH382">
        <f>IF(AND(X382&gt;Z382,X381&lt;Z381),0.5,0)</f>
        <v>0</v>
      </c>
      <c r="AI382">
        <f>IF(AND(X382&gt;Y382,X381&lt;Y381),0.5,0)</f>
        <v>0</v>
      </c>
      <c r="AK382">
        <f>(AD382+AG382)+AK381+IF(AK381=1,AE382,0)+IF(OR(AK381=0.5,AK381=1),AF382,0)+IF(AK381=-1,AH382,0)+IF(OR(AK381=-1,AK381=-0.5),AI382,0)</f>
        <v>-1</v>
      </c>
    </row>
    <row r="383" spans="1:37" x14ac:dyDescent="0.25">
      <c r="A383" s="1">
        <v>42786.208333333336</v>
      </c>
      <c r="B383">
        <v>113.13</v>
      </c>
      <c r="C383">
        <v>113.2</v>
      </c>
      <c r="D383">
        <v>113.08</v>
      </c>
      <c r="E383">
        <v>113.14</v>
      </c>
      <c r="F383">
        <v>113.209</v>
      </c>
      <c r="G383">
        <v>113.352908926506</v>
      </c>
      <c r="H383">
        <v>113.282131822458</v>
      </c>
      <c r="J383">
        <f>IF(AND(H383&gt;G383,H382&lt;G382),1,0)</f>
        <v>0</v>
      </c>
      <c r="K383">
        <f>IF(AND(E383&lt;G383,E382&gt;G382),-0.5,0)</f>
        <v>0</v>
      </c>
      <c r="L383">
        <f>IF(AND(E383&lt;F383,E382&gt;F382),-0.5,0)</f>
        <v>0</v>
      </c>
      <c r="M383">
        <f>IF(AND(H383&lt;G383,H382&gt;G382),-1,0)</f>
        <v>0</v>
      </c>
      <c r="N383">
        <f>IF(AND(E383&gt;G383,E382&lt;G382),0.5,0)</f>
        <v>0</v>
      </c>
      <c r="O383">
        <f>IF(AND(E383&gt;F383,E382&lt;F382),0.5,0)</f>
        <v>0</v>
      </c>
      <c r="Q383">
        <f>(J383+M383)+Q382+IF(Q382=1,K383,0)+IF(OR(Q382=0.5,Q382=1),L383,0)+IF(Q382=-1,N383,0)+IF(OR(Q382=-1,Q382=-0.5),O383,0)</f>
        <v>-1</v>
      </c>
      <c r="R383" t="str">
        <f t="shared" si="10"/>
        <v/>
      </c>
      <c r="X383">
        <v>113.14</v>
      </c>
      <c r="Y383">
        <v>113.209</v>
      </c>
      <c r="Z383">
        <v>113.352908926506</v>
      </c>
      <c r="AA383">
        <v>113.282131822458</v>
      </c>
      <c r="AB383">
        <v>113.282131822458</v>
      </c>
      <c r="AD383">
        <f>IF(AND(AA383&gt;Z383,AA382&lt;Z382),1,0)</f>
        <v>0</v>
      </c>
      <c r="AE383">
        <f>IF(AND(X383&lt;Z383,X382&gt;Z382),-0.5,0)</f>
        <v>0</v>
      </c>
      <c r="AF383">
        <f>IF(AND(X383&lt;Y383,X382&gt;Y382),-0.5,0)</f>
        <v>0</v>
      </c>
      <c r="AG383">
        <f t="shared" si="11"/>
        <v>0</v>
      </c>
      <c r="AH383">
        <f>IF(AND(X383&gt;Z383,X382&lt;Z382),0.5,0)</f>
        <v>0</v>
      </c>
      <c r="AI383">
        <f>IF(AND(X383&gt;Y383,X382&lt;Y382),0.5,0)</f>
        <v>0</v>
      </c>
      <c r="AK383">
        <f>(AD383+AG383)+AK382+IF(AK382=1,AE383,0)+IF(OR(AK382=0.5,AK382=1),AF383,0)+IF(AK382=-1,AH383,0)+IF(OR(AK382=-1,AK382=-0.5),AI383,0)</f>
        <v>-1</v>
      </c>
    </row>
    <row r="384" spans="1:37" x14ac:dyDescent="0.25">
      <c r="A384" s="1">
        <v>42786.375</v>
      </c>
      <c r="B384">
        <v>113.14</v>
      </c>
      <c r="C384">
        <v>113.16</v>
      </c>
      <c r="D384">
        <v>113.05</v>
      </c>
      <c r="E384">
        <v>113.15</v>
      </c>
      <c r="F384">
        <v>113.230833333333</v>
      </c>
      <c r="G384">
        <v>113.343010930091</v>
      </c>
      <c r="H384">
        <v>113.269547839366</v>
      </c>
      <c r="J384">
        <f>IF(AND(H384&gt;G384,H383&lt;G383),1,0)</f>
        <v>0</v>
      </c>
      <c r="K384">
        <f>IF(AND(E384&lt;G384,E383&gt;G383),-0.5,0)</f>
        <v>0</v>
      </c>
      <c r="L384">
        <f>IF(AND(E384&lt;F384,E383&gt;F383),-0.5,0)</f>
        <v>0</v>
      </c>
      <c r="M384">
        <f>IF(AND(H384&lt;G384,H383&gt;G383),-1,0)</f>
        <v>0</v>
      </c>
      <c r="N384">
        <f>IF(AND(E384&gt;G384,E383&lt;G383),0.5,0)</f>
        <v>0</v>
      </c>
      <c r="O384">
        <f>IF(AND(E384&gt;F384,E383&lt;F383),0.5,0)</f>
        <v>0</v>
      </c>
      <c r="Q384">
        <f>(J384+M384)+Q383+IF(Q383=1,K384,0)+IF(OR(Q383=0.5,Q383=1),L384,0)+IF(Q383=-1,N384,0)+IF(OR(Q383=-1,Q383=-0.5),O384,0)</f>
        <v>-1</v>
      </c>
      <c r="R384" t="str">
        <f t="shared" si="10"/>
        <v/>
      </c>
      <c r="X384">
        <v>113.15</v>
      </c>
      <c r="Y384">
        <v>113.230833333333</v>
      </c>
      <c r="Z384">
        <v>113.343010930091</v>
      </c>
      <c r="AA384">
        <v>113.269547839366</v>
      </c>
      <c r="AB384">
        <v>113.269547839366</v>
      </c>
      <c r="AD384">
        <f>IF(AND(AA384&gt;Z384,AA383&lt;Z383),1,0)</f>
        <v>0</v>
      </c>
      <c r="AE384">
        <f>IF(AND(X384&lt;Z384,X383&gt;Z383),-0.5,0)</f>
        <v>0</v>
      </c>
      <c r="AF384">
        <f>IF(AND(X384&lt;Y384,X383&gt;Y383),-0.5,0)</f>
        <v>0</v>
      </c>
      <c r="AG384">
        <f t="shared" si="11"/>
        <v>0</v>
      </c>
      <c r="AH384">
        <f>IF(AND(X384&gt;Z384,X383&lt;Z383),0.5,0)</f>
        <v>0</v>
      </c>
      <c r="AI384">
        <f>IF(AND(X384&gt;Y384,X383&lt;Y383),0.5,0)</f>
        <v>0</v>
      </c>
      <c r="AK384">
        <f>(AD384+AG384)+AK383+IF(AK383=1,AE384,0)+IF(OR(AK383=0.5,AK383=1),AF384,0)+IF(AK383=-1,AH384,0)+IF(OR(AK383=-1,AK383=-0.5),AI384,0)</f>
        <v>-1</v>
      </c>
    </row>
    <row r="385" spans="1:37" x14ac:dyDescent="0.25">
      <c r="A385" s="1">
        <v>42786.541666666664</v>
      </c>
      <c r="B385">
        <v>113.15</v>
      </c>
      <c r="C385">
        <v>113.18</v>
      </c>
      <c r="D385">
        <v>113.09</v>
      </c>
      <c r="E385">
        <v>113.1</v>
      </c>
      <c r="F385">
        <v>113.25216666666699</v>
      </c>
      <c r="G385">
        <v>113.33115673837899</v>
      </c>
      <c r="H385">
        <v>113.25340042609299</v>
      </c>
      <c r="J385">
        <f>IF(AND(H385&gt;G385,H384&lt;G384),1,0)</f>
        <v>0</v>
      </c>
      <c r="K385">
        <f>IF(AND(E385&lt;G385,E384&gt;G384),-0.5,0)</f>
        <v>0</v>
      </c>
      <c r="L385">
        <f>IF(AND(E385&lt;F385,E384&gt;F384),-0.5,0)</f>
        <v>0</v>
      </c>
      <c r="M385">
        <f>IF(AND(H385&lt;G385,H384&gt;G384),-1,0)</f>
        <v>0</v>
      </c>
      <c r="N385">
        <f>IF(AND(E385&gt;G385,E384&lt;G384),0.5,0)</f>
        <v>0</v>
      </c>
      <c r="O385">
        <f>IF(AND(E385&gt;F385,E384&lt;F384),0.5,0)</f>
        <v>0</v>
      </c>
      <c r="Q385">
        <f>(J385+M385)+Q384+IF(Q384=1,K385,0)+IF(OR(Q384=0.5,Q384=1),L385,0)+IF(Q384=-1,N385,0)+IF(OR(Q384=-1,Q384=-0.5),O385,0)</f>
        <v>-1</v>
      </c>
      <c r="R385" t="str">
        <f t="shared" si="10"/>
        <v/>
      </c>
      <c r="X385">
        <v>113.1</v>
      </c>
      <c r="Y385">
        <v>113.25216666666699</v>
      </c>
      <c r="Z385">
        <v>113.33115673837899</v>
      </c>
      <c r="AA385">
        <v>113.25340042609299</v>
      </c>
      <c r="AB385">
        <v>113.25340042609299</v>
      </c>
      <c r="AD385">
        <f>IF(AND(AA385&gt;Z385,AA384&lt;Z384),1,0)</f>
        <v>0</v>
      </c>
      <c r="AE385">
        <f>IF(AND(X385&lt;Z385,X384&gt;Z384),-0.5,0)</f>
        <v>0</v>
      </c>
      <c r="AF385">
        <f>IF(AND(X385&lt;Y385,X384&gt;Y384),-0.5,0)</f>
        <v>0</v>
      </c>
      <c r="AG385">
        <f t="shared" si="11"/>
        <v>0</v>
      </c>
      <c r="AH385">
        <f>IF(AND(X385&gt;Z385,X384&lt;Z384),0.5,0)</f>
        <v>0</v>
      </c>
      <c r="AI385">
        <f>IF(AND(X385&gt;Y385,X384&lt;Y384),0.5,0)</f>
        <v>0</v>
      </c>
      <c r="AK385">
        <f>(AD385+AG385)+AK384+IF(AK384=1,AE385,0)+IF(OR(AK384=0.5,AK384=1),AF385,0)+IF(AK384=-1,AH385,0)+IF(OR(AK384=-1,AK384=-0.5),AI385,0)</f>
        <v>-1</v>
      </c>
    </row>
    <row r="386" spans="1:37" x14ac:dyDescent="0.25">
      <c r="A386" s="1">
        <v>42786.708333333336</v>
      </c>
      <c r="B386">
        <v>113.1</v>
      </c>
      <c r="C386">
        <v>113.57</v>
      </c>
      <c r="D386">
        <v>113.09</v>
      </c>
      <c r="E386">
        <v>113.49</v>
      </c>
      <c r="F386">
        <v>113.2705</v>
      </c>
      <c r="G386">
        <v>113.33890519016499</v>
      </c>
      <c r="H386">
        <v>113.27593371884601</v>
      </c>
      <c r="J386">
        <f>IF(AND(H386&gt;G386,H385&lt;G385),1,0)</f>
        <v>0</v>
      </c>
      <c r="K386">
        <f>IF(AND(E386&lt;G386,E385&gt;G385),-0.5,0)</f>
        <v>0</v>
      </c>
      <c r="L386">
        <f>IF(AND(E386&lt;F386,E385&gt;F385),-0.5,0)</f>
        <v>0</v>
      </c>
      <c r="M386">
        <f>IF(AND(H386&lt;G386,H385&gt;G385),-1,0)</f>
        <v>0</v>
      </c>
      <c r="N386">
        <f>IF(AND(E386&gt;G386,E385&lt;G385),0.5,0)</f>
        <v>0.5</v>
      </c>
      <c r="O386">
        <f>IF(AND(E386&gt;F386,E385&lt;F385),0.5,0)</f>
        <v>0.5</v>
      </c>
      <c r="Q386">
        <f>(J386+M386)+Q385+IF(Q385=1,K386,0)+IF(OR(Q385=0.5,Q385=1),L386,0)+IF(Q385=-1,N386,0)+IF(OR(Q385=-1,Q385=-0.5),O386,0)</f>
        <v>0</v>
      </c>
      <c r="R386" t="str">
        <f t="shared" si="10"/>
        <v>TRADE</v>
      </c>
      <c r="X386">
        <v>113.49</v>
      </c>
      <c r="Y386">
        <v>113.2705</v>
      </c>
      <c r="Z386">
        <v>113.33890519016499</v>
      </c>
      <c r="AA386">
        <v>113.27593371884601</v>
      </c>
      <c r="AB386">
        <v>113.27593371884601</v>
      </c>
      <c r="AD386">
        <f>IF(AND(AA386&gt;Z386,AA385&lt;Z385),1,0)</f>
        <v>0</v>
      </c>
      <c r="AE386">
        <f>IF(AND(X386&lt;Z386,X385&gt;Z385),-0.5,0)</f>
        <v>0</v>
      </c>
      <c r="AF386">
        <f>IF(AND(X386&lt;Y386,X385&gt;Y385),-0.5,0)</f>
        <v>0</v>
      </c>
      <c r="AG386">
        <f t="shared" si="11"/>
        <v>0</v>
      </c>
      <c r="AH386">
        <f>IF(AND(X386&gt;Z386,X385&lt;Z385),0.5,0)</f>
        <v>0.5</v>
      </c>
      <c r="AI386">
        <f>IF(AND(X386&gt;Y386,X385&lt;Y385),0.5,0)</f>
        <v>0.5</v>
      </c>
      <c r="AK386">
        <f>(AD386+AG386)+AK385+IF(AK385=1,AE386,0)+IF(OR(AK385=0.5,AK385=1),AF386,0)+IF(AK385=-1,AH386,0)+IF(OR(AK385=-1,AK385=-0.5),AI386,0)</f>
        <v>0</v>
      </c>
    </row>
    <row r="387" spans="1:37" x14ac:dyDescent="0.25">
      <c r="A387" s="1">
        <v>42786.875</v>
      </c>
      <c r="B387">
        <v>113.49</v>
      </c>
      <c r="C387">
        <v>113.71</v>
      </c>
      <c r="D387">
        <v>113.46</v>
      </c>
      <c r="E387">
        <v>113.57</v>
      </c>
      <c r="F387">
        <v>113.29066666666699</v>
      </c>
      <c r="G387">
        <v>113.35017810771799</v>
      </c>
      <c r="H387">
        <v>113.30394003133701</v>
      </c>
      <c r="J387">
        <f>IF(AND(H387&gt;G387,H386&lt;G386),1,0)</f>
        <v>0</v>
      </c>
      <c r="K387">
        <f>IF(AND(E387&lt;G387,E386&gt;G386),-0.5,0)</f>
        <v>0</v>
      </c>
      <c r="L387">
        <f>IF(AND(E387&lt;F387,E386&gt;F386),-0.5,0)</f>
        <v>0</v>
      </c>
      <c r="M387">
        <f>IF(AND(H387&lt;G387,H386&gt;G386),-1,0)</f>
        <v>0</v>
      </c>
      <c r="N387">
        <f>IF(AND(E387&gt;G387,E386&lt;G386),0.5,0)</f>
        <v>0</v>
      </c>
      <c r="O387">
        <f>IF(AND(E387&gt;F387,E386&lt;F386),0.5,0)</f>
        <v>0</v>
      </c>
      <c r="Q387">
        <f>(J387+M387)+Q386+IF(Q386=1,K387,0)+IF(OR(Q386=0.5,Q386=1),L387,0)+IF(Q386=-1,N387,0)+IF(OR(Q386=-1,Q386=-0.5),O387,0)</f>
        <v>0</v>
      </c>
      <c r="R387" t="str">
        <f t="shared" si="10"/>
        <v/>
      </c>
      <c r="X387">
        <v>113.57</v>
      </c>
      <c r="Y387">
        <v>113.29066666666699</v>
      </c>
      <c r="Z387">
        <v>113.35017810771799</v>
      </c>
      <c r="AA387">
        <v>113.30394003133701</v>
      </c>
      <c r="AB387">
        <v>113.30394003133701</v>
      </c>
      <c r="AD387">
        <f>IF(AND(AA387&gt;Z387,AA386&lt;Z386),1,0)</f>
        <v>0</v>
      </c>
      <c r="AE387">
        <f>IF(AND(X387&lt;Z387,X386&gt;Z386),-0.5,0)</f>
        <v>0</v>
      </c>
      <c r="AF387">
        <f>IF(AND(X387&lt;Y387,X386&gt;Y386),-0.5,0)</f>
        <v>0</v>
      </c>
      <c r="AG387">
        <f t="shared" si="11"/>
        <v>0</v>
      </c>
      <c r="AH387">
        <f>IF(AND(X387&gt;Z387,X386&lt;Z386),0.5,0)</f>
        <v>0</v>
      </c>
      <c r="AI387">
        <f>IF(AND(X387&gt;Y387,X386&lt;Y386),0.5,0)</f>
        <v>0</v>
      </c>
      <c r="AK387">
        <f>(AD387+AG387)+AK386+IF(AK386=1,AE387,0)+IF(OR(AK386=0.5,AK386=1),AF387,0)+IF(AK386=-1,AH387,0)+IF(OR(AK386=-1,AK386=-0.5),AI387,0)</f>
        <v>0</v>
      </c>
    </row>
    <row r="388" spans="1:37" x14ac:dyDescent="0.25">
      <c r="A388" s="1">
        <v>42787.041666666664</v>
      </c>
      <c r="B388">
        <v>113.57</v>
      </c>
      <c r="C388">
        <v>113.75</v>
      </c>
      <c r="D388">
        <v>113.43</v>
      </c>
      <c r="E388">
        <v>113.75</v>
      </c>
      <c r="F388">
        <v>113.321</v>
      </c>
      <c r="G388">
        <v>113.369681614659</v>
      </c>
      <c r="H388">
        <v>113.346421933115</v>
      </c>
      <c r="J388">
        <f>IF(AND(H388&gt;G388,H387&lt;G387),1,0)</f>
        <v>0</v>
      </c>
      <c r="K388">
        <f>IF(AND(E388&lt;G388,E387&gt;G387),-0.5,0)</f>
        <v>0</v>
      </c>
      <c r="L388">
        <f>IF(AND(E388&lt;F388,E387&gt;F387),-0.5,0)</f>
        <v>0</v>
      </c>
      <c r="M388">
        <f>IF(AND(H388&lt;G388,H387&gt;G387),-1,0)</f>
        <v>0</v>
      </c>
      <c r="N388">
        <f>IF(AND(E388&gt;G388,E387&lt;G387),0.5,0)</f>
        <v>0</v>
      </c>
      <c r="O388">
        <f>IF(AND(E388&gt;F388,E387&lt;F387),0.5,0)</f>
        <v>0</v>
      </c>
      <c r="Q388">
        <f>(J388+M388)+Q387+IF(Q387=1,K388,0)+IF(OR(Q387=0.5,Q387=1),L388,0)+IF(Q387=-1,N388,0)+IF(OR(Q387=-1,Q387=-0.5),O388,0)</f>
        <v>0</v>
      </c>
      <c r="R388" t="str">
        <f t="shared" si="10"/>
        <v/>
      </c>
      <c r="X388">
        <v>113.75</v>
      </c>
      <c r="Y388">
        <v>113.321</v>
      </c>
      <c r="Z388">
        <v>113.369681614659</v>
      </c>
      <c r="AA388">
        <v>113.346421933115</v>
      </c>
      <c r="AB388">
        <v>113.346421933115</v>
      </c>
      <c r="AD388">
        <f>IF(AND(AA388&gt;Z388,AA387&lt;Z387),1,0)</f>
        <v>0</v>
      </c>
      <c r="AE388">
        <f>IF(AND(X388&lt;Z388,X387&gt;Z387),-0.5,0)</f>
        <v>0</v>
      </c>
      <c r="AF388">
        <f>IF(AND(X388&lt;Y388,X387&gt;Y387),-0.5,0)</f>
        <v>0</v>
      </c>
      <c r="AG388">
        <f t="shared" si="11"/>
        <v>0</v>
      </c>
      <c r="AH388">
        <f>IF(AND(X388&gt;Z388,X387&lt;Z387),0.5,0)</f>
        <v>0</v>
      </c>
      <c r="AI388">
        <f>IF(AND(X388&gt;Y388,X387&lt;Y387),0.5,0)</f>
        <v>0</v>
      </c>
      <c r="AK388">
        <f>(AD388+AG388)+AK387+IF(AK387=1,AE388,0)+IF(OR(AK387=0.5,AK387=1),AF388,0)+IF(AK387=-1,AH388,0)+IF(OR(AK387=-1,AK387=-0.5),AI388,0)</f>
        <v>0</v>
      </c>
    </row>
    <row r="389" spans="1:37" x14ac:dyDescent="0.25">
      <c r="A389" s="1">
        <v>42787.208333333336</v>
      </c>
      <c r="B389">
        <v>113.75</v>
      </c>
      <c r="C389">
        <v>113.78</v>
      </c>
      <c r="D389">
        <v>113.59</v>
      </c>
      <c r="E389">
        <v>113.7</v>
      </c>
      <c r="F389">
        <v>113.342833333333</v>
      </c>
      <c r="G389">
        <v>113.385794706627</v>
      </c>
      <c r="H389">
        <v>113.380096034723</v>
      </c>
      <c r="J389">
        <f>IF(AND(H389&gt;G389,H388&lt;G388),1,0)</f>
        <v>0</v>
      </c>
      <c r="K389">
        <f>IF(AND(E389&lt;G389,E388&gt;G388),-0.5,0)</f>
        <v>0</v>
      </c>
      <c r="L389">
        <f>IF(AND(E389&lt;F389,E388&gt;F388),-0.5,0)</f>
        <v>0</v>
      </c>
      <c r="M389">
        <f>IF(AND(H389&lt;G389,H388&gt;G388),-1,0)</f>
        <v>0</v>
      </c>
      <c r="N389">
        <f>IF(AND(E389&gt;G389,E388&lt;G388),0.5,0)</f>
        <v>0</v>
      </c>
      <c r="O389">
        <f>IF(AND(E389&gt;F389,E388&lt;F388),0.5,0)</f>
        <v>0</v>
      </c>
      <c r="Q389">
        <f>(J389+M389)+Q388+IF(Q388=1,K389,0)+IF(OR(Q388=0.5,Q388=1),L389,0)+IF(Q388=-1,N389,0)+IF(OR(Q388=-1,Q388=-0.5),O389,0)</f>
        <v>0</v>
      </c>
      <c r="R389" t="str">
        <f t="shared" si="10"/>
        <v/>
      </c>
      <c r="X389">
        <v>113.7</v>
      </c>
      <c r="Y389">
        <v>113.342833333333</v>
      </c>
      <c r="Z389">
        <v>113.385794706627</v>
      </c>
      <c r="AA389">
        <v>113.380096034723</v>
      </c>
      <c r="AB389">
        <v>113.380096034723</v>
      </c>
      <c r="AD389">
        <f>IF(AND(AA389&gt;Z389,AA388&lt;Z388),1,0)</f>
        <v>0</v>
      </c>
      <c r="AE389">
        <f>IF(AND(X389&lt;Z389,X388&gt;Z388),-0.5,0)</f>
        <v>0</v>
      </c>
      <c r="AF389">
        <f>IF(AND(X389&lt;Y389,X388&gt;Y388),-0.5,0)</f>
        <v>0</v>
      </c>
      <c r="AG389">
        <f t="shared" si="11"/>
        <v>0</v>
      </c>
      <c r="AH389">
        <f>IF(AND(X389&gt;Z389,X388&lt;Z388),0.5,0)</f>
        <v>0</v>
      </c>
      <c r="AI389">
        <f>IF(AND(X389&gt;Y389,X388&lt;Y388),0.5,0)</f>
        <v>0</v>
      </c>
      <c r="AK389">
        <f>(AD389+AG389)+AK388+IF(AK388=1,AE389,0)+IF(OR(AK388=0.5,AK388=1),AF389,0)+IF(AK388=-1,AH389,0)+IF(OR(AK388=-1,AK388=-0.5),AI389,0)</f>
        <v>0</v>
      </c>
    </row>
    <row r="390" spans="1:37" x14ac:dyDescent="0.25">
      <c r="A390" s="1">
        <v>42787.375</v>
      </c>
      <c r="B390">
        <v>113.7</v>
      </c>
      <c r="C390">
        <v>113.76</v>
      </c>
      <c r="D390">
        <v>113.41</v>
      </c>
      <c r="E390">
        <v>113.54</v>
      </c>
      <c r="F390">
        <v>113.36516666666699</v>
      </c>
      <c r="G390">
        <v>113.39331691605901</v>
      </c>
      <c r="H390">
        <v>113.395324983797</v>
      </c>
      <c r="J390">
        <f>IF(AND(H390&gt;G390,H389&lt;G389),1,0)</f>
        <v>1</v>
      </c>
      <c r="K390">
        <f>IF(AND(E390&lt;G390,E389&gt;G389),-0.5,0)</f>
        <v>0</v>
      </c>
      <c r="L390">
        <f>IF(AND(E390&lt;F390,E389&gt;F389),-0.5,0)</f>
        <v>0</v>
      </c>
      <c r="M390">
        <f>IF(AND(H390&lt;G390,H389&gt;G389),-1,0)</f>
        <v>0</v>
      </c>
      <c r="N390">
        <f>IF(AND(E390&gt;G390,E389&lt;G389),0.5,0)</f>
        <v>0</v>
      </c>
      <c r="O390">
        <f>IF(AND(E390&gt;F390,E389&lt;F389),0.5,0)</f>
        <v>0</v>
      </c>
      <c r="Q390">
        <f>(J390+M390)+Q389+IF(Q389=1,K390,0)+IF(OR(Q389=0.5,Q389=1),L390,0)+IF(Q389=-1,N390,0)+IF(OR(Q389=-1,Q389=-0.5),O390,0)</f>
        <v>1</v>
      </c>
      <c r="R390" t="str">
        <f t="shared" si="10"/>
        <v>TRADE</v>
      </c>
      <c r="X390">
        <v>113.54</v>
      </c>
      <c r="Y390">
        <v>113.36516666666699</v>
      </c>
      <c r="Z390">
        <v>113.39331691605901</v>
      </c>
      <c r="AA390">
        <v>113.395324983797</v>
      </c>
      <c r="AB390">
        <v>113.395324983797</v>
      </c>
      <c r="AD390">
        <f>IF(AND(AA390&gt;Z390,AA389&lt;Z389),1,0)</f>
        <v>1</v>
      </c>
      <c r="AE390">
        <f>IF(AND(X390&lt;Z390,X389&gt;Z389),-0.5,0)</f>
        <v>0</v>
      </c>
      <c r="AF390">
        <f>IF(AND(X390&lt;Y390,X389&gt;Y389),-0.5,0)</f>
        <v>0</v>
      </c>
      <c r="AG390">
        <f t="shared" si="11"/>
        <v>0</v>
      </c>
      <c r="AH390">
        <f>IF(AND(X390&gt;Z390,X389&lt;Z389),0.5,0)</f>
        <v>0</v>
      </c>
      <c r="AI390">
        <f>IF(AND(X390&gt;Y390,X389&lt;Y389),0.5,0)</f>
        <v>0</v>
      </c>
      <c r="AK390">
        <f>(AD390+AG390)+AK389+IF(AK389=1,AE390,0)+IF(OR(AK389=0.5,AK389=1),AF390,0)+IF(AK389=-1,AH390,0)+IF(OR(AK389=-1,AK389=-0.5),AI390,0)</f>
        <v>1</v>
      </c>
    </row>
    <row r="391" spans="1:37" x14ac:dyDescent="0.25">
      <c r="A391" s="1">
        <v>42787.541666666664</v>
      </c>
      <c r="B391">
        <v>113.54</v>
      </c>
      <c r="C391">
        <v>113.71</v>
      </c>
      <c r="D391">
        <v>113.5</v>
      </c>
      <c r="E391">
        <v>113.68</v>
      </c>
      <c r="F391">
        <v>113.38783333333301</v>
      </c>
      <c r="G391">
        <v>113.40730145673901</v>
      </c>
      <c r="H391">
        <v>113.42243689010201</v>
      </c>
      <c r="J391">
        <f>IF(AND(H391&gt;G391,H390&lt;G390),1,0)</f>
        <v>0</v>
      </c>
      <c r="K391">
        <f>IF(AND(E391&lt;G391,E390&gt;G390),-0.5,0)</f>
        <v>0</v>
      </c>
      <c r="L391">
        <f>IF(AND(E391&lt;F391,E390&gt;F390),-0.5,0)</f>
        <v>0</v>
      </c>
      <c r="M391">
        <f>IF(AND(H391&lt;G391,H390&gt;G390),-1,0)</f>
        <v>0</v>
      </c>
      <c r="N391">
        <f>IF(AND(E391&gt;G391,E390&lt;G390),0.5,0)</f>
        <v>0</v>
      </c>
      <c r="O391">
        <f>IF(AND(E391&gt;F391,E390&lt;F390),0.5,0)</f>
        <v>0</v>
      </c>
      <c r="Q391">
        <f>(J391+M391)+Q390+IF(Q390=1,K391,0)+IF(OR(Q390=0.5,Q390=1),L391,0)+IF(Q390=-1,N391,0)+IF(OR(Q390=-1,Q390=-0.5),O391,0)</f>
        <v>1</v>
      </c>
      <c r="R391" t="str">
        <f t="shared" si="10"/>
        <v/>
      </c>
      <c r="X391">
        <v>113.68</v>
      </c>
      <c r="Y391">
        <v>113.38783333333301</v>
      </c>
      <c r="Z391">
        <v>113.40730145673901</v>
      </c>
      <c r="AA391">
        <v>113.42243689010201</v>
      </c>
      <c r="AB391">
        <v>113.42243689010201</v>
      </c>
      <c r="AD391">
        <f>IF(AND(AA391&gt;Z391,AA390&lt;Z390),1,0)</f>
        <v>0</v>
      </c>
      <c r="AE391">
        <f>IF(AND(X391&lt;Z391,X390&gt;Z390),-0.5,0)</f>
        <v>0</v>
      </c>
      <c r="AF391">
        <f>IF(AND(X391&lt;Y391,X390&gt;Y390),-0.5,0)</f>
        <v>0</v>
      </c>
      <c r="AG391">
        <f t="shared" si="11"/>
        <v>0</v>
      </c>
      <c r="AH391">
        <f>IF(AND(X391&gt;Z391,X390&lt;Z390),0.5,0)</f>
        <v>0</v>
      </c>
      <c r="AI391">
        <f>IF(AND(X391&gt;Y391,X390&lt;Y390),0.5,0)</f>
        <v>0</v>
      </c>
      <c r="AK391">
        <f>(AD391+AG391)+AK390+IF(AK390=1,AE391,0)+IF(OR(AK390=0.5,AK390=1),AF391,0)+IF(AK390=-1,AH391,0)+IF(OR(AK390=-1,AK390=-0.5),AI391,0)</f>
        <v>1</v>
      </c>
    </row>
    <row r="392" spans="1:37" x14ac:dyDescent="0.25">
      <c r="A392" s="1">
        <v>42787.708333333336</v>
      </c>
      <c r="B392">
        <v>113.68</v>
      </c>
      <c r="C392">
        <v>113.73</v>
      </c>
      <c r="D392">
        <v>113.44</v>
      </c>
      <c r="E392">
        <v>113.47</v>
      </c>
      <c r="F392">
        <v>113.40666666666699</v>
      </c>
      <c r="G392">
        <v>113.41035992226401</v>
      </c>
      <c r="H392">
        <v>113.426966710092</v>
      </c>
      <c r="J392">
        <f>IF(AND(H392&gt;G392,H391&lt;G391),1,0)</f>
        <v>0</v>
      </c>
      <c r="K392">
        <f>IF(AND(E392&lt;G392,E391&gt;G391),-0.5,0)</f>
        <v>0</v>
      </c>
      <c r="L392">
        <f>IF(AND(E392&lt;F392,E391&gt;F391),-0.5,0)</f>
        <v>0</v>
      </c>
      <c r="M392">
        <f>IF(AND(H392&lt;G392,H391&gt;G391),-1,0)</f>
        <v>0</v>
      </c>
      <c r="N392">
        <f>IF(AND(E392&gt;G392,E391&lt;G391),0.5,0)</f>
        <v>0</v>
      </c>
      <c r="O392">
        <f>IF(AND(E392&gt;F392,E391&lt;F391),0.5,0)</f>
        <v>0</v>
      </c>
      <c r="Q392">
        <f>(J392+M392)+Q391+IF(Q391=1,K392,0)+IF(OR(Q391=0.5,Q391=1),L392,0)+IF(Q391=-1,N392,0)+IF(OR(Q391=-1,Q391=-0.5),O392,0)</f>
        <v>1</v>
      </c>
      <c r="R392" t="str">
        <f t="shared" si="10"/>
        <v/>
      </c>
      <c r="X392">
        <v>113.47</v>
      </c>
      <c r="Y392">
        <v>113.40666666666699</v>
      </c>
      <c r="Z392">
        <v>113.41035992226401</v>
      </c>
      <c r="AA392">
        <v>113.426966710092</v>
      </c>
      <c r="AB392">
        <v>113.426966710092</v>
      </c>
      <c r="AD392">
        <f>IF(AND(AA392&gt;Z392,AA391&lt;Z391),1,0)</f>
        <v>0</v>
      </c>
      <c r="AE392">
        <f>IF(AND(X392&lt;Z392,X391&gt;Z391),-0.5,0)</f>
        <v>0</v>
      </c>
      <c r="AF392">
        <f>IF(AND(X392&lt;Y392,X391&gt;Y391),-0.5,0)</f>
        <v>0</v>
      </c>
      <c r="AG392">
        <f t="shared" si="11"/>
        <v>0</v>
      </c>
      <c r="AH392">
        <f>IF(AND(X392&gt;Z392,X391&lt;Z391),0.5,0)</f>
        <v>0</v>
      </c>
      <c r="AI392">
        <f>IF(AND(X392&gt;Y392,X391&lt;Y391),0.5,0)</f>
        <v>0</v>
      </c>
      <c r="AK392">
        <f>(AD392+AG392)+AK391+IF(AK391=1,AE392,0)+IF(OR(AK391=0.5,AK391=1),AF392,0)+IF(AK391=-1,AH392,0)+IF(OR(AK391=-1,AK391=-0.5),AI392,0)</f>
        <v>1</v>
      </c>
    </row>
    <row r="393" spans="1:37" x14ac:dyDescent="0.25">
      <c r="A393" s="1">
        <v>42787.875</v>
      </c>
      <c r="B393">
        <v>113.47</v>
      </c>
      <c r="C393">
        <v>113.51</v>
      </c>
      <c r="D393">
        <v>113.33</v>
      </c>
      <c r="E393">
        <v>113.46</v>
      </c>
      <c r="F393">
        <v>113.431</v>
      </c>
      <c r="G393">
        <v>113.41278138947099</v>
      </c>
      <c r="H393">
        <v>113.430112737702</v>
      </c>
      <c r="J393">
        <f>IF(AND(H393&gt;G393,H392&lt;G392),1,0)</f>
        <v>0</v>
      </c>
      <c r="K393">
        <f>IF(AND(E393&lt;G393,E392&gt;G392),-0.5,0)</f>
        <v>0</v>
      </c>
      <c r="L393">
        <f>IF(AND(E393&lt;F393,E392&gt;F392),-0.5,0)</f>
        <v>0</v>
      </c>
      <c r="M393">
        <f>IF(AND(H393&lt;G393,H392&gt;G392),-1,0)</f>
        <v>0</v>
      </c>
      <c r="N393">
        <f>IF(AND(E393&gt;G393,E392&lt;G392),0.5,0)</f>
        <v>0</v>
      </c>
      <c r="O393">
        <f>IF(AND(E393&gt;F393,E392&lt;F392),0.5,0)</f>
        <v>0</v>
      </c>
      <c r="Q393">
        <f>(J393+M393)+Q392+IF(Q392=1,K393,0)+IF(OR(Q392=0.5,Q392=1),L393,0)+IF(Q392=-1,N393,0)+IF(OR(Q392=-1,Q392=-0.5),O393,0)</f>
        <v>1</v>
      </c>
      <c r="R393" t="str">
        <f t="shared" si="10"/>
        <v/>
      </c>
      <c r="X393">
        <v>113.46</v>
      </c>
      <c r="Y393">
        <v>113.431</v>
      </c>
      <c r="Z393">
        <v>113.41278138947099</v>
      </c>
      <c r="AA393">
        <v>113.430112737702</v>
      </c>
      <c r="AB393">
        <v>113.430112737702</v>
      </c>
      <c r="AD393">
        <f>IF(AND(AA393&gt;Z393,AA392&lt;Z392),1,0)</f>
        <v>0</v>
      </c>
      <c r="AE393">
        <f>IF(AND(X393&lt;Z393,X392&gt;Z392),-0.5,0)</f>
        <v>0</v>
      </c>
      <c r="AF393">
        <f>IF(AND(X393&lt;Y393,X392&gt;Y392),-0.5,0)</f>
        <v>0</v>
      </c>
      <c r="AG393">
        <f t="shared" si="11"/>
        <v>0</v>
      </c>
      <c r="AH393">
        <f>IF(AND(X393&gt;Z393,X392&lt;Z392),0.5,0)</f>
        <v>0</v>
      </c>
      <c r="AI393">
        <f>IF(AND(X393&gt;Y393,X392&lt;Y392),0.5,0)</f>
        <v>0</v>
      </c>
      <c r="AK393">
        <f>(AD393+AG393)+AK392+IF(AK392=1,AE393,0)+IF(OR(AK392=0.5,AK392=1),AF393,0)+IF(AK392=-1,AH393,0)+IF(OR(AK392=-1,AK392=-0.5),AI393,0)</f>
        <v>1</v>
      </c>
    </row>
    <row r="394" spans="1:37" x14ac:dyDescent="0.25">
      <c r="A394" s="1">
        <v>42788.041666666664</v>
      </c>
      <c r="B394">
        <v>113.46</v>
      </c>
      <c r="C394">
        <v>113.59</v>
      </c>
      <c r="D394">
        <v>113.1</v>
      </c>
      <c r="E394">
        <v>113.15</v>
      </c>
      <c r="F394">
        <v>113.45416666666701</v>
      </c>
      <c r="G394">
        <v>113.39996278510699</v>
      </c>
      <c r="H394">
        <v>113.403435334112</v>
      </c>
      <c r="J394">
        <f>IF(AND(H394&gt;G394,H393&lt;G393),1,0)</f>
        <v>0</v>
      </c>
      <c r="K394">
        <f>IF(AND(E394&lt;G394,E393&gt;G393),-0.5,0)</f>
        <v>-0.5</v>
      </c>
      <c r="L394">
        <f>IF(AND(E394&lt;F394,E393&gt;F393),-0.5,0)</f>
        <v>-0.5</v>
      </c>
      <c r="M394">
        <f>IF(AND(H394&lt;G394,H393&gt;G393),-1,0)</f>
        <v>0</v>
      </c>
      <c r="N394">
        <f>IF(AND(E394&gt;G394,E393&lt;G393),0.5,0)</f>
        <v>0</v>
      </c>
      <c r="O394">
        <f>IF(AND(E394&gt;F394,E393&lt;F393),0.5,0)</f>
        <v>0</v>
      </c>
      <c r="Q394">
        <f>(J394+M394)+Q393+IF(Q393=1,K394,0)+IF(OR(Q393=0.5,Q393=1),L394,0)+IF(Q393=-1,N394,0)+IF(OR(Q393=-1,Q393=-0.5),O394,0)</f>
        <v>0</v>
      </c>
      <c r="R394" t="str">
        <f t="shared" si="10"/>
        <v>TRADE</v>
      </c>
      <c r="X394">
        <v>113.15</v>
      </c>
      <c r="Y394">
        <v>113.45416666666701</v>
      </c>
      <c r="Z394">
        <v>113.39996278510699</v>
      </c>
      <c r="AA394">
        <v>113.403435334112</v>
      </c>
      <c r="AB394">
        <v>113.403435334112</v>
      </c>
      <c r="AD394">
        <f>IF(AND(AA394&gt;Z394,AA393&lt;Z393),1,0)</f>
        <v>0</v>
      </c>
      <c r="AE394">
        <f>IF(AND(X394&lt;Z394,X393&gt;Z393),-0.5,0)</f>
        <v>-0.5</v>
      </c>
      <c r="AF394">
        <f>IF(AND(X394&lt;Y394,X393&gt;Y393),-0.5,0)</f>
        <v>-0.5</v>
      </c>
      <c r="AG394">
        <f t="shared" si="11"/>
        <v>0</v>
      </c>
      <c r="AH394">
        <f>IF(AND(X394&gt;Z394,X393&lt;Z393),0.5,0)</f>
        <v>0</v>
      </c>
      <c r="AI394">
        <f>IF(AND(X394&gt;Y394,X393&lt;Y393),0.5,0)</f>
        <v>0</v>
      </c>
      <c r="AK394">
        <f>(AD394+AG394)+AK393+IF(AK393=1,AE394,0)+IF(OR(AK393=0.5,AK393=1),AF394,0)+IF(AK393=-1,AH394,0)+IF(OR(AK393=-1,AK393=-0.5),AI394,0)</f>
        <v>0</v>
      </c>
    </row>
    <row r="395" spans="1:37" x14ac:dyDescent="0.25">
      <c r="A395" s="1">
        <v>42788.208333333336</v>
      </c>
      <c r="B395">
        <v>113.15</v>
      </c>
      <c r="C395">
        <v>113.21</v>
      </c>
      <c r="D395">
        <v>112.91</v>
      </c>
      <c r="E395">
        <v>112.98</v>
      </c>
      <c r="F395">
        <v>113.47166666666701</v>
      </c>
      <c r="G395">
        <v>113.379476795589</v>
      </c>
      <c r="H395">
        <v>113.36310815943401</v>
      </c>
      <c r="J395">
        <f>IF(AND(H395&gt;G395,H394&lt;G394),1,0)</f>
        <v>0</v>
      </c>
      <c r="K395">
        <f>IF(AND(E395&lt;G395,E394&gt;G394),-0.5,0)</f>
        <v>0</v>
      </c>
      <c r="L395">
        <f>IF(AND(E395&lt;F395,E394&gt;F394),-0.5,0)</f>
        <v>0</v>
      </c>
      <c r="M395">
        <f>IF(AND(H395&lt;G395,H394&gt;G394),-1,0)</f>
        <v>-1</v>
      </c>
      <c r="N395">
        <f>IF(AND(E395&gt;G395,E394&lt;G394),0.5,0)</f>
        <v>0</v>
      </c>
      <c r="O395">
        <f>IF(AND(E395&gt;F395,E394&lt;F394),0.5,0)</f>
        <v>0</v>
      </c>
      <c r="Q395">
        <f>(J395+M395)+Q394+IF(Q394=1,K395,0)+IF(OR(Q394=0.5,Q394=1),L395,0)+IF(Q394=-1,N395,0)+IF(OR(Q394=-1,Q394=-0.5),O395,0)</f>
        <v>-1</v>
      </c>
      <c r="R395" t="str">
        <f t="shared" si="10"/>
        <v>TRADE</v>
      </c>
      <c r="X395">
        <v>112.98</v>
      </c>
      <c r="Y395">
        <v>113.47166666666701</v>
      </c>
      <c r="Z395">
        <v>113.379476795589</v>
      </c>
      <c r="AA395">
        <v>113.36310815943401</v>
      </c>
      <c r="AB395">
        <v>113.36310815943401</v>
      </c>
      <c r="AD395">
        <f>IF(AND(AA395&gt;Z395,AA394&lt;Z394),1,0)</f>
        <v>0</v>
      </c>
      <c r="AE395">
        <f>IF(AND(X395&lt;Z395,X394&gt;Z394),-0.5,0)</f>
        <v>0</v>
      </c>
      <c r="AF395">
        <f>IF(AND(X395&lt;Y395,X394&gt;Y394),-0.5,0)</f>
        <v>0</v>
      </c>
      <c r="AG395">
        <f t="shared" si="11"/>
        <v>-1</v>
      </c>
      <c r="AH395">
        <f>IF(AND(X395&gt;Z395,X394&lt;Z394),0.5,0)</f>
        <v>0</v>
      </c>
      <c r="AI395">
        <f>IF(AND(X395&gt;Y395,X394&lt;Y394),0.5,0)</f>
        <v>0</v>
      </c>
      <c r="AK395">
        <f>(AD395+AG395)+AK394+IF(AK394=1,AE395,0)+IF(OR(AK394=0.5,AK394=1),AF395,0)+IF(AK394=-1,AH395,0)+IF(OR(AK394=-1,AK394=-0.5),AI395,0)</f>
        <v>-1</v>
      </c>
    </row>
    <row r="396" spans="1:37" x14ac:dyDescent="0.25">
      <c r="A396" s="1">
        <v>42788.375</v>
      </c>
      <c r="B396">
        <v>112.98</v>
      </c>
      <c r="C396">
        <v>113.5</v>
      </c>
      <c r="D396">
        <v>112.98</v>
      </c>
      <c r="E396">
        <v>113.49</v>
      </c>
      <c r="F396">
        <v>113.49266666666701</v>
      </c>
      <c r="G396">
        <v>113.384868171414</v>
      </c>
      <c r="H396">
        <v>113.37519309663099</v>
      </c>
      <c r="J396">
        <f>IF(AND(H396&gt;G396,H395&lt;G395),1,0)</f>
        <v>0</v>
      </c>
      <c r="K396">
        <f>IF(AND(E396&lt;G396,E395&gt;G395),-0.5,0)</f>
        <v>0</v>
      </c>
      <c r="L396">
        <f>IF(AND(E396&lt;F396,E395&gt;F395),-0.5,0)</f>
        <v>0</v>
      </c>
      <c r="M396">
        <f>IF(AND(H396&lt;G396,H395&gt;G395),-1,0)</f>
        <v>0</v>
      </c>
      <c r="N396">
        <f>IF(AND(E396&gt;G396,E395&lt;G395),0.5,0)</f>
        <v>0.5</v>
      </c>
      <c r="O396">
        <f>IF(AND(E396&gt;F396,E395&lt;F395),0.5,0)</f>
        <v>0</v>
      </c>
      <c r="Q396">
        <f>(J396+M396)+Q395+IF(Q395=1,K396,0)+IF(OR(Q395=0.5,Q395=1),L396,0)+IF(Q395=-1,N396,0)+IF(OR(Q395=-1,Q395=-0.5),O396,0)</f>
        <v>-0.5</v>
      </c>
      <c r="R396" t="str">
        <f t="shared" si="10"/>
        <v>TRADE</v>
      </c>
      <c r="X396">
        <v>113.49</v>
      </c>
      <c r="Y396">
        <v>113.49266666666701</v>
      </c>
      <c r="Z396">
        <v>113.384868171414</v>
      </c>
      <c r="AA396">
        <v>113.37519309663099</v>
      </c>
      <c r="AB396">
        <v>113.37519309663099</v>
      </c>
      <c r="AD396">
        <f>IF(AND(AA396&gt;Z396,AA395&lt;Z395),1,0)</f>
        <v>0</v>
      </c>
      <c r="AE396">
        <f>IF(AND(X396&lt;Z396,X395&gt;Z395),-0.5,0)</f>
        <v>0</v>
      </c>
      <c r="AF396">
        <f>IF(AND(X396&lt;Y396,X395&gt;Y395),-0.5,0)</f>
        <v>0</v>
      </c>
      <c r="AG396">
        <f t="shared" si="11"/>
        <v>0</v>
      </c>
      <c r="AH396">
        <f>IF(AND(X396&gt;Z396,X395&lt;Z395),0.5,0)</f>
        <v>0.5</v>
      </c>
      <c r="AI396">
        <f>IF(AND(X396&gt;Y396,X395&lt;Y395),0.5,0)</f>
        <v>0</v>
      </c>
      <c r="AK396">
        <f>(AD396+AG396)+AK395+IF(AK395=1,AE396,0)+IF(OR(AK395=0.5,AK395=1),AF396,0)+IF(AK395=-1,AH396,0)+IF(OR(AK395=-1,AK395=-0.5),AI396,0)</f>
        <v>-0.5</v>
      </c>
    </row>
    <row r="397" spans="1:37" x14ac:dyDescent="0.25">
      <c r="A397" s="1">
        <v>42788.541666666664</v>
      </c>
      <c r="B397">
        <v>113.49</v>
      </c>
      <c r="C397">
        <v>113.65</v>
      </c>
      <c r="D397">
        <v>112.96</v>
      </c>
      <c r="E397">
        <v>113.31</v>
      </c>
      <c r="F397">
        <v>113.511333333333</v>
      </c>
      <c r="G397">
        <v>113.381216065491</v>
      </c>
      <c r="H397">
        <v>113.36898423028499</v>
      </c>
      <c r="J397">
        <f>IF(AND(H397&gt;G397,H396&lt;G396),1,0)</f>
        <v>0</v>
      </c>
      <c r="K397">
        <f>IF(AND(E397&lt;G397,E396&gt;G396),-0.5,0)</f>
        <v>-0.5</v>
      </c>
      <c r="L397">
        <f>IF(AND(E397&lt;F397,E396&gt;F396),-0.5,0)</f>
        <v>0</v>
      </c>
      <c r="M397">
        <f>IF(AND(H397&lt;G397,H396&gt;G396),-1,0)</f>
        <v>0</v>
      </c>
      <c r="N397">
        <f>IF(AND(E397&gt;G397,E396&lt;G396),0.5,0)</f>
        <v>0</v>
      </c>
      <c r="O397">
        <f>IF(AND(E397&gt;F397,E396&lt;F396),0.5,0)</f>
        <v>0</v>
      </c>
      <c r="Q397">
        <f>(J397+M397)+Q396+IF(Q396=1,K397,0)+IF(OR(Q396=0.5,Q396=1),L397,0)+IF(Q396=-1,N397,0)+IF(OR(Q396=-1,Q396=-0.5),O397,0)</f>
        <v>-0.5</v>
      </c>
      <c r="R397" t="str">
        <f t="shared" si="10"/>
        <v/>
      </c>
      <c r="X397">
        <v>113.31</v>
      </c>
      <c r="Y397">
        <v>113.511333333333</v>
      </c>
      <c r="Z397">
        <v>113.381216065491</v>
      </c>
      <c r="AA397">
        <v>113.36898423028499</v>
      </c>
      <c r="AB397">
        <v>113.36898423028499</v>
      </c>
      <c r="AD397">
        <f>IF(AND(AA397&gt;Z397,AA396&lt;Z396),1,0)</f>
        <v>0</v>
      </c>
      <c r="AE397">
        <f>IF(AND(X397&lt;Z397,X396&gt;Z396),-0.5,0)</f>
        <v>-0.5</v>
      </c>
      <c r="AF397">
        <f>IF(AND(X397&lt;Y397,X396&gt;Y396),-0.5,0)</f>
        <v>0</v>
      </c>
      <c r="AG397">
        <f t="shared" si="11"/>
        <v>0</v>
      </c>
      <c r="AH397">
        <f>IF(AND(X397&gt;Z397,X396&lt;Z396),0.5,0)</f>
        <v>0</v>
      </c>
      <c r="AI397">
        <f>IF(AND(X397&gt;Y397,X396&lt;Y396),0.5,0)</f>
        <v>0</v>
      </c>
      <c r="AK397">
        <f>(AD397+AG397)+AK396+IF(AK396=1,AE397,0)+IF(OR(AK396=0.5,AK396=1),AF397,0)+IF(AK396=-1,AH397,0)+IF(OR(AK396=-1,AK396=-0.5),AI397,0)</f>
        <v>-0.5</v>
      </c>
    </row>
    <row r="398" spans="1:37" x14ac:dyDescent="0.25">
      <c r="A398" s="1">
        <v>42788.708333333336</v>
      </c>
      <c r="B398">
        <v>113.31</v>
      </c>
      <c r="C398">
        <v>113.46</v>
      </c>
      <c r="D398">
        <v>113.13</v>
      </c>
      <c r="E398">
        <v>113.18</v>
      </c>
      <c r="F398">
        <v>113.527</v>
      </c>
      <c r="G398">
        <v>113.37140064766299</v>
      </c>
      <c r="H398">
        <v>113.350985732163</v>
      </c>
      <c r="J398">
        <f>IF(AND(H398&gt;G398,H397&lt;G397),1,0)</f>
        <v>0</v>
      </c>
      <c r="K398">
        <f>IF(AND(E398&lt;G398,E397&gt;G397),-0.5,0)</f>
        <v>0</v>
      </c>
      <c r="L398">
        <f>IF(AND(E398&lt;F398,E397&gt;F397),-0.5,0)</f>
        <v>0</v>
      </c>
      <c r="M398">
        <f>IF(AND(H398&lt;G398,H397&gt;G397),-1,0)</f>
        <v>0</v>
      </c>
      <c r="N398">
        <f>IF(AND(E398&gt;G398,E397&lt;G397),0.5,0)</f>
        <v>0</v>
      </c>
      <c r="O398">
        <f>IF(AND(E398&gt;F398,E397&lt;F397),0.5,0)</f>
        <v>0</v>
      </c>
      <c r="Q398">
        <f>(J398+M398)+Q397+IF(Q397=1,K398,0)+IF(OR(Q397=0.5,Q397=1),L398,0)+IF(Q397=-1,N398,0)+IF(OR(Q397=-1,Q397=-0.5),O398,0)</f>
        <v>-0.5</v>
      </c>
      <c r="R398" t="str">
        <f t="shared" si="10"/>
        <v/>
      </c>
      <c r="X398">
        <v>113.18</v>
      </c>
      <c r="Y398">
        <v>113.527</v>
      </c>
      <c r="Z398">
        <v>113.37140064766299</v>
      </c>
      <c r="AA398">
        <v>113.350985732163</v>
      </c>
      <c r="AB398">
        <v>113.350985732163</v>
      </c>
      <c r="AD398">
        <f>IF(AND(AA398&gt;Z398,AA397&lt;Z397),1,0)</f>
        <v>0</v>
      </c>
      <c r="AE398">
        <f>IF(AND(X398&lt;Z398,X397&gt;Z397),-0.5,0)</f>
        <v>0</v>
      </c>
      <c r="AF398">
        <f>IF(AND(X398&lt;Y398,X397&gt;Y397),-0.5,0)</f>
        <v>0</v>
      </c>
      <c r="AG398">
        <f t="shared" si="11"/>
        <v>0</v>
      </c>
      <c r="AH398">
        <f>IF(AND(X398&gt;Z398,X397&lt;Z397),0.5,0)</f>
        <v>0</v>
      </c>
      <c r="AI398">
        <f>IF(AND(X398&gt;Y398,X397&lt;Y397),0.5,0)</f>
        <v>0</v>
      </c>
      <c r="AK398">
        <f>(AD398+AG398)+AK397+IF(AK397=1,AE398,0)+IF(OR(AK397=0.5,AK397=1),AF398,0)+IF(AK397=-1,AH398,0)+IF(OR(AK397=-1,AK397=-0.5),AI398,0)</f>
        <v>-0.5</v>
      </c>
    </row>
    <row r="399" spans="1:37" x14ac:dyDescent="0.25">
      <c r="A399" s="1">
        <v>42788.875</v>
      </c>
      <c r="B399">
        <v>113.18</v>
      </c>
      <c r="C399">
        <v>113.35</v>
      </c>
      <c r="D399">
        <v>113.08</v>
      </c>
      <c r="E399">
        <v>113.26</v>
      </c>
      <c r="F399">
        <v>113.541166666667</v>
      </c>
      <c r="G399">
        <v>113.36596646972799</v>
      </c>
      <c r="H399">
        <v>113.342320424338</v>
      </c>
      <c r="J399">
        <f>IF(AND(H399&gt;G399,H398&lt;G398),1,0)</f>
        <v>0</v>
      </c>
      <c r="K399">
        <f>IF(AND(E399&lt;G399,E398&gt;G398),-0.5,0)</f>
        <v>0</v>
      </c>
      <c r="L399">
        <f>IF(AND(E399&lt;F399,E398&gt;F398),-0.5,0)</f>
        <v>0</v>
      </c>
      <c r="M399">
        <f>IF(AND(H399&lt;G399,H398&gt;G398),-1,0)</f>
        <v>0</v>
      </c>
      <c r="N399">
        <f>IF(AND(E399&gt;G399,E398&lt;G398),0.5,0)</f>
        <v>0</v>
      </c>
      <c r="O399">
        <f>IF(AND(E399&gt;F399,E398&lt;F398),0.5,0)</f>
        <v>0</v>
      </c>
      <c r="Q399">
        <f>(J399+M399)+Q398+IF(Q398=1,K399,0)+IF(OR(Q398=0.5,Q398=1),L399,0)+IF(Q398=-1,N399,0)+IF(OR(Q398=-1,Q398=-0.5),O399,0)</f>
        <v>-0.5</v>
      </c>
      <c r="R399" t="str">
        <f t="shared" si="10"/>
        <v/>
      </c>
      <c r="X399">
        <v>113.26</v>
      </c>
      <c r="Y399">
        <v>113.541166666667</v>
      </c>
      <c r="Z399">
        <v>113.36596646972799</v>
      </c>
      <c r="AA399">
        <v>113.342320424338</v>
      </c>
      <c r="AB399">
        <v>113.342320424338</v>
      </c>
      <c r="AD399">
        <f>IF(AND(AA399&gt;Z399,AA398&lt;Z398),1,0)</f>
        <v>0</v>
      </c>
      <c r="AE399">
        <f>IF(AND(X399&lt;Z399,X398&gt;Z398),-0.5,0)</f>
        <v>0</v>
      </c>
      <c r="AF399">
        <f>IF(AND(X399&lt;Y399,X398&gt;Y398),-0.5,0)</f>
        <v>0</v>
      </c>
      <c r="AG399">
        <f t="shared" si="11"/>
        <v>0</v>
      </c>
      <c r="AH399">
        <f>IF(AND(X399&gt;Z399,X398&lt;Z398),0.5,0)</f>
        <v>0</v>
      </c>
      <c r="AI399">
        <f>IF(AND(X399&gt;Y399,X398&lt;Y398),0.5,0)</f>
        <v>0</v>
      </c>
      <c r="AK399">
        <f>(AD399+AG399)+AK398+IF(AK398=1,AE399,0)+IF(OR(AK398=0.5,AK398=1),AF399,0)+IF(AK398=-1,AH399,0)+IF(OR(AK398=-1,AK398=-0.5),AI399,0)</f>
        <v>-0.5</v>
      </c>
    </row>
    <row r="400" spans="1:37" x14ac:dyDescent="0.25">
      <c r="A400" s="1">
        <v>42789.041666666664</v>
      </c>
      <c r="B400">
        <v>113.26</v>
      </c>
      <c r="C400">
        <v>113.34</v>
      </c>
      <c r="D400">
        <v>113.1</v>
      </c>
      <c r="E400">
        <v>113.21</v>
      </c>
      <c r="F400">
        <v>113.542333333333</v>
      </c>
      <c r="G400">
        <v>113.358358349253</v>
      </c>
      <c r="H400">
        <v>113.32971847916301</v>
      </c>
      <c r="J400">
        <f>IF(AND(H400&gt;G400,H399&lt;G399),1,0)</f>
        <v>0</v>
      </c>
      <c r="K400">
        <f>IF(AND(E400&lt;G400,E399&gt;G399),-0.5,0)</f>
        <v>0</v>
      </c>
      <c r="L400">
        <f>IF(AND(E400&lt;F400,E399&gt;F399),-0.5,0)</f>
        <v>0</v>
      </c>
      <c r="M400">
        <f>IF(AND(H400&lt;G400,H399&gt;G399),-1,0)</f>
        <v>0</v>
      </c>
      <c r="N400">
        <f>IF(AND(E400&gt;G400,E399&lt;G399),0.5,0)</f>
        <v>0</v>
      </c>
      <c r="O400">
        <f>IF(AND(E400&gt;F400,E399&lt;F399),0.5,0)</f>
        <v>0</v>
      </c>
      <c r="Q400">
        <f>(J400+M400)+Q399+IF(Q399=1,K400,0)+IF(OR(Q399=0.5,Q399=1),L400,0)+IF(Q399=-1,N400,0)+IF(OR(Q399=-1,Q399=-0.5),O400,0)</f>
        <v>-0.5</v>
      </c>
      <c r="R400" t="str">
        <f t="shared" si="10"/>
        <v/>
      </c>
      <c r="X400">
        <v>113.21</v>
      </c>
      <c r="Y400">
        <v>113.542333333333</v>
      </c>
      <c r="Z400">
        <v>113.358358349253</v>
      </c>
      <c r="AA400">
        <v>113.32971847916301</v>
      </c>
      <c r="AB400">
        <v>113.32971847916301</v>
      </c>
      <c r="AD400">
        <f>IF(AND(AA400&gt;Z400,AA399&lt;Z399),1,0)</f>
        <v>0</v>
      </c>
      <c r="AE400">
        <f>IF(AND(X400&lt;Z400,X399&gt;Z399),-0.5,0)</f>
        <v>0</v>
      </c>
      <c r="AF400">
        <f>IF(AND(X400&lt;Y400,X399&gt;Y399),-0.5,0)</f>
        <v>0</v>
      </c>
      <c r="AG400">
        <f t="shared" si="11"/>
        <v>0</v>
      </c>
      <c r="AH400">
        <f>IF(AND(X400&gt;Z400,X399&lt;Z399),0.5,0)</f>
        <v>0</v>
      </c>
      <c r="AI400">
        <f>IF(AND(X400&gt;Y400,X399&lt;Y399),0.5,0)</f>
        <v>0</v>
      </c>
      <c r="AK400">
        <f>(AD400+AG400)+AK399+IF(AK399=1,AE400,0)+IF(OR(AK399=0.5,AK399=1),AF400,0)+IF(AK399=-1,AH400,0)+IF(OR(AK399=-1,AK399=-0.5),AI400,0)</f>
        <v>-0.5</v>
      </c>
    </row>
    <row r="401" spans="1:37" x14ac:dyDescent="0.25">
      <c r="A401" s="1">
        <v>42789.208333333336</v>
      </c>
      <c r="B401">
        <v>113.21</v>
      </c>
      <c r="C401">
        <v>113.28</v>
      </c>
      <c r="D401">
        <v>112.65</v>
      </c>
      <c r="E401">
        <v>112.7</v>
      </c>
      <c r="F401">
        <v>113.533166666667</v>
      </c>
      <c r="G401">
        <v>113.326243307826</v>
      </c>
      <c r="H401">
        <v>113.269745290671</v>
      </c>
      <c r="J401">
        <f>IF(AND(H401&gt;G401,H400&lt;G400),1,0)</f>
        <v>0</v>
      </c>
      <c r="K401">
        <f>IF(AND(E401&lt;G401,E400&gt;G400),-0.5,0)</f>
        <v>0</v>
      </c>
      <c r="L401">
        <f>IF(AND(E401&lt;F401,E400&gt;F400),-0.5,0)</f>
        <v>0</v>
      </c>
      <c r="M401">
        <f>IF(AND(H401&lt;G401,H400&gt;G400),-1,0)</f>
        <v>0</v>
      </c>
      <c r="N401">
        <f>IF(AND(E401&gt;G401,E400&lt;G400),0.5,0)</f>
        <v>0</v>
      </c>
      <c r="O401">
        <f>IF(AND(E401&gt;F401,E400&lt;F400),0.5,0)</f>
        <v>0</v>
      </c>
      <c r="Q401">
        <f>(J401+M401)+Q400+IF(Q400=1,K401,0)+IF(OR(Q400=0.5,Q400=1),L401,0)+IF(Q400=-1,N401,0)+IF(OR(Q400=-1,Q400=-0.5),O401,0)</f>
        <v>-0.5</v>
      </c>
      <c r="R401" t="str">
        <f t="shared" si="10"/>
        <v/>
      </c>
      <c r="X401">
        <v>112.7</v>
      </c>
      <c r="Y401">
        <v>113.533166666667</v>
      </c>
      <c r="Z401">
        <v>113.326243307826</v>
      </c>
      <c r="AA401">
        <v>113.269745290671</v>
      </c>
      <c r="AB401">
        <v>113.269745290671</v>
      </c>
      <c r="AD401">
        <f>IF(AND(AA401&gt;Z401,AA400&lt;Z400),1,0)</f>
        <v>0</v>
      </c>
      <c r="AE401">
        <f>IF(AND(X401&lt;Z401,X400&gt;Z400),-0.5,0)</f>
        <v>0</v>
      </c>
      <c r="AF401">
        <f>IF(AND(X401&lt;Y401,X400&gt;Y400),-0.5,0)</f>
        <v>0</v>
      </c>
      <c r="AG401">
        <f t="shared" si="11"/>
        <v>0</v>
      </c>
      <c r="AH401">
        <f>IF(AND(X401&gt;Z401,X400&lt;Z400),0.5,0)</f>
        <v>0</v>
      </c>
      <c r="AI401">
        <f>IF(AND(X401&gt;Y401,X400&lt;Y400),0.5,0)</f>
        <v>0</v>
      </c>
      <c r="AK401">
        <f>(AD401+AG401)+AK400+IF(AK400=1,AE401,0)+IF(OR(AK400=0.5,AK400=1),AF401,0)+IF(AK400=-1,AH401,0)+IF(OR(AK400=-1,AK400=-0.5),AI401,0)</f>
        <v>-0.5</v>
      </c>
    </row>
    <row r="402" spans="1:37" x14ac:dyDescent="0.25">
      <c r="A402" s="1">
        <v>42789.375</v>
      </c>
      <c r="B402">
        <v>112.7</v>
      </c>
      <c r="C402">
        <v>112.85</v>
      </c>
      <c r="D402">
        <v>112.55</v>
      </c>
      <c r="E402">
        <v>112.72</v>
      </c>
      <c r="F402">
        <v>113.5175</v>
      </c>
      <c r="G402">
        <v>113.296670463542</v>
      </c>
      <c r="H402">
        <v>113.217388596321</v>
      </c>
      <c r="J402">
        <f>IF(AND(H402&gt;G402,H401&lt;G401),1,0)</f>
        <v>0</v>
      </c>
      <c r="K402">
        <f>IF(AND(E402&lt;G402,E401&gt;G401),-0.5,0)</f>
        <v>0</v>
      </c>
      <c r="L402">
        <f>IF(AND(E402&lt;F402,E401&gt;F401),-0.5,0)</f>
        <v>0</v>
      </c>
      <c r="M402">
        <f>IF(AND(H402&lt;G402,H401&gt;G401),-1,0)</f>
        <v>0</v>
      </c>
      <c r="N402">
        <f>IF(AND(E402&gt;G402,E401&lt;G401),0.5,0)</f>
        <v>0</v>
      </c>
      <c r="O402">
        <f>IF(AND(E402&gt;F402,E401&lt;F401),0.5,0)</f>
        <v>0</v>
      </c>
      <c r="Q402">
        <f>(J402+M402)+Q401+IF(Q401=1,K402,0)+IF(OR(Q401=0.5,Q401=1),L402,0)+IF(Q401=-1,N402,0)+IF(OR(Q401=-1,Q401=-0.5),O402,0)</f>
        <v>-0.5</v>
      </c>
      <c r="R402" t="str">
        <f t="shared" si="10"/>
        <v/>
      </c>
      <c r="X402">
        <v>112.72</v>
      </c>
      <c r="Y402">
        <v>113.5175</v>
      </c>
      <c r="Z402">
        <v>113.296670463542</v>
      </c>
      <c r="AA402">
        <v>113.217388596321</v>
      </c>
      <c r="AB402">
        <v>113.217388596321</v>
      </c>
      <c r="AD402">
        <f>IF(AND(AA402&gt;Z402,AA401&lt;Z401),1,0)</f>
        <v>0</v>
      </c>
      <c r="AE402">
        <f>IF(AND(X402&lt;Z402,X401&gt;Z401),-0.5,0)</f>
        <v>0</v>
      </c>
      <c r="AF402">
        <f>IF(AND(X402&lt;Y402,X401&gt;Y401),-0.5,0)</f>
        <v>0</v>
      </c>
      <c r="AG402">
        <f t="shared" si="11"/>
        <v>0</v>
      </c>
      <c r="AH402">
        <f>IF(AND(X402&gt;Z402,X401&lt;Z401),0.5,0)</f>
        <v>0</v>
      </c>
      <c r="AI402">
        <f>IF(AND(X402&gt;Y402,X401&lt;Y401),0.5,0)</f>
        <v>0</v>
      </c>
      <c r="AK402">
        <f>(AD402+AG402)+AK401+IF(AK401=1,AE402,0)+IF(OR(AK401=0.5,AK401=1),AF402,0)+IF(AK401=-1,AH402,0)+IF(OR(AK401=-1,AK401=-0.5),AI402,0)</f>
        <v>-0.5</v>
      </c>
    </row>
    <row r="403" spans="1:37" x14ac:dyDescent="0.25">
      <c r="A403" s="1">
        <v>42789.541666666664</v>
      </c>
      <c r="B403">
        <v>112.72</v>
      </c>
      <c r="C403">
        <v>112.83</v>
      </c>
      <c r="D403">
        <v>112.61</v>
      </c>
      <c r="E403">
        <v>112.61</v>
      </c>
      <c r="F403">
        <v>113.499333333333</v>
      </c>
      <c r="G403">
        <v>113.263174343369</v>
      </c>
      <c r="H403">
        <v>113.15954206333799</v>
      </c>
      <c r="J403">
        <f>IF(AND(H403&gt;G403,H402&lt;G402),1,0)</f>
        <v>0</v>
      </c>
      <c r="K403">
        <f>IF(AND(E403&lt;G403,E402&gt;G402),-0.5,0)</f>
        <v>0</v>
      </c>
      <c r="L403">
        <f>IF(AND(E403&lt;F403,E402&gt;F402),-0.5,0)</f>
        <v>0</v>
      </c>
      <c r="M403">
        <f>IF(AND(H403&lt;G403,H402&gt;G402),-1,0)</f>
        <v>0</v>
      </c>
      <c r="N403">
        <f>IF(AND(E403&gt;G403,E402&lt;G402),0.5,0)</f>
        <v>0</v>
      </c>
      <c r="O403">
        <f>IF(AND(E403&gt;F403,E402&lt;F402),0.5,0)</f>
        <v>0</v>
      </c>
      <c r="Q403">
        <f>(J403+M403)+Q402+IF(Q402=1,K403,0)+IF(OR(Q402=0.5,Q402=1),L403,0)+IF(Q402=-1,N403,0)+IF(OR(Q402=-1,Q402=-0.5),O403,0)</f>
        <v>-0.5</v>
      </c>
      <c r="R403" t="str">
        <f t="shared" si="10"/>
        <v/>
      </c>
      <c r="X403">
        <v>112.61</v>
      </c>
      <c r="Y403">
        <v>113.499333333333</v>
      </c>
      <c r="Z403">
        <v>113.263174343369</v>
      </c>
      <c r="AA403">
        <v>113.15954206333799</v>
      </c>
      <c r="AB403">
        <v>113.15954206333799</v>
      </c>
      <c r="AD403">
        <f>IF(AND(AA403&gt;Z403,AA402&lt;Z402),1,0)</f>
        <v>0</v>
      </c>
      <c r="AE403">
        <f>IF(AND(X403&lt;Z403,X402&gt;Z402),-0.5,0)</f>
        <v>0</v>
      </c>
      <c r="AF403">
        <f>IF(AND(X403&lt;Y403,X402&gt;Y402),-0.5,0)</f>
        <v>0</v>
      </c>
      <c r="AG403">
        <f t="shared" si="11"/>
        <v>0</v>
      </c>
      <c r="AH403">
        <f>IF(AND(X403&gt;Z403,X402&lt;Z402),0.5,0)</f>
        <v>0</v>
      </c>
      <c r="AI403">
        <f>IF(AND(X403&gt;Y403,X402&lt;Y402),0.5,0)</f>
        <v>0</v>
      </c>
      <c r="AK403">
        <f>(AD403+AG403)+AK402+IF(AK402=1,AE403,0)+IF(OR(AK402=0.5,AK402=1),AF403,0)+IF(AK402=-1,AH403,0)+IF(OR(AK402=-1,AK402=-0.5),AI403,0)</f>
        <v>-0.5</v>
      </c>
    </row>
    <row r="404" spans="1:37" x14ac:dyDescent="0.25">
      <c r="A404" s="1">
        <v>42789.708333333336</v>
      </c>
      <c r="B404">
        <v>112.61</v>
      </c>
      <c r="C404">
        <v>112.96</v>
      </c>
      <c r="D404">
        <v>112.6</v>
      </c>
      <c r="E404">
        <v>112.87</v>
      </c>
      <c r="F404">
        <v>113.486166666667</v>
      </c>
      <c r="G404">
        <v>113.243995107107</v>
      </c>
      <c r="H404">
        <v>113.131966628735</v>
      </c>
      <c r="J404">
        <f>IF(AND(H404&gt;G404,H403&lt;G403),1,0)</f>
        <v>0</v>
      </c>
      <c r="K404">
        <f>IF(AND(E404&lt;G404,E403&gt;G403),-0.5,0)</f>
        <v>0</v>
      </c>
      <c r="L404">
        <f>IF(AND(E404&lt;F404,E403&gt;F403),-0.5,0)</f>
        <v>0</v>
      </c>
      <c r="M404">
        <f>IF(AND(H404&lt;G404,H403&gt;G403),-1,0)</f>
        <v>0</v>
      </c>
      <c r="N404">
        <f>IF(AND(E404&gt;G404,E403&lt;G403),0.5,0)</f>
        <v>0</v>
      </c>
      <c r="O404">
        <f>IF(AND(E404&gt;F404,E403&lt;F403),0.5,0)</f>
        <v>0</v>
      </c>
      <c r="Q404">
        <f>(J404+M404)+Q403+IF(Q403=1,K404,0)+IF(OR(Q403=0.5,Q403=1),L404,0)+IF(Q403=-1,N404,0)+IF(OR(Q403=-1,Q403=-0.5),O404,0)</f>
        <v>-0.5</v>
      </c>
      <c r="R404" t="str">
        <f t="shared" si="10"/>
        <v/>
      </c>
      <c r="X404">
        <v>112.87</v>
      </c>
      <c r="Y404">
        <v>113.486166666667</v>
      </c>
      <c r="Z404">
        <v>113.243995107107</v>
      </c>
      <c r="AA404">
        <v>113.131966628735</v>
      </c>
      <c r="AB404">
        <v>113.131966628735</v>
      </c>
      <c r="AD404">
        <f>IF(AND(AA404&gt;Z404,AA403&lt;Z403),1,0)</f>
        <v>0</v>
      </c>
      <c r="AE404">
        <f>IF(AND(X404&lt;Z404,X403&gt;Z403),-0.5,0)</f>
        <v>0</v>
      </c>
      <c r="AF404">
        <f>IF(AND(X404&lt;Y404,X403&gt;Y403),-0.5,0)</f>
        <v>0</v>
      </c>
      <c r="AG404">
        <f t="shared" si="11"/>
        <v>0</v>
      </c>
      <c r="AH404">
        <f>IF(AND(X404&gt;Z404,X403&lt;Z403),0.5,0)</f>
        <v>0</v>
      </c>
      <c r="AI404">
        <f>IF(AND(X404&gt;Y404,X403&lt;Y403),0.5,0)</f>
        <v>0</v>
      </c>
      <c r="AK404">
        <f>(AD404+AG404)+AK403+IF(AK403=1,AE404,0)+IF(OR(AK403=0.5,AK403=1),AF404,0)+IF(AK403=-1,AH404,0)+IF(OR(AK403=-1,AK403=-0.5),AI404,0)</f>
        <v>-0.5</v>
      </c>
    </row>
    <row r="405" spans="1:37" x14ac:dyDescent="0.25">
      <c r="A405" s="1">
        <v>42789.875</v>
      </c>
      <c r="B405">
        <v>112.87</v>
      </c>
      <c r="C405">
        <v>112.91</v>
      </c>
      <c r="D405">
        <v>112.71</v>
      </c>
      <c r="E405">
        <v>112.82</v>
      </c>
      <c r="F405">
        <v>113.4725</v>
      </c>
      <c r="G405">
        <v>113.223312418956</v>
      </c>
      <c r="H405">
        <v>113.102255521236</v>
      </c>
      <c r="J405">
        <f>IF(AND(H405&gt;G405,H404&lt;G404),1,0)</f>
        <v>0</v>
      </c>
      <c r="K405">
        <f>IF(AND(E405&lt;G405,E404&gt;G404),-0.5,0)</f>
        <v>0</v>
      </c>
      <c r="L405">
        <f>IF(AND(E405&lt;F405,E404&gt;F404),-0.5,0)</f>
        <v>0</v>
      </c>
      <c r="M405">
        <f>IF(AND(H405&lt;G405,H404&gt;G404),-1,0)</f>
        <v>0</v>
      </c>
      <c r="N405">
        <f>IF(AND(E405&gt;G405,E404&lt;G404),0.5,0)</f>
        <v>0</v>
      </c>
      <c r="O405">
        <f>IF(AND(E405&gt;F405,E404&lt;F404),0.5,0)</f>
        <v>0</v>
      </c>
      <c r="Q405">
        <f>(J405+M405)+Q404+IF(Q404=1,K405,0)+IF(OR(Q404=0.5,Q404=1),L405,0)+IF(Q404=-1,N405,0)+IF(OR(Q404=-1,Q404=-0.5),O405,0)</f>
        <v>-0.5</v>
      </c>
      <c r="R405" t="str">
        <f t="shared" si="10"/>
        <v/>
      </c>
      <c r="X405">
        <v>112.82</v>
      </c>
      <c r="Y405">
        <v>113.4725</v>
      </c>
      <c r="Z405">
        <v>113.223312418956</v>
      </c>
      <c r="AA405">
        <v>113.102255521236</v>
      </c>
      <c r="AB405">
        <v>113.102255521236</v>
      </c>
      <c r="AD405">
        <f>IF(AND(AA405&gt;Z405,AA404&lt;Z404),1,0)</f>
        <v>0</v>
      </c>
      <c r="AE405">
        <f>IF(AND(X405&lt;Z405,X404&gt;Z404),-0.5,0)</f>
        <v>0</v>
      </c>
      <c r="AF405">
        <f>IF(AND(X405&lt;Y405,X404&gt;Y404),-0.5,0)</f>
        <v>0</v>
      </c>
      <c r="AG405">
        <f t="shared" si="11"/>
        <v>0</v>
      </c>
      <c r="AH405">
        <f>IF(AND(X405&gt;Z405,X404&lt;Z404),0.5,0)</f>
        <v>0</v>
      </c>
      <c r="AI405">
        <f>IF(AND(X405&gt;Y405,X404&lt;Y404),0.5,0)</f>
        <v>0</v>
      </c>
      <c r="AK405">
        <f>(AD405+AG405)+AK404+IF(AK404=1,AE405,0)+IF(OR(AK404=0.5,AK404=1),AF405,0)+IF(AK404=-1,AH405,0)+IF(OR(AK404=-1,AK404=-0.5),AI405,0)</f>
        <v>-0.5</v>
      </c>
    </row>
    <row r="406" spans="1:37" x14ac:dyDescent="0.25">
      <c r="A406" s="1">
        <v>42790.041666666664</v>
      </c>
      <c r="B406">
        <v>112.82</v>
      </c>
      <c r="C406">
        <v>112.88</v>
      </c>
      <c r="D406">
        <v>112.42</v>
      </c>
      <c r="E406">
        <v>112.49</v>
      </c>
      <c r="F406">
        <v>113.457833333333</v>
      </c>
      <c r="G406">
        <v>113.187541081446</v>
      </c>
      <c r="H406">
        <v>113.04394547159499</v>
      </c>
      <c r="J406">
        <f>IF(AND(H406&gt;G406,H405&lt;G405),1,0)</f>
        <v>0</v>
      </c>
      <c r="K406">
        <f>IF(AND(E406&lt;G406,E405&gt;G405),-0.5,0)</f>
        <v>0</v>
      </c>
      <c r="L406">
        <f>IF(AND(E406&lt;F406,E405&gt;F405),-0.5,0)</f>
        <v>0</v>
      </c>
      <c r="M406">
        <f>IF(AND(H406&lt;G406,H405&gt;G405),-1,0)</f>
        <v>0</v>
      </c>
      <c r="N406">
        <f>IF(AND(E406&gt;G406,E405&lt;G405),0.5,0)</f>
        <v>0</v>
      </c>
      <c r="O406">
        <f>IF(AND(E406&gt;F406,E405&lt;F405),0.5,0)</f>
        <v>0</v>
      </c>
      <c r="Q406">
        <f>(J406+M406)+Q405+IF(Q405=1,K406,0)+IF(OR(Q405=0.5,Q405=1),L406,0)+IF(Q405=-1,N406,0)+IF(OR(Q405=-1,Q405=-0.5),O406,0)</f>
        <v>-0.5</v>
      </c>
      <c r="R406" t="str">
        <f t="shared" si="10"/>
        <v/>
      </c>
      <c r="X406">
        <v>112.49</v>
      </c>
      <c r="Y406">
        <v>113.457833333333</v>
      </c>
      <c r="Z406">
        <v>113.187541081446</v>
      </c>
      <c r="AA406">
        <v>113.04394547159499</v>
      </c>
      <c r="AB406">
        <v>113.04394547159499</v>
      </c>
      <c r="AD406">
        <f>IF(AND(AA406&gt;Z406,AA405&lt;Z405),1,0)</f>
        <v>0</v>
      </c>
      <c r="AE406">
        <f>IF(AND(X406&lt;Z406,X405&gt;Z405),-0.5,0)</f>
        <v>0</v>
      </c>
      <c r="AF406">
        <f>IF(AND(X406&lt;Y406,X405&gt;Y405),-0.5,0)</f>
        <v>0</v>
      </c>
      <c r="AG406">
        <f t="shared" si="11"/>
        <v>0</v>
      </c>
      <c r="AH406">
        <f>IF(AND(X406&gt;Z406,X405&lt;Z405),0.5,0)</f>
        <v>0</v>
      </c>
      <c r="AI406">
        <f>IF(AND(X406&gt;Y406,X405&lt;Y405),0.5,0)</f>
        <v>0</v>
      </c>
      <c r="AK406">
        <f>(AD406+AG406)+AK405+IF(AK405=1,AE406,0)+IF(OR(AK405=0.5,AK405=1),AF406,0)+IF(AK405=-1,AH406,0)+IF(OR(AK405=-1,AK405=-0.5),AI406,0)</f>
        <v>-0.5</v>
      </c>
    </row>
    <row r="407" spans="1:37" x14ac:dyDescent="0.25">
      <c r="A407" s="1">
        <v>42790.208333333336</v>
      </c>
      <c r="B407">
        <v>112.49</v>
      </c>
      <c r="C407">
        <v>112.54</v>
      </c>
      <c r="D407">
        <v>112.06</v>
      </c>
      <c r="E407">
        <v>112.09</v>
      </c>
      <c r="F407">
        <v>113.43899999999999</v>
      </c>
      <c r="G407">
        <v>113.134002492107</v>
      </c>
      <c r="H407">
        <v>112.953093521919</v>
      </c>
      <c r="J407">
        <f>IF(AND(H407&gt;G407,H406&lt;G406),1,0)</f>
        <v>0</v>
      </c>
      <c r="K407">
        <f>IF(AND(E407&lt;G407,E406&gt;G406),-0.5,0)</f>
        <v>0</v>
      </c>
      <c r="L407">
        <f>IF(AND(E407&lt;F407,E406&gt;F406),-0.5,0)</f>
        <v>0</v>
      </c>
      <c r="M407">
        <f>IF(AND(H407&lt;G407,H406&gt;G406),-1,0)</f>
        <v>0</v>
      </c>
      <c r="N407">
        <f>IF(AND(E407&gt;G407,E406&lt;G406),0.5,0)</f>
        <v>0</v>
      </c>
      <c r="O407">
        <f>IF(AND(E407&gt;F407,E406&lt;F406),0.5,0)</f>
        <v>0</v>
      </c>
      <c r="Q407">
        <f>(J407+M407)+Q406+IF(Q406=1,K407,0)+IF(OR(Q406=0.5,Q406=1),L407,0)+IF(Q406=-1,N407,0)+IF(OR(Q406=-1,Q406=-0.5),O407,0)</f>
        <v>-0.5</v>
      </c>
      <c r="R407" t="str">
        <f t="shared" ref="R407:R470" si="12">IF(Q407&lt;&gt;Q406,"TRADE","")</f>
        <v/>
      </c>
      <c r="X407">
        <v>112.09</v>
      </c>
      <c r="Y407">
        <v>113.43899999999999</v>
      </c>
      <c r="Z407">
        <v>113.134002492107</v>
      </c>
      <c r="AA407">
        <v>112.953093521919</v>
      </c>
      <c r="AB407">
        <v>112.953093521919</v>
      </c>
      <c r="AD407">
        <f>IF(AND(AA407&gt;Z407,AA406&lt;Z406),1,0)</f>
        <v>0</v>
      </c>
      <c r="AE407">
        <f>IF(AND(X407&lt;Z407,X406&gt;Z406),-0.5,0)</f>
        <v>0</v>
      </c>
      <c r="AF407">
        <f>IF(AND(X407&lt;Y407,X406&gt;Y406),-0.5,0)</f>
        <v>0</v>
      </c>
      <c r="AG407">
        <f t="shared" si="11"/>
        <v>0</v>
      </c>
      <c r="AH407">
        <f>IF(AND(X407&gt;Z407,X406&lt;Z406),0.5,0)</f>
        <v>0</v>
      </c>
      <c r="AI407">
        <f>IF(AND(X407&gt;Y407,X406&lt;Y406),0.5,0)</f>
        <v>0</v>
      </c>
      <c r="AK407">
        <f>(AD407+AG407)+AK406+IF(AK406=1,AE407,0)+IF(OR(AK406=0.5,AK406=1),AF407,0)+IF(AK406=-1,AH407,0)+IF(OR(AK406=-1,AK406=-0.5),AI407,0)</f>
        <v>-0.5</v>
      </c>
    </row>
    <row r="408" spans="1:37" x14ac:dyDescent="0.25">
      <c r="A408" s="1">
        <v>42790.375</v>
      </c>
      <c r="B408">
        <v>112.09</v>
      </c>
      <c r="C408">
        <v>112.48</v>
      </c>
      <c r="D408">
        <v>112.04</v>
      </c>
      <c r="E408">
        <v>112.2</v>
      </c>
      <c r="F408">
        <v>113.416333333333</v>
      </c>
      <c r="G408">
        <v>113.088441394931</v>
      </c>
      <c r="H408">
        <v>112.88137032935499</v>
      </c>
      <c r="J408">
        <f>IF(AND(H408&gt;G408,H407&lt;G407),1,0)</f>
        <v>0</v>
      </c>
      <c r="K408">
        <f>IF(AND(E408&lt;G408,E407&gt;G407),-0.5,0)</f>
        <v>0</v>
      </c>
      <c r="L408">
        <f>IF(AND(E408&lt;F408,E407&gt;F407),-0.5,0)</f>
        <v>0</v>
      </c>
      <c r="M408">
        <f>IF(AND(H408&lt;G408,H407&gt;G407),-1,0)</f>
        <v>0</v>
      </c>
      <c r="N408">
        <f>IF(AND(E408&gt;G408,E407&lt;G407),0.5,0)</f>
        <v>0</v>
      </c>
      <c r="O408">
        <f>IF(AND(E408&gt;F408,E407&lt;F407),0.5,0)</f>
        <v>0</v>
      </c>
      <c r="Q408">
        <f>(J408+M408)+Q407+IF(Q407=1,K408,0)+IF(OR(Q407=0.5,Q407=1),L408,0)+IF(Q407=-1,N408,0)+IF(OR(Q407=-1,Q407=-0.5),O408,0)</f>
        <v>-0.5</v>
      </c>
      <c r="R408" t="str">
        <f t="shared" si="12"/>
        <v/>
      </c>
      <c r="X408">
        <v>112.2</v>
      </c>
      <c r="Y408">
        <v>113.416333333333</v>
      </c>
      <c r="Z408">
        <v>113.088441394931</v>
      </c>
      <c r="AA408">
        <v>112.88137032935499</v>
      </c>
      <c r="AB408">
        <v>112.88137032935499</v>
      </c>
      <c r="AD408">
        <f>IF(AND(AA408&gt;Z408,AA407&lt;Z407),1,0)</f>
        <v>0</v>
      </c>
      <c r="AE408">
        <f>IF(AND(X408&lt;Z408,X407&gt;Z407),-0.5,0)</f>
        <v>0</v>
      </c>
      <c r="AF408">
        <f>IF(AND(X408&lt;Y408,X407&gt;Y407),-0.5,0)</f>
        <v>0</v>
      </c>
      <c r="AG408">
        <f t="shared" si="11"/>
        <v>0</v>
      </c>
      <c r="AH408">
        <f>IF(AND(X408&gt;Z408,X407&lt;Z407),0.5,0)</f>
        <v>0</v>
      </c>
      <c r="AI408">
        <f>IF(AND(X408&gt;Y408,X407&lt;Y407),0.5,0)</f>
        <v>0</v>
      </c>
      <c r="AK408">
        <f>(AD408+AG408)+AK407+IF(AK407=1,AE408,0)+IF(OR(AK407=0.5,AK407=1),AF408,0)+IF(AK407=-1,AH408,0)+IF(OR(AK407=-1,AK407=-0.5),AI408,0)</f>
        <v>-0.5</v>
      </c>
    </row>
    <row r="409" spans="1:37" x14ac:dyDescent="0.25">
      <c r="A409" s="1">
        <v>42790.541666666664</v>
      </c>
      <c r="B409">
        <v>112.2</v>
      </c>
      <c r="C409">
        <v>112.23</v>
      </c>
      <c r="D409">
        <v>111.94</v>
      </c>
      <c r="E409">
        <v>112.12</v>
      </c>
      <c r="F409">
        <v>113.387166666667</v>
      </c>
      <c r="G409">
        <v>113.041200351276</v>
      </c>
      <c r="H409">
        <v>112.80885886941699</v>
      </c>
      <c r="J409">
        <f>IF(AND(H409&gt;G409,H408&lt;G408),1,0)</f>
        <v>0</v>
      </c>
      <c r="K409">
        <f>IF(AND(E409&lt;G409,E408&gt;G408),-0.5,0)</f>
        <v>0</v>
      </c>
      <c r="L409">
        <f>IF(AND(E409&lt;F409,E408&gt;F408),-0.5,0)</f>
        <v>0</v>
      </c>
      <c r="M409">
        <f>IF(AND(H409&lt;G409,H408&gt;G408),-1,0)</f>
        <v>0</v>
      </c>
      <c r="N409">
        <f>IF(AND(E409&gt;G409,E408&lt;G408),0.5,0)</f>
        <v>0</v>
      </c>
      <c r="O409">
        <f>IF(AND(E409&gt;F409,E408&lt;F408),0.5,0)</f>
        <v>0</v>
      </c>
      <c r="Q409">
        <f>(J409+M409)+Q408+IF(Q408=1,K409,0)+IF(OR(Q408=0.5,Q408=1),L409,0)+IF(Q408=-1,N409,0)+IF(OR(Q408=-1,Q408=-0.5),O409,0)</f>
        <v>-0.5</v>
      </c>
      <c r="R409" t="str">
        <f t="shared" si="12"/>
        <v/>
      </c>
      <c r="X409">
        <v>112.12</v>
      </c>
      <c r="Y409">
        <v>113.387166666667</v>
      </c>
      <c r="Z409">
        <v>113.041200351276</v>
      </c>
      <c r="AA409">
        <v>112.80885886941699</v>
      </c>
      <c r="AB409">
        <v>112.80885886941699</v>
      </c>
      <c r="AD409">
        <f>IF(AND(AA409&gt;Z409,AA408&lt;Z408),1,0)</f>
        <v>0</v>
      </c>
      <c r="AE409">
        <f>IF(AND(X409&lt;Z409,X408&gt;Z408),-0.5,0)</f>
        <v>0</v>
      </c>
      <c r="AF409">
        <f>IF(AND(X409&lt;Y409,X408&gt;Y408),-0.5,0)</f>
        <v>0</v>
      </c>
      <c r="AG409">
        <f t="shared" si="11"/>
        <v>0</v>
      </c>
      <c r="AH409">
        <f>IF(AND(X409&gt;Z409,X408&lt;Z408),0.5,0)</f>
        <v>0</v>
      </c>
      <c r="AI409">
        <f>IF(AND(X409&gt;Y409,X408&lt;Y408),0.5,0)</f>
        <v>0</v>
      </c>
      <c r="AK409">
        <f>(AD409+AG409)+AK408+IF(AK408=1,AE409,0)+IF(OR(AK408=0.5,AK408=1),AF409,0)+IF(AK408=-1,AH409,0)+IF(OR(AK408=-1,AK408=-0.5),AI409,0)</f>
        <v>-0.5</v>
      </c>
    </row>
    <row r="410" spans="1:37" x14ac:dyDescent="0.25">
      <c r="A410" s="1">
        <v>42792.541666666664</v>
      </c>
      <c r="B410">
        <v>112.14</v>
      </c>
      <c r="C410">
        <v>112.21</v>
      </c>
      <c r="D410">
        <v>112.03</v>
      </c>
      <c r="E410">
        <v>112.16</v>
      </c>
      <c r="F410">
        <v>113.36133333333299</v>
      </c>
      <c r="G410">
        <v>112.998214968287</v>
      </c>
      <c r="H410">
        <v>112.747062786615</v>
      </c>
      <c r="J410">
        <f>IF(AND(H410&gt;G410,H409&lt;G409),1,0)</f>
        <v>0</v>
      </c>
      <c r="K410">
        <f>IF(AND(E410&lt;G410,E409&gt;G409),-0.5,0)</f>
        <v>0</v>
      </c>
      <c r="L410">
        <f>IF(AND(E410&lt;F410,E409&gt;F409),-0.5,0)</f>
        <v>0</v>
      </c>
      <c r="M410">
        <f>IF(AND(H410&lt;G410,H409&gt;G409),-1,0)</f>
        <v>0</v>
      </c>
      <c r="N410">
        <f>IF(AND(E410&gt;G410,E409&lt;G409),0.5,0)</f>
        <v>0</v>
      </c>
      <c r="O410">
        <f>IF(AND(E410&gt;F410,E409&lt;F409),0.5,0)</f>
        <v>0</v>
      </c>
      <c r="Q410">
        <f>(J410+M410)+Q409+IF(Q409=1,K410,0)+IF(OR(Q409=0.5,Q409=1),L410,0)+IF(Q409=-1,N410,0)+IF(OR(Q409=-1,Q409=-0.5),O410,0)</f>
        <v>-0.5</v>
      </c>
      <c r="R410" t="str">
        <f t="shared" si="12"/>
        <v/>
      </c>
      <c r="X410">
        <v>112.16</v>
      </c>
      <c r="Y410">
        <v>113.36133333333299</v>
      </c>
      <c r="Z410">
        <v>112.998214968287</v>
      </c>
      <c r="AA410">
        <v>112.747062786615</v>
      </c>
      <c r="AB410">
        <v>112.747062786615</v>
      </c>
      <c r="AD410">
        <f>IF(AND(AA410&gt;Z410,AA409&lt;Z409),1,0)</f>
        <v>0</v>
      </c>
      <c r="AE410">
        <f>IF(AND(X410&lt;Z410,X409&gt;Z409),-0.5,0)</f>
        <v>0</v>
      </c>
      <c r="AF410">
        <f>IF(AND(X410&lt;Y410,X409&gt;Y409),-0.5,0)</f>
        <v>0</v>
      </c>
      <c r="AG410">
        <f t="shared" si="11"/>
        <v>0</v>
      </c>
      <c r="AH410">
        <f>IF(AND(X410&gt;Z410,X409&lt;Z409),0.5,0)</f>
        <v>0</v>
      </c>
      <c r="AI410">
        <f>IF(AND(X410&gt;Y410,X409&lt;Y409),0.5,0)</f>
        <v>0</v>
      </c>
      <c r="AK410">
        <f>(AD410+AG410)+AK409+IF(AK409=1,AE410,0)+IF(OR(AK409=0.5,AK409=1),AF410,0)+IF(AK409=-1,AH410,0)+IF(OR(AK409=-1,AK409=-0.5),AI410,0)</f>
        <v>-0.5</v>
      </c>
    </row>
    <row r="411" spans="1:37" x14ac:dyDescent="0.25">
      <c r="A411" s="1">
        <v>42792.708333333336</v>
      </c>
      <c r="B411">
        <v>112.16</v>
      </c>
      <c r="C411">
        <v>112.32</v>
      </c>
      <c r="D411">
        <v>111.92</v>
      </c>
      <c r="E411">
        <v>112.04</v>
      </c>
      <c r="F411">
        <v>113.331666666667</v>
      </c>
      <c r="G411">
        <v>112.951472774712</v>
      </c>
      <c r="H411">
        <v>112.679723473604</v>
      </c>
      <c r="J411">
        <f>IF(AND(H411&gt;G411,H410&lt;G410),1,0)</f>
        <v>0</v>
      </c>
      <c r="K411">
        <f>IF(AND(E411&lt;G411,E410&gt;G410),-0.5,0)</f>
        <v>0</v>
      </c>
      <c r="L411">
        <f>IF(AND(E411&lt;F411,E410&gt;F410),-0.5,0)</f>
        <v>0</v>
      </c>
      <c r="M411">
        <f>IF(AND(H411&lt;G411,H410&gt;G410),-1,0)</f>
        <v>0</v>
      </c>
      <c r="N411">
        <f>IF(AND(E411&gt;G411,E410&lt;G410),0.5,0)</f>
        <v>0</v>
      </c>
      <c r="O411">
        <f>IF(AND(E411&gt;F411,E410&lt;F410),0.5,0)</f>
        <v>0</v>
      </c>
      <c r="Q411">
        <f>(J411+M411)+Q410+IF(Q410=1,K411,0)+IF(OR(Q410=0.5,Q410=1),L411,0)+IF(Q410=-1,N411,0)+IF(OR(Q410=-1,Q410=-0.5),O411,0)</f>
        <v>-0.5</v>
      </c>
      <c r="R411" t="str">
        <f t="shared" si="12"/>
        <v/>
      </c>
      <c r="X411">
        <v>112.04</v>
      </c>
      <c r="Y411">
        <v>113.331666666667</v>
      </c>
      <c r="Z411">
        <v>112.951472774712</v>
      </c>
      <c r="AA411">
        <v>112.679723473604</v>
      </c>
      <c r="AB411">
        <v>112.679723473604</v>
      </c>
      <c r="AD411">
        <f>IF(AND(AA411&gt;Z411,AA410&lt;Z410),1,0)</f>
        <v>0</v>
      </c>
      <c r="AE411">
        <f>IF(AND(X411&lt;Z411,X410&gt;Z410),-0.5,0)</f>
        <v>0</v>
      </c>
      <c r="AF411">
        <f>IF(AND(X411&lt;Y411,X410&gt;Y410),-0.5,0)</f>
        <v>0</v>
      </c>
      <c r="AG411">
        <f t="shared" si="11"/>
        <v>0</v>
      </c>
      <c r="AH411">
        <f>IF(AND(X411&gt;Z411,X410&lt;Z410),0.5,0)</f>
        <v>0</v>
      </c>
      <c r="AI411">
        <f>IF(AND(X411&gt;Y411,X410&lt;Y410),0.5,0)</f>
        <v>0</v>
      </c>
      <c r="AK411">
        <f>(AD411+AG411)+AK410+IF(AK410=1,AE411,0)+IF(OR(AK410=0.5,AK410=1),AF411,0)+IF(AK410=-1,AH411,0)+IF(OR(AK410=-1,AK410=-0.5),AI411,0)</f>
        <v>-0.5</v>
      </c>
    </row>
    <row r="412" spans="1:37" x14ac:dyDescent="0.25">
      <c r="A412" s="1">
        <v>42792.875</v>
      </c>
      <c r="B412">
        <v>112.04</v>
      </c>
      <c r="C412">
        <v>112.28</v>
      </c>
      <c r="D412">
        <v>111.98</v>
      </c>
      <c r="E412">
        <v>112.12</v>
      </c>
      <c r="F412">
        <v>113.30249999999999</v>
      </c>
      <c r="G412">
        <v>112.910913127165</v>
      </c>
      <c r="H412">
        <v>112.626416476118</v>
      </c>
      <c r="J412">
        <f>IF(AND(H412&gt;G412,H411&lt;G411),1,0)</f>
        <v>0</v>
      </c>
      <c r="K412">
        <f>IF(AND(E412&lt;G412,E411&gt;G411),-0.5,0)</f>
        <v>0</v>
      </c>
      <c r="L412">
        <f>IF(AND(E412&lt;F412,E411&gt;F411),-0.5,0)</f>
        <v>0</v>
      </c>
      <c r="M412">
        <f>IF(AND(H412&lt;G412,H411&gt;G411),-1,0)</f>
        <v>0</v>
      </c>
      <c r="N412">
        <f>IF(AND(E412&gt;G412,E411&lt;G411),0.5,0)</f>
        <v>0</v>
      </c>
      <c r="O412">
        <f>IF(AND(E412&gt;F412,E411&lt;F411),0.5,0)</f>
        <v>0</v>
      </c>
      <c r="Q412">
        <f>(J412+M412)+Q411+IF(Q411=1,K412,0)+IF(OR(Q411=0.5,Q411=1),L412,0)+IF(Q411=-1,N412,0)+IF(OR(Q411=-1,Q411=-0.5),O412,0)</f>
        <v>-0.5</v>
      </c>
      <c r="R412" t="str">
        <f t="shared" si="12"/>
        <v/>
      </c>
      <c r="X412">
        <v>112.12</v>
      </c>
      <c r="Y412">
        <v>113.30249999999999</v>
      </c>
      <c r="Z412">
        <v>112.910913127165</v>
      </c>
      <c r="AA412">
        <v>112.626416476118</v>
      </c>
      <c r="AB412">
        <v>112.626416476118</v>
      </c>
      <c r="AD412">
        <f>IF(AND(AA412&gt;Z412,AA411&lt;Z411),1,0)</f>
        <v>0</v>
      </c>
      <c r="AE412">
        <f>IF(AND(X412&lt;Z412,X411&gt;Z411),-0.5,0)</f>
        <v>0</v>
      </c>
      <c r="AF412">
        <f>IF(AND(X412&lt;Y412,X411&gt;Y411),-0.5,0)</f>
        <v>0</v>
      </c>
      <c r="AG412">
        <f t="shared" si="11"/>
        <v>0</v>
      </c>
      <c r="AH412">
        <f>IF(AND(X412&gt;Z412,X411&lt;Z411),0.5,0)</f>
        <v>0</v>
      </c>
      <c r="AI412">
        <f>IF(AND(X412&gt;Y412,X411&lt;Y411),0.5,0)</f>
        <v>0</v>
      </c>
      <c r="AK412">
        <f>(AD412+AG412)+AK411+IF(AK411=1,AE412,0)+IF(OR(AK411=0.5,AK411=1),AF412,0)+IF(AK411=-1,AH412,0)+IF(OR(AK411=-1,AK411=-0.5),AI412,0)</f>
        <v>-0.5</v>
      </c>
    </row>
    <row r="413" spans="1:37" x14ac:dyDescent="0.25">
      <c r="A413" s="1">
        <v>42793.041666666664</v>
      </c>
      <c r="B413">
        <v>112.12</v>
      </c>
      <c r="C413">
        <v>112.35</v>
      </c>
      <c r="D413">
        <v>112.08</v>
      </c>
      <c r="E413">
        <v>112.27</v>
      </c>
      <c r="F413">
        <v>113.2775</v>
      </c>
      <c r="G413">
        <v>112.879649072181</v>
      </c>
      <c r="H413">
        <v>112.592472049821</v>
      </c>
      <c r="J413">
        <f>IF(AND(H413&gt;G413,H412&lt;G412),1,0)</f>
        <v>0</v>
      </c>
      <c r="K413">
        <f>IF(AND(E413&lt;G413,E412&gt;G412),-0.5,0)</f>
        <v>0</v>
      </c>
      <c r="L413">
        <f>IF(AND(E413&lt;F413,E412&gt;F412),-0.5,0)</f>
        <v>0</v>
      </c>
      <c r="M413">
        <f>IF(AND(H413&lt;G413,H412&gt;G412),-1,0)</f>
        <v>0</v>
      </c>
      <c r="N413">
        <f>IF(AND(E413&gt;G413,E412&lt;G412),0.5,0)</f>
        <v>0</v>
      </c>
      <c r="O413">
        <f>IF(AND(E413&gt;F413,E412&lt;F412),0.5,0)</f>
        <v>0</v>
      </c>
      <c r="Q413">
        <f>(J413+M413)+Q412+IF(Q412=1,K413,0)+IF(OR(Q412=0.5,Q412=1),L413,0)+IF(Q412=-1,N413,0)+IF(OR(Q412=-1,Q412=-0.5),O413,0)</f>
        <v>-0.5</v>
      </c>
      <c r="R413" t="str">
        <f t="shared" si="12"/>
        <v/>
      </c>
      <c r="X413">
        <v>112.27</v>
      </c>
      <c r="Y413">
        <v>113.2775</v>
      </c>
      <c r="Z413">
        <v>112.879649072181</v>
      </c>
      <c r="AA413">
        <v>112.592472049821</v>
      </c>
      <c r="AB413">
        <v>112.592472049821</v>
      </c>
      <c r="AD413">
        <f>IF(AND(AA413&gt;Z413,AA412&lt;Z412),1,0)</f>
        <v>0</v>
      </c>
      <c r="AE413">
        <f>IF(AND(X413&lt;Z413,X412&gt;Z412),-0.5,0)</f>
        <v>0</v>
      </c>
      <c r="AF413">
        <f>IF(AND(X413&lt;Y413,X412&gt;Y412),-0.5,0)</f>
        <v>0</v>
      </c>
      <c r="AG413">
        <f t="shared" si="11"/>
        <v>0</v>
      </c>
      <c r="AH413">
        <f>IF(AND(X413&gt;Z413,X412&lt;Z412),0.5,0)</f>
        <v>0</v>
      </c>
      <c r="AI413">
        <f>IF(AND(X413&gt;Y413,X412&lt;Y412),0.5,0)</f>
        <v>0</v>
      </c>
      <c r="AK413">
        <f>(AD413+AG413)+AK412+IF(AK412=1,AE413,0)+IF(OR(AK412=0.5,AK412=1),AF413,0)+IF(AK412=-1,AH413,0)+IF(OR(AK412=-1,AK412=-0.5),AI413,0)</f>
        <v>-0.5</v>
      </c>
    </row>
    <row r="414" spans="1:37" x14ac:dyDescent="0.25">
      <c r="A414" s="1">
        <v>42793.208333333336</v>
      </c>
      <c r="B414">
        <v>112.27</v>
      </c>
      <c r="C414">
        <v>112.49</v>
      </c>
      <c r="D414">
        <v>112.19</v>
      </c>
      <c r="E414">
        <v>112.28</v>
      </c>
      <c r="F414">
        <v>113.253166666667</v>
      </c>
      <c r="G414">
        <v>112.850397897928</v>
      </c>
      <c r="H414">
        <v>112.562712806981</v>
      </c>
      <c r="J414">
        <f>IF(AND(H414&gt;G414,H413&lt;G413),1,0)</f>
        <v>0</v>
      </c>
      <c r="K414">
        <f>IF(AND(E414&lt;G414,E413&gt;G413),-0.5,0)</f>
        <v>0</v>
      </c>
      <c r="L414">
        <f>IF(AND(E414&lt;F414,E413&gt;F413),-0.5,0)</f>
        <v>0</v>
      </c>
      <c r="M414">
        <f>IF(AND(H414&lt;G414,H413&gt;G413),-1,0)</f>
        <v>0</v>
      </c>
      <c r="N414">
        <f>IF(AND(E414&gt;G414,E413&lt;G413),0.5,0)</f>
        <v>0</v>
      </c>
      <c r="O414">
        <f>IF(AND(E414&gt;F414,E413&lt;F413),0.5,0)</f>
        <v>0</v>
      </c>
      <c r="Q414">
        <f>(J414+M414)+Q413+IF(Q413=1,K414,0)+IF(OR(Q413=0.5,Q413=1),L414,0)+IF(Q413=-1,N414,0)+IF(OR(Q413=-1,Q413=-0.5),O414,0)</f>
        <v>-0.5</v>
      </c>
      <c r="R414" t="str">
        <f t="shared" si="12"/>
        <v/>
      </c>
      <c r="X414">
        <v>112.28</v>
      </c>
      <c r="Y414">
        <v>113.253166666667</v>
      </c>
      <c r="Z414">
        <v>112.850397897928</v>
      </c>
      <c r="AA414">
        <v>112.562712806981</v>
      </c>
      <c r="AB414">
        <v>112.562712806981</v>
      </c>
      <c r="AD414">
        <f>IF(AND(AA414&gt;Z414,AA413&lt;Z413),1,0)</f>
        <v>0</v>
      </c>
      <c r="AE414">
        <f>IF(AND(X414&lt;Z414,X413&gt;Z413),-0.5,0)</f>
        <v>0</v>
      </c>
      <c r="AF414">
        <f>IF(AND(X414&lt;Y414,X413&gt;Y413),-0.5,0)</f>
        <v>0</v>
      </c>
      <c r="AG414">
        <f t="shared" si="11"/>
        <v>0</v>
      </c>
      <c r="AH414">
        <f>IF(AND(X414&gt;Z414,X413&lt;Z413),0.5,0)</f>
        <v>0</v>
      </c>
      <c r="AI414">
        <f>IF(AND(X414&gt;Y414,X413&lt;Y413),0.5,0)</f>
        <v>0</v>
      </c>
      <c r="AK414">
        <f>(AD414+AG414)+AK413+IF(AK413=1,AE414,0)+IF(OR(AK413=0.5,AK413=1),AF414,0)+IF(AK413=-1,AH414,0)+IF(OR(AK413=-1,AK413=-0.5),AI414,0)</f>
        <v>-0.5</v>
      </c>
    </row>
    <row r="415" spans="1:37" x14ac:dyDescent="0.25">
      <c r="A415" s="1">
        <v>42793.375</v>
      </c>
      <c r="B415">
        <v>112.28</v>
      </c>
      <c r="C415">
        <v>112.44</v>
      </c>
      <c r="D415">
        <v>111.96</v>
      </c>
      <c r="E415">
        <v>112.27</v>
      </c>
      <c r="F415">
        <v>113.2295</v>
      </c>
      <c r="G415">
        <v>112.822085805347</v>
      </c>
      <c r="H415">
        <v>112.534835396792</v>
      </c>
      <c r="J415">
        <f>IF(AND(H415&gt;G415,H414&lt;G414),1,0)</f>
        <v>0</v>
      </c>
      <c r="K415">
        <f>IF(AND(E415&lt;G415,E414&gt;G414),-0.5,0)</f>
        <v>0</v>
      </c>
      <c r="L415">
        <f>IF(AND(E415&lt;F415,E414&gt;F414),-0.5,0)</f>
        <v>0</v>
      </c>
      <c r="M415">
        <f>IF(AND(H415&lt;G415,H414&gt;G414),-1,0)</f>
        <v>0</v>
      </c>
      <c r="N415">
        <f>IF(AND(E415&gt;G415,E414&lt;G414),0.5,0)</f>
        <v>0</v>
      </c>
      <c r="O415">
        <f>IF(AND(E415&gt;F415,E414&lt;F414),0.5,0)</f>
        <v>0</v>
      </c>
      <c r="Q415">
        <f>(J415+M415)+Q414+IF(Q414=1,K415,0)+IF(OR(Q414=0.5,Q414=1),L415,0)+IF(Q414=-1,N415,0)+IF(OR(Q414=-1,Q414=-0.5),O415,0)</f>
        <v>-0.5</v>
      </c>
      <c r="R415" t="str">
        <f t="shared" si="12"/>
        <v/>
      </c>
      <c r="X415">
        <v>112.27</v>
      </c>
      <c r="Y415">
        <v>113.2295</v>
      </c>
      <c r="Z415">
        <v>112.822085805347</v>
      </c>
      <c r="AA415">
        <v>112.534835396792</v>
      </c>
      <c r="AB415">
        <v>112.534835396792</v>
      </c>
      <c r="AD415">
        <f>IF(AND(AA415&gt;Z415,AA414&lt;Z414),1,0)</f>
        <v>0</v>
      </c>
      <c r="AE415">
        <f>IF(AND(X415&lt;Z415,X414&gt;Z414),-0.5,0)</f>
        <v>0</v>
      </c>
      <c r="AF415">
        <f>IF(AND(X415&lt;Y415,X414&gt;Y414),-0.5,0)</f>
        <v>0</v>
      </c>
      <c r="AG415">
        <f t="shared" si="11"/>
        <v>0</v>
      </c>
      <c r="AH415">
        <f>IF(AND(X415&gt;Z415,X414&lt;Z414),0.5,0)</f>
        <v>0</v>
      </c>
      <c r="AI415">
        <f>IF(AND(X415&gt;Y415,X414&lt;Y414),0.5,0)</f>
        <v>0</v>
      </c>
      <c r="AK415">
        <f>(AD415+AG415)+AK414+IF(AK414=1,AE415,0)+IF(OR(AK414=0.5,AK414=1),AF415,0)+IF(AK414=-1,AH415,0)+IF(OR(AK414=-1,AK414=-0.5),AI415,0)</f>
        <v>-0.5</v>
      </c>
    </row>
    <row r="416" spans="1:37" x14ac:dyDescent="0.25">
      <c r="A416" s="1">
        <v>42793.541666666664</v>
      </c>
      <c r="B416">
        <v>112.27</v>
      </c>
      <c r="C416">
        <v>112.84</v>
      </c>
      <c r="D416">
        <v>112.27</v>
      </c>
      <c r="E416">
        <v>112.7</v>
      </c>
      <c r="F416">
        <v>113.218666666667</v>
      </c>
      <c r="G416">
        <v>112.816130400208</v>
      </c>
      <c r="H416">
        <v>112.550565359003</v>
      </c>
      <c r="J416">
        <f>IF(AND(H416&gt;G416,H415&lt;G415),1,0)</f>
        <v>0</v>
      </c>
      <c r="K416">
        <f>IF(AND(E416&lt;G416,E415&gt;G415),-0.5,0)</f>
        <v>0</v>
      </c>
      <c r="L416">
        <f>IF(AND(E416&lt;F416,E415&gt;F415),-0.5,0)</f>
        <v>0</v>
      </c>
      <c r="M416">
        <f>IF(AND(H416&lt;G416,H415&gt;G415),-1,0)</f>
        <v>0</v>
      </c>
      <c r="N416">
        <f>IF(AND(E416&gt;G416,E415&lt;G415),0.5,0)</f>
        <v>0</v>
      </c>
      <c r="O416">
        <f>IF(AND(E416&gt;F416,E415&lt;F415),0.5,0)</f>
        <v>0</v>
      </c>
      <c r="Q416">
        <f>(J416+M416)+Q415+IF(Q415=1,K416,0)+IF(OR(Q415=0.5,Q415=1),L416,0)+IF(Q415=-1,N416,0)+IF(OR(Q415=-1,Q415=-0.5),O416,0)</f>
        <v>-0.5</v>
      </c>
      <c r="R416" t="str">
        <f t="shared" si="12"/>
        <v/>
      </c>
      <c r="X416">
        <v>112.7</v>
      </c>
      <c r="Y416">
        <v>113.218666666667</v>
      </c>
      <c r="Z416">
        <v>112.816130400208</v>
      </c>
      <c r="AA416">
        <v>112.550565359003</v>
      </c>
      <c r="AB416">
        <v>112.550565359003</v>
      </c>
      <c r="AD416">
        <f>IF(AND(AA416&gt;Z416,AA415&lt;Z415),1,0)</f>
        <v>0</v>
      </c>
      <c r="AE416">
        <f>IF(AND(X416&lt;Z416,X415&gt;Z415),-0.5,0)</f>
        <v>0</v>
      </c>
      <c r="AF416">
        <f>IF(AND(X416&lt;Y416,X415&gt;Y415),-0.5,0)</f>
        <v>0</v>
      </c>
      <c r="AG416">
        <f t="shared" si="11"/>
        <v>0</v>
      </c>
      <c r="AH416">
        <f>IF(AND(X416&gt;Z416,X415&lt;Z415),0.5,0)</f>
        <v>0</v>
      </c>
      <c r="AI416">
        <f>IF(AND(X416&gt;Y416,X415&lt;Y415),0.5,0)</f>
        <v>0</v>
      </c>
      <c r="AK416">
        <f>(AD416+AG416)+AK415+IF(AK415=1,AE416,0)+IF(OR(AK415=0.5,AK415=1),AF416,0)+IF(AK415=-1,AH416,0)+IF(OR(AK415=-1,AK415=-0.5),AI416,0)</f>
        <v>-0.5</v>
      </c>
    </row>
    <row r="417" spans="1:37" x14ac:dyDescent="0.25">
      <c r="A417" s="1">
        <v>42793.708333333336</v>
      </c>
      <c r="B417">
        <v>112.7</v>
      </c>
      <c r="C417">
        <v>112.82</v>
      </c>
      <c r="D417">
        <v>112.45</v>
      </c>
      <c r="E417">
        <v>112.54</v>
      </c>
      <c r="F417">
        <v>113.203</v>
      </c>
      <c r="G417">
        <v>112.802660624588</v>
      </c>
      <c r="H417">
        <v>112.54955913433599</v>
      </c>
      <c r="J417">
        <f>IF(AND(H417&gt;G417,H416&lt;G416),1,0)</f>
        <v>0</v>
      </c>
      <c r="K417">
        <f>IF(AND(E417&lt;G417,E416&gt;G416),-0.5,0)</f>
        <v>0</v>
      </c>
      <c r="L417">
        <f>IF(AND(E417&lt;F417,E416&gt;F416),-0.5,0)</f>
        <v>0</v>
      </c>
      <c r="M417">
        <f>IF(AND(H417&lt;G417,H416&gt;G416),-1,0)</f>
        <v>0</v>
      </c>
      <c r="N417">
        <f>IF(AND(E417&gt;G417,E416&lt;G416),0.5,0)</f>
        <v>0</v>
      </c>
      <c r="O417">
        <f>IF(AND(E417&gt;F417,E416&lt;F416),0.5,0)</f>
        <v>0</v>
      </c>
      <c r="Q417">
        <f>(J417+M417)+Q416+IF(Q416=1,K417,0)+IF(OR(Q416=0.5,Q416=1),L417,0)+IF(Q416=-1,N417,0)+IF(OR(Q416=-1,Q416=-0.5),O417,0)</f>
        <v>-0.5</v>
      </c>
      <c r="R417" t="str">
        <f t="shared" si="12"/>
        <v/>
      </c>
      <c r="X417">
        <v>112.54</v>
      </c>
      <c r="Y417">
        <v>113.203</v>
      </c>
      <c r="Z417">
        <v>112.802660624588</v>
      </c>
      <c r="AA417">
        <v>112.54955913433599</v>
      </c>
      <c r="AB417">
        <v>112.54955913433599</v>
      </c>
      <c r="AD417">
        <f>IF(AND(AA417&gt;Z417,AA416&lt;Z416),1,0)</f>
        <v>0</v>
      </c>
      <c r="AE417">
        <f>IF(AND(X417&lt;Z417,X416&gt;Z416),-0.5,0)</f>
        <v>0</v>
      </c>
      <c r="AF417">
        <f>IF(AND(X417&lt;Y417,X416&gt;Y416),-0.5,0)</f>
        <v>0</v>
      </c>
      <c r="AG417">
        <f t="shared" si="11"/>
        <v>0</v>
      </c>
      <c r="AH417">
        <f>IF(AND(X417&gt;Z417,X416&lt;Z416),0.5,0)</f>
        <v>0</v>
      </c>
      <c r="AI417">
        <f>IF(AND(X417&gt;Y417,X416&lt;Y416),0.5,0)</f>
        <v>0</v>
      </c>
      <c r="AK417">
        <f>(AD417+AG417)+AK416+IF(AK416=1,AE417,0)+IF(OR(AK416=0.5,AK416=1),AF417,0)+IF(AK416=-1,AH417,0)+IF(OR(AK416=-1,AK416=-0.5),AI417,0)</f>
        <v>-0.5</v>
      </c>
    </row>
    <row r="418" spans="1:37" x14ac:dyDescent="0.25">
      <c r="A418" s="1">
        <v>42793.875</v>
      </c>
      <c r="B418">
        <v>112.54</v>
      </c>
      <c r="C418">
        <v>112.73</v>
      </c>
      <c r="D418">
        <v>112.47</v>
      </c>
      <c r="E418">
        <v>112.47</v>
      </c>
      <c r="F418">
        <v>113.1875</v>
      </c>
      <c r="G418">
        <v>112.786433277047</v>
      </c>
      <c r="H418">
        <v>112.54198207392299</v>
      </c>
      <c r="J418">
        <f>IF(AND(H418&gt;G418,H417&lt;G417),1,0)</f>
        <v>0</v>
      </c>
      <c r="K418">
        <f>IF(AND(E418&lt;G418,E417&gt;G417),-0.5,0)</f>
        <v>0</v>
      </c>
      <c r="L418">
        <f>IF(AND(E418&lt;F418,E417&gt;F417),-0.5,0)</f>
        <v>0</v>
      </c>
      <c r="M418">
        <f>IF(AND(H418&lt;G418,H417&gt;G417),-1,0)</f>
        <v>0</v>
      </c>
      <c r="N418">
        <f>IF(AND(E418&gt;G418,E417&lt;G417),0.5,0)</f>
        <v>0</v>
      </c>
      <c r="O418">
        <f>IF(AND(E418&gt;F418,E417&lt;F417),0.5,0)</f>
        <v>0</v>
      </c>
      <c r="Q418">
        <f>(J418+M418)+Q417+IF(Q417=1,K418,0)+IF(OR(Q417=0.5,Q417=1),L418,0)+IF(Q417=-1,N418,0)+IF(OR(Q417=-1,Q417=-0.5),O418,0)</f>
        <v>-0.5</v>
      </c>
      <c r="R418" t="str">
        <f t="shared" si="12"/>
        <v/>
      </c>
      <c r="X418">
        <v>112.47</v>
      </c>
      <c r="Y418">
        <v>113.1875</v>
      </c>
      <c r="Z418">
        <v>112.786433277047</v>
      </c>
      <c r="AA418">
        <v>112.54198207392299</v>
      </c>
      <c r="AB418">
        <v>112.54198207392299</v>
      </c>
      <c r="AD418">
        <f>IF(AND(AA418&gt;Z418,AA417&lt;Z417),1,0)</f>
        <v>0</v>
      </c>
      <c r="AE418">
        <f>IF(AND(X418&lt;Z418,X417&gt;Z417),-0.5,0)</f>
        <v>0</v>
      </c>
      <c r="AF418">
        <f>IF(AND(X418&lt;Y418,X417&gt;Y417),-0.5,0)</f>
        <v>0</v>
      </c>
      <c r="AG418">
        <f t="shared" si="11"/>
        <v>0</v>
      </c>
      <c r="AH418">
        <f>IF(AND(X418&gt;Z418,X417&lt;Z417),0.5,0)</f>
        <v>0</v>
      </c>
      <c r="AI418">
        <f>IF(AND(X418&gt;Y418,X417&lt;Y417),0.5,0)</f>
        <v>0</v>
      </c>
      <c r="AK418">
        <f>(AD418+AG418)+AK417+IF(AK417=1,AE418,0)+IF(OR(AK417=0.5,AK417=1),AF418,0)+IF(AK417=-1,AH418,0)+IF(OR(AK417=-1,AK417=-0.5),AI418,0)</f>
        <v>-0.5</v>
      </c>
    </row>
    <row r="419" spans="1:37" x14ac:dyDescent="0.25">
      <c r="A419" s="1">
        <v>42794.041666666664</v>
      </c>
      <c r="B419">
        <v>112.47</v>
      </c>
      <c r="C419">
        <v>112.52</v>
      </c>
      <c r="D419">
        <v>112.26</v>
      </c>
      <c r="E419">
        <v>112.4</v>
      </c>
      <c r="F419">
        <v>113.154</v>
      </c>
      <c r="G419">
        <v>112.767582873289</v>
      </c>
      <c r="H419">
        <v>112.528459971644</v>
      </c>
      <c r="J419">
        <f>IF(AND(H419&gt;G419,H418&lt;G418),1,0)</f>
        <v>0</v>
      </c>
      <c r="K419">
        <f>IF(AND(E419&lt;G419,E418&gt;G418),-0.5,0)</f>
        <v>0</v>
      </c>
      <c r="L419">
        <f>IF(AND(E419&lt;F419,E418&gt;F418),-0.5,0)</f>
        <v>0</v>
      </c>
      <c r="M419">
        <f>IF(AND(H419&lt;G419,H418&gt;G418),-1,0)</f>
        <v>0</v>
      </c>
      <c r="N419">
        <f>IF(AND(E419&gt;G419,E418&lt;G418),0.5,0)</f>
        <v>0</v>
      </c>
      <c r="O419">
        <f>IF(AND(E419&gt;F419,E418&lt;F418),0.5,0)</f>
        <v>0</v>
      </c>
      <c r="Q419">
        <f>(J419+M419)+Q418+IF(Q418=1,K419,0)+IF(OR(Q418=0.5,Q418=1),L419,0)+IF(Q418=-1,N419,0)+IF(OR(Q418=-1,Q418=-0.5),O419,0)</f>
        <v>-0.5</v>
      </c>
      <c r="R419" t="str">
        <f t="shared" si="12"/>
        <v/>
      </c>
      <c r="X419">
        <v>112.4</v>
      </c>
      <c r="Y419">
        <v>113.154</v>
      </c>
      <c r="Z419">
        <v>112.767582873289</v>
      </c>
      <c r="AA419">
        <v>112.528459971644</v>
      </c>
      <c r="AB419">
        <v>112.528459971644</v>
      </c>
      <c r="AD419">
        <f>IF(AND(AA419&gt;Z419,AA418&lt;Z418),1,0)</f>
        <v>0</v>
      </c>
      <c r="AE419">
        <f>IF(AND(X419&lt;Z419,X418&gt;Z418),-0.5,0)</f>
        <v>0</v>
      </c>
      <c r="AF419">
        <f>IF(AND(X419&lt;Y419,X418&gt;Y418),-0.5,0)</f>
        <v>0</v>
      </c>
      <c r="AG419">
        <f t="shared" si="11"/>
        <v>0</v>
      </c>
      <c r="AH419">
        <f>IF(AND(X419&gt;Z419,X418&lt;Z418),0.5,0)</f>
        <v>0</v>
      </c>
      <c r="AI419">
        <f>IF(AND(X419&gt;Y419,X418&lt;Y418),0.5,0)</f>
        <v>0</v>
      </c>
      <c r="AK419">
        <f>(AD419+AG419)+AK418+IF(AK418=1,AE419,0)+IF(OR(AK418=0.5,AK418=1),AF419,0)+IF(AK418=-1,AH419,0)+IF(OR(AK418=-1,AK418=-0.5),AI419,0)</f>
        <v>-0.5</v>
      </c>
    </row>
    <row r="420" spans="1:37" x14ac:dyDescent="0.25">
      <c r="A420" s="1">
        <v>42794.208333333336</v>
      </c>
      <c r="B420">
        <v>112.4</v>
      </c>
      <c r="C420">
        <v>112.41</v>
      </c>
      <c r="D420">
        <v>112.02</v>
      </c>
      <c r="E420">
        <v>112.13</v>
      </c>
      <c r="F420">
        <v>113.1185</v>
      </c>
      <c r="G420">
        <v>112.736481269713</v>
      </c>
      <c r="H420">
        <v>112.490511402916</v>
      </c>
      <c r="J420">
        <f>IF(AND(H420&gt;G420,H419&lt;G419),1,0)</f>
        <v>0</v>
      </c>
      <c r="K420">
        <f>IF(AND(E420&lt;G420,E419&gt;G419),-0.5,0)</f>
        <v>0</v>
      </c>
      <c r="L420">
        <f>IF(AND(E420&lt;F420,E419&gt;F419),-0.5,0)</f>
        <v>0</v>
      </c>
      <c r="M420">
        <f>IF(AND(H420&lt;G420,H419&gt;G419),-1,0)</f>
        <v>0</v>
      </c>
      <c r="N420">
        <f>IF(AND(E420&gt;G420,E419&lt;G419),0.5,0)</f>
        <v>0</v>
      </c>
      <c r="O420">
        <f>IF(AND(E420&gt;F420,E419&lt;F419),0.5,0)</f>
        <v>0</v>
      </c>
      <c r="Q420">
        <f>(J420+M420)+Q419+IF(Q419=1,K420,0)+IF(OR(Q419=0.5,Q419=1),L420,0)+IF(Q419=-1,N420,0)+IF(OR(Q419=-1,Q419=-0.5),O420,0)</f>
        <v>-0.5</v>
      </c>
      <c r="R420" t="str">
        <f t="shared" si="12"/>
        <v/>
      </c>
      <c r="X420">
        <v>112.13</v>
      </c>
      <c r="Y420">
        <v>113.1185</v>
      </c>
      <c r="Z420">
        <v>112.736481269713</v>
      </c>
      <c r="AA420">
        <v>112.490511402916</v>
      </c>
      <c r="AB420">
        <v>112.490511402916</v>
      </c>
      <c r="AD420">
        <f>IF(AND(AA420&gt;Z420,AA419&lt;Z419),1,0)</f>
        <v>0</v>
      </c>
      <c r="AE420">
        <f>IF(AND(X420&lt;Z420,X419&gt;Z419),-0.5,0)</f>
        <v>0</v>
      </c>
      <c r="AF420">
        <f>IF(AND(X420&lt;Y420,X419&gt;Y419),-0.5,0)</f>
        <v>0</v>
      </c>
      <c r="AG420">
        <f t="shared" si="11"/>
        <v>0</v>
      </c>
      <c r="AH420">
        <f>IF(AND(X420&gt;Z420,X419&lt;Z419),0.5,0)</f>
        <v>0</v>
      </c>
      <c r="AI420">
        <f>IF(AND(X420&gt;Y420,X419&lt;Y419),0.5,0)</f>
        <v>0</v>
      </c>
      <c r="AK420">
        <f>(AD420+AG420)+AK419+IF(AK419=1,AE420,0)+IF(OR(AK419=0.5,AK419=1),AF420,0)+IF(AK419=-1,AH420,0)+IF(OR(AK419=-1,AK419=-0.5),AI420,0)</f>
        <v>-0.5</v>
      </c>
    </row>
    <row r="421" spans="1:37" x14ac:dyDescent="0.25">
      <c r="A421" s="1">
        <v>42794.375</v>
      </c>
      <c r="B421">
        <v>112.13</v>
      </c>
      <c r="C421">
        <v>112.21</v>
      </c>
      <c r="D421">
        <v>111.69</v>
      </c>
      <c r="E421">
        <v>111.94</v>
      </c>
      <c r="F421">
        <v>113.07850000000001</v>
      </c>
      <c r="G421">
        <v>112.69762852484899</v>
      </c>
      <c r="H421">
        <v>112.43808174549601</v>
      </c>
      <c r="J421">
        <f>IF(AND(H421&gt;G421,H420&lt;G420),1,0)</f>
        <v>0</v>
      </c>
      <c r="K421">
        <f>IF(AND(E421&lt;G421,E420&gt;G420),-0.5,0)</f>
        <v>0</v>
      </c>
      <c r="L421">
        <f>IF(AND(E421&lt;F421,E420&gt;F420),-0.5,0)</f>
        <v>0</v>
      </c>
      <c r="M421">
        <f>IF(AND(H421&lt;G421,H420&gt;G420),-1,0)</f>
        <v>0</v>
      </c>
      <c r="N421">
        <f>IF(AND(E421&gt;G421,E420&lt;G420),0.5,0)</f>
        <v>0</v>
      </c>
      <c r="O421">
        <f>IF(AND(E421&gt;F421,E420&lt;F420),0.5,0)</f>
        <v>0</v>
      </c>
      <c r="Q421">
        <f>(J421+M421)+Q420+IF(Q420=1,K421,0)+IF(OR(Q420=0.5,Q420=1),L421,0)+IF(Q420=-1,N421,0)+IF(OR(Q420=-1,Q420=-0.5),O421,0)</f>
        <v>-0.5</v>
      </c>
      <c r="R421" t="str">
        <f t="shared" si="12"/>
        <v/>
      </c>
      <c r="X421">
        <v>111.94</v>
      </c>
      <c r="Y421">
        <v>113.07850000000001</v>
      </c>
      <c r="Z421">
        <v>112.69762852484899</v>
      </c>
      <c r="AA421">
        <v>112.43808174549601</v>
      </c>
      <c r="AB421">
        <v>112.43808174549601</v>
      </c>
      <c r="AD421">
        <f>IF(AND(AA421&gt;Z421,AA420&lt;Z420),1,0)</f>
        <v>0</v>
      </c>
      <c r="AE421">
        <f>IF(AND(X421&lt;Z421,X420&gt;Z420),-0.5,0)</f>
        <v>0</v>
      </c>
      <c r="AF421">
        <f>IF(AND(X421&lt;Y421,X420&gt;Y420),-0.5,0)</f>
        <v>0</v>
      </c>
      <c r="AG421">
        <f t="shared" si="11"/>
        <v>0</v>
      </c>
      <c r="AH421">
        <f>IF(AND(X421&gt;Z421,X420&lt;Z420),0.5,0)</f>
        <v>0</v>
      </c>
      <c r="AI421">
        <f>IF(AND(X421&gt;Y421,X420&lt;Y420),0.5,0)</f>
        <v>0</v>
      </c>
      <c r="AK421">
        <f>(AD421+AG421)+AK420+IF(AK420=1,AE421,0)+IF(OR(AK420=0.5,AK420=1),AF421,0)+IF(AK420=-1,AH421,0)+IF(OR(AK420=-1,AK420=-0.5),AI421,0)</f>
        <v>-0.5</v>
      </c>
    </row>
    <row r="422" spans="1:37" x14ac:dyDescent="0.25">
      <c r="A422" s="1">
        <v>42794.541666666664</v>
      </c>
      <c r="B422">
        <v>111.94</v>
      </c>
      <c r="C422">
        <v>112.9</v>
      </c>
      <c r="D422">
        <v>111.91</v>
      </c>
      <c r="E422">
        <v>112.77</v>
      </c>
      <c r="F422">
        <v>113.050833333333</v>
      </c>
      <c r="G422">
        <v>112.70115884070999</v>
      </c>
      <c r="H422">
        <v>112.46969300782899</v>
      </c>
      <c r="J422">
        <f>IF(AND(H422&gt;G422,H421&lt;G421),1,0)</f>
        <v>0</v>
      </c>
      <c r="K422">
        <f>IF(AND(E422&lt;G422,E421&gt;G421),-0.5,0)</f>
        <v>0</v>
      </c>
      <c r="L422">
        <f>IF(AND(E422&lt;F422,E421&gt;F421),-0.5,0)</f>
        <v>0</v>
      </c>
      <c r="M422">
        <f>IF(AND(H422&lt;G422,H421&gt;G421),-1,0)</f>
        <v>0</v>
      </c>
      <c r="N422">
        <f>IF(AND(E422&gt;G422,E421&lt;G421),0.5,0)</f>
        <v>0.5</v>
      </c>
      <c r="O422">
        <f>IF(AND(E422&gt;F422,E421&lt;F421),0.5,0)</f>
        <v>0</v>
      </c>
      <c r="Q422">
        <f>(J422+M422)+Q421+IF(Q421=1,K422,0)+IF(OR(Q421=0.5,Q421=1),L422,0)+IF(Q421=-1,N422,0)+IF(OR(Q421=-1,Q421=-0.5),O422,0)</f>
        <v>-0.5</v>
      </c>
      <c r="R422" t="str">
        <f t="shared" si="12"/>
        <v/>
      </c>
      <c r="X422">
        <v>112.77</v>
      </c>
      <c r="Y422">
        <v>113.050833333333</v>
      </c>
      <c r="Z422">
        <v>112.70115884070999</v>
      </c>
      <c r="AA422">
        <v>112.46969300782899</v>
      </c>
      <c r="AB422">
        <v>112.46969300782899</v>
      </c>
      <c r="AD422">
        <f>IF(AND(AA422&gt;Z422,AA421&lt;Z421),1,0)</f>
        <v>0</v>
      </c>
      <c r="AE422">
        <f>IF(AND(X422&lt;Z422,X421&gt;Z421),-0.5,0)</f>
        <v>0</v>
      </c>
      <c r="AF422">
        <f>IF(AND(X422&lt;Y422,X421&gt;Y421),-0.5,0)</f>
        <v>0</v>
      </c>
      <c r="AG422">
        <f t="shared" si="11"/>
        <v>0</v>
      </c>
      <c r="AH422">
        <f>IF(AND(X422&gt;Z422,X421&lt;Z421),0.5,0)</f>
        <v>0.5</v>
      </c>
      <c r="AI422">
        <f>IF(AND(X422&gt;Y422,X421&lt;Y421),0.5,0)</f>
        <v>0</v>
      </c>
      <c r="AK422">
        <f>(AD422+AG422)+AK421+IF(AK421=1,AE422,0)+IF(OR(AK421=0.5,AK421=1),AF422,0)+IF(AK421=-1,AH422,0)+IF(OR(AK421=-1,AK421=-0.5),AI422,0)</f>
        <v>-0.5</v>
      </c>
    </row>
    <row r="423" spans="1:37" x14ac:dyDescent="0.25">
      <c r="A423" s="1">
        <v>42794.708333333336</v>
      </c>
      <c r="B423">
        <v>112.77</v>
      </c>
      <c r="C423">
        <v>113.38</v>
      </c>
      <c r="D423">
        <v>112.76</v>
      </c>
      <c r="E423">
        <v>113.02</v>
      </c>
      <c r="F423">
        <v>113.0265</v>
      </c>
      <c r="G423">
        <v>112.716712067993</v>
      </c>
      <c r="H423">
        <v>112.52210319756</v>
      </c>
      <c r="J423">
        <f>IF(AND(H423&gt;G423,H422&lt;G422),1,0)</f>
        <v>0</v>
      </c>
      <c r="K423">
        <f>IF(AND(E423&lt;G423,E422&gt;G422),-0.5,0)</f>
        <v>0</v>
      </c>
      <c r="L423">
        <f>IF(AND(E423&lt;F423,E422&gt;F422),-0.5,0)</f>
        <v>0</v>
      </c>
      <c r="M423">
        <f>IF(AND(H423&lt;G423,H422&gt;G422),-1,0)</f>
        <v>0</v>
      </c>
      <c r="N423">
        <f>IF(AND(E423&gt;G423,E422&lt;G422),0.5,0)</f>
        <v>0</v>
      </c>
      <c r="O423">
        <f>IF(AND(E423&gt;F423,E422&lt;F422),0.5,0)</f>
        <v>0</v>
      </c>
      <c r="Q423">
        <f>(J423+M423)+Q422+IF(Q422=1,K423,0)+IF(OR(Q422=0.5,Q422=1),L423,0)+IF(Q422=-1,N423,0)+IF(OR(Q422=-1,Q422=-0.5),O423,0)</f>
        <v>-0.5</v>
      </c>
      <c r="R423" t="str">
        <f t="shared" si="12"/>
        <v/>
      </c>
      <c r="X423">
        <v>113.02</v>
      </c>
      <c r="Y423">
        <v>113.0265</v>
      </c>
      <c r="Z423">
        <v>112.716712067993</v>
      </c>
      <c r="AA423">
        <v>112.52210319756</v>
      </c>
      <c r="AB423">
        <v>112.52210319756</v>
      </c>
      <c r="AD423">
        <f>IF(AND(AA423&gt;Z423,AA422&lt;Z422),1,0)</f>
        <v>0</v>
      </c>
      <c r="AE423">
        <f>IF(AND(X423&lt;Z423,X422&gt;Z422),-0.5,0)</f>
        <v>0</v>
      </c>
      <c r="AF423">
        <f>IF(AND(X423&lt;Y423,X422&gt;Y422),-0.5,0)</f>
        <v>0</v>
      </c>
      <c r="AG423">
        <f t="shared" si="11"/>
        <v>0</v>
      </c>
      <c r="AH423">
        <f>IF(AND(X423&gt;Z423,X422&lt;Z422),0.5,0)</f>
        <v>0</v>
      </c>
      <c r="AI423">
        <f>IF(AND(X423&gt;Y423,X422&lt;Y422),0.5,0)</f>
        <v>0</v>
      </c>
      <c r="AK423">
        <f>(AD423+AG423)+AK422+IF(AK422=1,AE423,0)+IF(OR(AK422=0.5,AK422=1),AF423,0)+IF(AK422=-1,AH423,0)+IF(OR(AK422=-1,AK422=-0.5),AI423,0)</f>
        <v>-0.5</v>
      </c>
    </row>
    <row r="424" spans="1:37" x14ac:dyDescent="0.25">
      <c r="A424" s="1">
        <v>42794.875</v>
      </c>
      <c r="B424">
        <v>113.02</v>
      </c>
      <c r="C424">
        <v>113.62</v>
      </c>
      <c r="D424">
        <v>112.77</v>
      </c>
      <c r="E424">
        <v>113.44</v>
      </c>
      <c r="F424">
        <v>113.002833333333</v>
      </c>
      <c r="G424">
        <v>112.751994406139</v>
      </c>
      <c r="H424">
        <v>112.60952194065</v>
      </c>
      <c r="J424">
        <f>IF(AND(H424&gt;G424,H423&lt;G423),1,0)</f>
        <v>0</v>
      </c>
      <c r="K424">
        <f>IF(AND(E424&lt;G424,E423&gt;G423),-0.5,0)</f>
        <v>0</v>
      </c>
      <c r="L424">
        <f>IF(AND(E424&lt;F424,E423&gt;F423),-0.5,0)</f>
        <v>0</v>
      </c>
      <c r="M424">
        <f>IF(AND(H424&lt;G424,H423&gt;G423),-1,0)</f>
        <v>0</v>
      </c>
      <c r="N424">
        <f>IF(AND(E424&gt;G424,E423&lt;G423),0.5,0)</f>
        <v>0</v>
      </c>
      <c r="O424">
        <f>IF(AND(E424&gt;F424,E423&lt;F423),0.5,0)</f>
        <v>0.5</v>
      </c>
      <c r="Q424">
        <f>(J424+M424)+Q423+IF(Q423=1,K424,0)+IF(OR(Q423=0.5,Q423=1),L424,0)+IF(Q423=-1,N424,0)+IF(OR(Q423=-1,Q423=-0.5),O424,0)</f>
        <v>0</v>
      </c>
      <c r="R424" t="str">
        <f t="shared" si="12"/>
        <v>TRADE</v>
      </c>
      <c r="X424">
        <v>113.44</v>
      </c>
      <c r="Y424">
        <v>113.002833333333</v>
      </c>
      <c r="Z424">
        <v>112.751994406139</v>
      </c>
      <c r="AA424">
        <v>112.60952194065</v>
      </c>
      <c r="AB424">
        <v>112.60952194065</v>
      </c>
      <c r="AD424">
        <f>IF(AND(AA424&gt;Z424,AA423&lt;Z423),1,0)</f>
        <v>0</v>
      </c>
      <c r="AE424">
        <f>IF(AND(X424&lt;Z424,X423&gt;Z423),-0.5,0)</f>
        <v>0</v>
      </c>
      <c r="AF424">
        <f>IF(AND(X424&lt;Y424,X423&gt;Y423),-0.5,0)</f>
        <v>0</v>
      </c>
      <c r="AG424">
        <f t="shared" si="11"/>
        <v>0</v>
      </c>
      <c r="AH424">
        <f>IF(AND(X424&gt;Z424,X423&lt;Z423),0.5,0)</f>
        <v>0</v>
      </c>
      <c r="AI424">
        <f>IF(AND(X424&gt;Y424,X423&lt;Y423),0.5,0)</f>
        <v>0.5</v>
      </c>
      <c r="AK424">
        <f>(AD424+AG424)+AK423+IF(AK423=1,AE424,0)+IF(OR(AK423=0.5,AK423=1),AF424,0)+IF(AK423=-1,AH424,0)+IF(OR(AK423=-1,AK423=-0.5),AI424,0)</f>
        <v>0</v>
      </c>
    </row>
    <row r="425" spans="1:37" x14ac:dyDescent="0.25">
      <c r="A425" s="1">
        <v>42795.041666666664</v>
      </c>
      <c r="B425">
        <v>113.44</v>
      </c>
      <c r="C425">
        <v>113.66</v>
      </c>
      <c r="D425">
        <v>113.37</v>
      </c>
      <c r="E425">
        <v>113.55</v>
      </c>
      <c r="F425">
        <v>112.991666666667</v>
      </c>
      <c r="G425">
        <v>112.790921508279</v>
      </c>
      <c r="H425">
        <v>112.699091279635</v>
      </c>
      <c r="J425">
        <f>IF(AND(H425&gt;G425,H424&lt;G424),1,0)</f>
        <v>0</v>
      </c>
      <c r="K425">
        <f>IF(AND(E425&lt;G425,E424&gt;G424),-0.5,0)</f>
        <v>0</v>
      </c>
      <c r="L425">
        <f>IF(AND(E425&lt;F425,E424&gt;F424),-0.5,0)</f>
        <v>0</v>
      </c>
      <c r="M425">
        <f>IF(AND(H425&lt;G425,H424&gt;G424),-1,0)</f>
        <v>0</v>
      </c>
      <c r="N425">
        <f>IF(AND(E425&gt;G425,E424&lt;G424),0.5,0)</f>
        <v>0</v>
      </c>
      <c r="O425">
        <f>IF(AND(E425&gt;F425,E424&lt;F424),0.5,0)</f>
        <v>0</v>
      </c>
      <c r="Q425">
        <f>(J425+M425)+Q424+IF(Q424=1,K425,0)+IF(OR(Q424=0.5,Q424=1),L425,0)+IF(Q424=-1,N425,0)+IF(OR(Q424=-1,Q424=-0.5),O425,0)</f>
        <v>0</v>
      </c>
      <c r="R425" t="str">
        <f t="shared" si="12"/>
        <v/>
      </c>
      <c r="X425">
        <v>113.55</v>
      </c>
      <c r="Y425">
        <v>112.991666666667</v>
      </c>
      <c r="Z425">
        <v>112.790921508279</v>
      </c>
      <c r="AA425">
        <v>112.699091279635</v>
      </c>
      <c r="AB425">
        <v>112.699091279635</v>
      </c>
      <c r="AD425">
        <f>IF(AND(AA425&gt;Z425,AA424&lt;Z424),1,0)</f>
        <v>0</v>
      </c>
      <c r="AE425">
        <f>IF(AND(X425&lt;Z425,X424&gt;Z424),-0.5,0)</f>
        <v>0</v>
      </c>
      <c r="AF425">
        <f>IF(AND(X425&lt;Y425,X424&gt;Y424),-0.5,0)</f>
        <v>0</v>
      </c>
      <c r="AG425">
        <f t="shared" si="11"/>
        <v>0</v>
      </c>
      <c r="AH425">
        <f>IF(AND(X425&gt;Z425,X424&lt;Z424),0.5,0)</f>
        <v>0</v>
      </c>
      <c r="AI425">
        <f>IF(AND(X425&gt;Y425,X424&lt;Y424),0.5,0)</f>
        <v>0</v>
      </c>
      <c r="AK425">
        <f>(AD425+AG425)+AK424+IF(AK424=1,AE425,0)+IF(OR(AK424=0.5,AK424=1),AF425,0)+IF(AK424=-1,AH425,0)+IF(OR(AK424=-1,AK424=-0.5),AI425,0)</f>
        <v>0</v>
      </c>
    </row>
    <row r="426" spans="1:37" x14ac:dyDescent="0.25">
      <c r="A426" s="1">
        <v>42795.208333333336</v>
      </c>
      <c r="B426">
        <v>113.55</v>
      </c>
      <c r="C426">
        <v>113.96</v>
      </c>
      <c r="D426">
        <v>113.53</v>
      </c>
      <c r="E426">
        <v>113.91</v>
      </c>
      <c r="F426">
        <v>112.9875</v>
      </c>
      <c r="G426">
        <v>112.845510702997</v>
      </c>
      <c r="H426">
        <v>112.81441591967</v>
      </c>
      <c r="J426">
        <f>IF(AND(H426&gt;G426,H425&lt;G425),1,0)</f>
        <v>0</v>
      </c>
      <c r="K426">
        <f>IF(AND(E426&lt;G426,E425&gt;G425),-0.5,0)</f>
        <v>0</v>
      </c>
      <c r="L426">
        <f>IF(AND(E426&lt;F426,E425&gt;F425),-0.5,0)</f>
        <v>0</v>
      </c>
      <c r="M426">
        <f>IF(AND(H426&lt;G426,H425&gt;G425),-1,0)</f>
        <v>0</v>
      </c>
      <c r="N426">
        <f>IF(AND(E426&gt;G426,E425&lt;G425),0.5,0)</f>
        <v>0</v>
      </c>
      <c r="O426">
        <f>IF(AND(E426&gt;F426,E425&lt;F425),0.5,0)</f>
        <v>0</v>
      </c>
      <c r="Q426">
        <f>(J426+M426)+Q425+IF(Q425=1,K426,0)+IF(OR(Q425=0.5,Q425=1),L426,0)+IF(Q425=-1,N426,0)+IF(OR(Q425=-1,Q425=-0.5),O426,0)</f>
        <v>0</v>
      </c>
      <c r="R426" t="str">
        <f t="shared" si="12"/>
        <v/>
      </c>
      <c r="X426">
        <v>113.91</v>
      </c>
      <c r="Y426">
        <v>112.9875</v>
      </c>
      <c r="Z426">
        <v>112.845510702997</v>
      </c>
      <c r="AA426">
        <v>112.81441591967</v>
      </c>
      <c r="AB426">
        <v>112.81441591967</v>
      </c>
      <c r="AD426">
        <f>IF(AND(AA426&gt;Z426,AA425&lt;Z425),1,0)</f>
        <v>0</v>
      </c>
      <c r="AE426">
        <f>IF(AND(X426&lt;Z426,X425&gt;Z425),-0.5,0)</f>
        <v>0</v>
      </c>
      <c r="AF426">
        <f>IF(AND(X426&lt;Y426,X425&gt;Y425),-0.5,0)</f>
        <v>0</v>
      </c>
      <c r="AG426">
        <f t="shared" si="11"/>
        <v>0</v>
      </c>
      <c r="AH426">
        <f>IF(AND(X426&gt;Z426,X425&lt;Z425),0.5,0)</f>
        <v>0</v>
      </c>
      <c r="AI426">
        <f>IF(AND(X426&gt;Y426,X425&lt;Y425),0.5,0)</f>
        <v>0</v>
      </c>
      <c r="AK426">
        <f>(AD426+AG426)+AK425+IF(AK425=1,AE426,0)+IF(OR(AK425=0.5,AK425=1),AF426,0)+IF(AK425=-1,AH426,0)+IF(OR(AK425=-1,AK425=-0.5),AI426,0)</f>
        <v>0</v>
      </c>
    </row>
    <row r="427" spans="1:37" x14ac:dyDescent="0.25">
      <c r="A427" s="1">
        <v>42795.375</v>
      </c>
      <c r="B427">
        <v>113.91</v>
      </c>
      <c r="C427">
        <v>114.05</v>
      </c>
      <c r="D427">
        <v>113.61</v>
      </c>
      <c r="E427">
        <v>113.66</v>
      </c>
      <c r="F427">
        <v>112.985333333333</v>
      </c>
      <c r="G427">
        <v>112.885241888217</v>
      </c>
      <c r="H427">
        <v>112.894947736844</v>
      </c>
      <c r="J427">
        <f>IF(AND(H427&gt;G427,H426&lt;G426),1,0)</f>
        <v>1</v>
      </c>
      <c r="K427">
        <f>IF(AND(E427&lt;G427,E426&gt;G426),-0.5,0)</f>
        <v>0</v>
      </c>
      <c r="L427">
        <f>IF(AND(E427&lt;F427,E426&gt;F426),-0.5,0)</f>
        <v>0</v>
      </c>
      <c r="M427">
        <f>IF(AND(H427&lt;G427,H426&gt;G426),-1,0)</f>
        <v>0</v>
      </c>
      <c r="N427">
        <f>IF(AND(E427&gt;G427,E426&lt;G426),0.5,0)</f>
        <v>0</v>
      </c>
      <c r="O427">
        <f>IF(AND(E427&gt;F427,E426&lt;F426),0.5,0)</f>
        <v>0</v>
      </c>
      <c r="Q427">
        <f>(J427+M427)+Q426+IF(Q426=1,K427,0)+IF(OR(Q426=0.5,Q426=1),L427,0)+IF(Q426=-1,N427,0)+IF(OR(Q426=-1,Q426=-0.5),O427,0)</f>
        <v>1</v>
      </c>
      <c r="R427" t="str">
        <f t="shared" si="12"/>
        <v>TRADE</v>
      </c>
      <c r="X427">
        <v>113.66</v>
      </c>
      <c r="Y427">
        <v>112.985333333333</v>
      </c>
      <c r="Z427">
        <v>112.885241888217</v>
      </c>
      <c r="AA427">
        <v>112.894947736844</v>
      </c>
      <c r="AB427">
        <v>112.894947736844</v>
      </c>
      <c r="AD427">
        <f>IF(AND(AA427&gt;Z427,AA426&lt;Z426),1,0)</f>
        <v>1</v>
      </c>
      <c r="AE427">
        <f>IF(AND(X427&lt;Z427,X426&gt;Z426),-0.5,0)</f>
        <v>0</v>
      </c>
      <c r="AF427">
        <f>IF(AND(X427&lt;Y427,X426&gt;Y426),-0.5,0)</f>
        <v>0</v>
      </c>
      <c r="AG427">
        <f t="shared" ref="AG427:AG490" si="13">IF(AND(AB427&lt;Z427,AB426&gt;Z426),-1,0)</f>
        <v>0</v>
      </c>
      <c r="AH427">
        <f>IF(AND(X427&gt;Z427,X426&lt;Z426),0.5,0)</f>
        <v>0</v>
      </c>
      <c r="AI427">
        <f>IF(AND(X427&gt;Y427,X426&lt;Y426),0.5,0)</f>
        <v>0</v>
      </c>
      <c r="AK427">
        <f>(AD427+AG427)+AK426+IF(AK426=1,AE427,0)+IF(OR(AK426=0.5,AK426=1),AF427,0)+IF(AK426=-1,AH427,0)+IF(OR(AK426=-1,AK426=-0.5),AI427,0)</f>
        <v>1</v>
      </c>
    </row>
    <row r="428" spans="1:37" x14ac:dyDescent="0.25">
      <c r="A428" s="1">
        <v>42795.541666666664</v>
      </c>
      <c r="B428">
        <v>113.66</v>
      </c>
      <c r="C428">
        <v>113.76</v>
      </c>
      <c r="D428">
        <v>113.47</v>
      </c>
      <c r="E428">
        <v>113.73</v>
      </c>
      <c r="F428">
        <v>112.98366666666701</v>
      </c>
      <c r="G428">
        <v>112.926449600987</v>
      </c>
      <c r="H428">
        <v>112.974476523812</v>
      </c>
      <c r="J428">
        <f>IF(AND(H428&gt;G428,H427&lt;G427),1,0)</f>
        <v>0</v>
      </c>
      <c r="K428">
        <f>IF(AND(E428&lt;G428,E427&gt;G427),-0.5,0)</f>
        <v>0</v>
      </c>
      <c r="L428">
        <f>IF(AND(E428&lt;F428,E427&gt;F427),-0.5,0)</f>
        <v>0</v>
      </c>
      <c r="M428">
        <f>IF(AND(H428&lt;G428,H427&gt;G427),-1,0)</f>
        <v>0</v>
      </c>
      <c r="N428">
        <f>IF(AND(E428&gt;G428,E427&lt;G427),0.5,0)</f>
        <v>0</v>
      </c>
      <c r="O428">
        <f>IF(AND(E428&gt;F428,E427&lt;F427),0.5,0)</f>
        <v>0</v>
      </c>
      <c r="Q428">
        <f>(J428+M428)+Q427+IF(Q427=1,K428,0)+IF(OR(Q427=0.5,Q427=1),L428,0)+IF(Q427=-1,N428,0)+IF(OR(Q427=-1,Q427=-0.5),O428,0)</f>
        <v>1</v>
      </c>
      <c r="R428" t="str">
        <f t="shared" si="12"/>
        <v/>
      </c>
      <c r="X428">
        <v>113.73</v>
      </c>
      <c r="Y428">
        <v>112.98366666666701</v>
      </c>
      <c r="Z428">
        <v>112.926449600987</v>
      </c>
      <c r="AA428">
        <v>112.974476523812</v>
      </c>
      <c r="AB428">
        <v>112.974476523812</v>
      </c>
      <c r="AD428">
        <f>IF(AND(AA428&gt;Z428,AA427&lt;Z427),1,0)</f>
        <v>0</v>
      </c>
      <c r="AE428">
        <f>IF(AND(X428&lt;Z428,X427&gt;Z427),-0.5,0)</f>
        <v>0</v>
      </c>
      <c r="AF428">
        <f>IF(AND(X428&lt;Y428,X427&gt;Y427),-0.5,0)</f>
        <v>0</v>
      </c>
      <c r="AG428">
        <f t="shared" si="13"/>
        <v>0</v>
      </c>
      <c r="AH428">
        <f>IF(AND(X428&gt;Z428,X427&lt;Z427),0.5,0)</f>
        <v>0</v>
      </c>
      <c r="AI428">
        <f>IF(AND(X428&gt;Y428,X427&lt;Y427),0.5,0)</f>
        <v>0</v>
      </c>
      <c r="AK428">
        <f>(AD428+AG428)+AK427+IF(AK427=1,AE428,0)+IF(OR(AK427=0.5,AK427=1),AF428,0)+IF(AK427=-1,AH428,0)+IF(OR(AK427=-1,AK427=-0.5),AI428,0)</f>
        <v>1</v>
      </c>
    </row>
    <row r="429" spans="1:37" x14ac:dyDescent="0.25">
      <c r="A429" s="1">
        <v>42795.708333333336</v>
      </c>
      <c r="B429">
        <v>113.73</v>
      </c>
      <c r="C429">
        <v>114.16</v>
      </c>
      <c r="D429">
        <v>113.69</v>
      </c>
      <c r="E429">
        <v>114</v>
      </c>
      <c r="F429">
        <v>112.989833333333</v>
      </c>
      <c r="G429">
        <v>112.97881791313399</v>
      </c>
      <c r="H429">
        <v>113.07214542630599</v>
      </c>
      <c r="J429">
        <f>IF(AND(H429&gt;G429,H428&lt;G428),1,0)</f>
        <v>0</v>
      </c>
      <c r="K429">
        <f>IF(AND(E429&lt;G429,E428&gt;G428),-0.5,0)</f>
        <v>0</v>
      </c>
      <c r="L429">
        <f>IF(AND(E429&lt;F429,E428&gt;F428),-0.5,0)</f>
        <v>0</v>
      </c>
      <c r="M429">
        <f>IF(AND(H429&lt;G429,H428&gt;G428),-1,0)</f>
        <v>0</v>
      </c>
      <c r="N429">
        <f>IF(AND(E429&gt;G429,E428&lt;G428),0.5,0)</f>
        <v>0</v>
      </c>
      <c r="O429">
        <f>IF(AND(E429&gt;F429,E428&lt;F428),0.5,0)</f>
        <v>0</v>
      </c>
      <c r="Q429">
        <f>(J429+M429)+Q428+IF(Q428=1,K429,0)+IF(OR(Q428=0.5,Q428=1),L429,0)+IF(Q428=-1,N429,0)+IF(OR(Q428=-1,Q428=-0.5),O429,0)</f>
        <v>1</v>
      </c>
      <c r="R429" t="str">
        <f t="shared" si="12"/>
        <v/>
      </c>
      <c r="X429">
        <v>114</v>
      </c>
      <c r="Y429">
        <v>112.989833333333</v>
      </c>
      <c r="Z429">
        <v>112.97881791313399</v>
      </c>
      <c r="AA429">
        <v>113.07214542630599</v>
      </c>
      <c r="AB429">
        <v>113.07214542630599</v>
      </c>
      <c r="AD429">
        <f>IF(AND(AA429&gt;Z429,AA428&lt;Z428),1,0)</f>
        <v>0</v>
      </c>
      <c r="AE429">
        <f>IF(AND(X429&lt;Z429,X428&gt;Z428),-0.5,0)</f>
        <v>0</v>
      </c>
      <c r="AF429">
        <f>IF(AND(X429&lt;Y429,X428&gt;Y428),-0.5,0)</f>
        <v>0</v>
      </c>
      <c r="AG429">
        <f t="shared" si="13"/>
        <v>0</v>
      </c>
      <c r="AH429">
        <f>IF(AND(X429&gt;Z429,X428&lt;Z428),0.5,0)</f>
        <v>0</v>
      </c>
      <c r="AI429">
        <f>IF(AND(X429&gt;Y429,X428&lt;Y428),0.5,0)</f>
        <v>0</v>
      </c>
      <c r="AK429">
        <f>(AD429+AG429)+AK428+IF(AK428=1,AE429,0)+IF(OR(AK428=0.5,AK428=1),AF429,0)+IF(AK428=-1,AH429,0)+IF(OR(AK428=-1,AK428=-0.5),AI429,0)</f>
        <v>1</v>
      </c>
    </row>
    <row r="430" spans="1:37" x14ac:dyDescent="0.25">
      <c r="A430" s="1">
        <v>42795.875</v>
      </c>
      <c r="B430">
        <v>114</v>
      </c>
      <c r="C430">
        <v>114.09</v>
      </c>
      <c r="D430">
        <v>113.93</v>
      </c>
      <c r="E430">
        <v>114.03</v>
      </c>
      <c r="F430">
        <v>112.993666666667</v>
      </c>
      <c r="G430">
        <v>113.030095088103</v>
      </c>
      <c r="H430">
        <v>113.16336967141901</v>
      </c>
      <c r="J430">
        <f>IF(AND(H430&gt;G430,H429&lt;G429),1,0)</f>
        <v>0</v>
      </c>
      <c r="K430">
        <f>IF(AND(E430&lt;G430,E429&gt;G429),-0.5,0)</f>
        <v>0</v>
      </c>
      <c r="L430">
        <f>IF(AND(E430&lt;F430,E429&gt;F429),-0.5,0)</f>
        <v>0</v>
      </c>
      <c r="M430">
        <f>IF(AND(H430&lt;G430,H429&gt;G429),-1,0)</f>
        <v>0</v>
      </c>
      <c r="N430">
        <f>IF(AND(E430&gt;G430,E429&lt;G429),0.5,0)</f>
        <v>0</v>
      </c>
      <c r="O430">
        <f>IF(AND(E430&gt;F430,E429&lt;F429),0.5,0)</f>
        <v>0</v>
      </c>
      <c r="Q430">
        <f>(J430+M430)+Q429+IF(Q429=1,K430,0)+IF(OR(Q429=0.5,Q429=1),L430,0)+IF(Q429=-1,N430,0)+IF(OR(Q429=-1,Q429=-0.5),O430,0)</f>
        <v>1</v>
      </c>
      <c r="R430" t="str">
        <f t="shared" si="12"/>
        <v/>
      </c>
      <c r="X430">
        <v>114.03</v>
      </c>
      <c r="Y430">
        <v>112.993666666667</v>
      </c>
      <c r="Z430">
        <v>113.030095088103</v>
      </c>
      <c r="AA430">
        <v>113.16336967141901</v>
      </c>
      <c r="AB430">
        <v>113.16336967141901</v>
      </c>
      <c r="AD430">
        <f>IF(AND(AA430&gt;Z430,AA429&lt;Z429),1,0)</f>
        <v>0</v>
      </c>
      <c r="AE430">
        <f>IF(AND(X430&lt;Z430,X429&gt;Z429),-0.5,0)</f>
        <v>0</v>
      </c>
      <c r="AF430">
        <f>IF(AND(X430&lt;Y430,X429&gt;Y429),-0.5,0)</f>
        <v>0</v>
      </c>
      <c r="AG430">
        <f t="shared" si="13"/>
        <v>0</v>
      </c>
      <c r="AH430">
        <f>IF(AND(X430&gt;Z430,X429&lt;Z429),0.5,0)</f>
        <v>0</v>
      </c>
      <c r="AI430">
        <f>IF(AND(X430&gt;Y430,X429&lt;Y429),0.5,0)</f>
        <v>0</v>
      </c>
      <c r="AK430">
        <f>(AD430+AG430)+AK429+IF(AK429=1,AE430,0)+IF(OR(AK429=0.5,AK429=1),AF430,0)+IF(AK429=-1,AH430,0)+IF(OR(AK429=-1,AK429=-0.5),AI430,0)</f>
        <v>1</v>
      </c>
    </row>
    <row r="431" spans="1:37" x14ac:dyDescent="0.25">
      <c r="A431" s="1">
        <v>42796.041666666664</v>
      </c>
      <c r="B431">
        <v>114.03</v>
      </c>
      <c r="C431">
        <v>114.33</v>
      </c>
      <c r="D431">
        <v>114.03</v>
      </c>
      <c r="E431">
        <v>114.22</v>
      </c>
      <c r="F431">
        <v>113.008</v>
      </c>
      <c r="G431">
        <v>113.08813923014699</v>
      </c>
      <c r="H431">
        <v>113.264001131284</v>
      </c>
      <c r="J431">
        <f>IF(AND(H431&gt;G431,H430&lt;G430),1,0)</f>
        <v>0</v>
      </c>
      <c r="K431">
        <f>IF(AND(E431&lt;G431,E430&gt;G430),-0.5,0)</f>
        <v>0</v>
      </c>
      <c r="L431">
        <f>IF(AND(E431&lt;F431,E430&gt;F430),-0.5,0)</f>
        <v>0</v>
      </c>
      <c r="M431">
        <f>IF(AND(H431&lt;G431,H430&gt;G430),-1,0)</f>
        <v>0</v>
      </c>
      <c r="N431">
        <f>IF(AND(E431&gt;G431,E430&lt;G430),0.5,0)</f>
        <v>0</v>
      </c>
      <c r="O431">
        <f>IF(AND(E431&gt;F431,E430&lt;F430),0.5,0)</f>
        <v>0</v>
      </c>
      <c r="Q431">
        <f>(J431+M431)+Q430+IF(Q430=1,K431,0)+IF(OR(Q430=0.5,Q430=1),L431,0)+IF(Q430=-1,N431,0)+IF(OR(Q430=-1,Q430=-0.5),O431,0)</f>
        <v>1</v>
      </c>
      <c r="R431" t="str">
        <f t="shared" si="12"/>
        <v/>
      </c>
      <c r="X431">
        <v>114.22</v>
      </c>
      <c r="Y431">
        <v>113.008</v>
      </c>
      <c r="Z431">
        <v>113.08813923014699</v>
      </c>
      <c r="AA431">
        <v>113.264001131284</v>
      </c>
      <c r="AB431">
        <v>113.264001131284</v>
      </c>
      <c r="AD431">
        <f>IF(AND(AA431&gt;Z431,AA430&lt;Z430),1,0)</f>
        <v>0</v>
      </c>
      <c r="AE431">
        <f>IF(AND(X431&lt;Z431,X430&gt;Z430),-0.5,0)</f>
        <v>0</v>
      </c>
      <c r="AF431">
        <f>IF(AND(X431&lt;Y431,X430&gt;Y430),-0.5,0)</f>
        <v>0</v>
      </c>
      <c r="AG431">
        <f t="shared" si="13"/>
        <v>0</v>
      </c>
      <c r="AH431">
        <f>IF(AND(X431&gt;Z431,X430&lt;Z430),0.5,0)</f>
        <v>0</v>
      </c>
      <c r="AI431">
        <f>IF(AND(X431&gt;Y431,X430&lt;Y430),0.5,0)</f>
        <v>0</v>
      </c>
      <c r="AK431">
        <f>(AD431+AG431)+AK430+IF(AK430=1,AE431,0)+IF(OR(AK430=0.5,AK430=1),AF431,0)+IF(AK430=-1,AH431,0)+IF(OR(AK430=-1,AK430=-0.5),AI431,0)</f>
        <v>1</v>
      </c>
    </row>
    <row r="432" spans="1:37" x14ac:dyDescent="0.25">
      <c r="A432" s="1">
        <v>42796.208333333336</v>
      </c>
      <c r="B432">
        <v>114.22</v>
      </c>
      <c r="C432">
        <v>114.44</v>
      </c>
      <c r="D432">
        <v>114.14</v>
      </c>
      <c r="E432">
        <v>114.38</v>
      </c>
      <c r="F432">
        <v>113.027</v>
      </c>
      <c r="G432">
        <v>113.15115682867599</v>
      </c>
      <c r="H432">
        <v>113.37028673782901</v>
      </c>
      <c r="J432">
        <f>IF(AND(H432&gt;G432,H431&lt;G431),1,0)</f>
        <v>0</v>
      </c>
      <c r="K432">
        <f>IF(AND(E432&lt;G432,E431&gt;G431),-0.5,0)</f>
        <v>0</v>
      </c>
      <c r="L432">
        <f>IF(AND(E432&lt;F432,E431&gt;F431),-0.5,0)</f>
        <v>0</v>
      </c>
      <c r="M432">
        <f>IF(AND(H432&lt;G432,H431&gt;G431),-1,0)</f>
        <v>0</v>
      </c>
      <c r="N432">
        <f>IF(AND(E432&gt;G432,E431&lt;G431),0.5,0)</f>
        <v>0</v>
      </c>
      <c r="O432">
        <f>IF(AND(E432&gt;F432,E431&lt;F431),0.5,0)</f>
        <v>0</v>
      </c>
      <c r="Q432">
        <f>(J432+M432)+Q431+IF(Q431=1,K432,0)+IF(OR(Q431=0.5,Q431=1),L432,0)+IF(Q431=-1,N432,0)+IF(OR(Q431=-1,Q431=-0.5),O432,0)</f>
        <v>1</v>
      </c>
      <c r="R432" t="str">
        <f t="shared" si="12"/>
        <v/>
      </c>
      <c r="X432">
        <v>114.38</v>
      </c>
      <c r="Y432">
        <v>113.027</v>
      </c>
      <c r="Z432">
        <v>113.15115682867599</v>
      </c>
      <c r="AA432">
        <v>113.37028673782901</v>
      </c>
      <c r="AB432">
        <v>113.37028673782901</v>
      </c>
      <c r="AD432">
        <f>IF(AND(AA432&gt;Z432,AA431&lt;Z431),1,0)</f>
        <v>0</v>
      </c>
      <c r="AE432">
        <f>IF(AND(X432&lt;Z432,X431&gt;Z431),-0.5,0)</f>
        <v>0</v>
      </c>
      <c r="AF432">
        <f>IF(AND(X432&lt;Y432,X431&gt;Y431),-0.5,0)</f>
        <v>0</v>
      </c>
      <c r="AG432">
        <f t="shared" si="13"/>
        <v>0</v>
      </c>
      <c r="AH432">
        <f>IF(AND(X432&gt;Z432,X431&lt;Z431),0.5,0)</f>
        <v>0</v>
      </c>
      <c r="AI432">
        <f>IF(AND(X432&gt;Y432,X431&lt;Y431),0.5,0)</f>
        <v>0</v>
      </c>
      <c r="AK432">
        <f>(AD432+AG432)+AK431+IF(AK431=1,AE432,0)+IF(OR(AK431=0.5,AK431=1),AF432,0)+IF(AK431=-1,AH432,0)+IF(OR(AK431=-1,AK431=-0.5),AI432,0)</f>
        <v>1</v>
      </c>
    </row>
    <row r="433" spans="1:37" x14ac:dyDescent="0.25">
      <c r="A433" s="1">
        <v>42796.375</v>
      </c>
      <c r="B433">
        <v>114.38</v>
      </c>
      <c r="C433">
        <v>114.54</v>
      </c>
      <c r="D433">
        <v>114.24</v>
      </c>
      <c r="E433">
        <v>114.5</v>
      </c>
      <c r="F433">
        <v>113.044333333333</v>
      </c>
      <c r="G433">
        <v>113.21695405654501</v>
      </c>
      <c r="H433">
        <v>113.477878477083</v>
      </c>
      <c r="J433">
        <f>IF(AND(H433&gt;G433,H432&lt;G432),1,0)</f>
        <v>0</v>
      </c>
      <c r="K433">
        <f>IF(AND(E433&lt;G433,E432&gt;G432),-0.5,0)</f>
        <v>0</v>
      </c>
      <c r="L433">
        <f>IF(AND(E433&lt;F433,E432&gt;F432),-0.5,0)</f>
        <v>0</v>
      </c>
      <c r="M433">
        <f>IF(AND(H433&lt;G433,H432&gt;G432),-1,0)</f>
        <v>0</v>
      </c>
      <c r="N433">
        <f>IF(AND(E433&gt;G433,E432&lt;G432),0.5,0)</f>
        <v>0</v>
      </c>
      <c r="O433">
        <f>IF(AND(E433&gt;F433,E432&lt;F432),0.5,0)</f>
        <v>0</v>
      </c>
      <c r="Q433">
        <f>(J433+M433)+Q432+IF(Q432=1,K433,0)+IF(OR(Q432=0.5,Q432=1),L433,0)+IF(Q432=-1,N433,0)+IF(OR(Q432=-1,Q432=-0.5),O433,0)</f>
        <v>1</v>
      </c>
      <c r="R433" t="str">
        <f t="shared" si="12"/>
        <v/>
      </c>
      <c r="X433">
        <v>114.5</v>
      </c>
      <c r="Y433">
        <v>113.044333333333</v>
      </c>
      <c r="Z433">
        <v>113.21695405654501</v>
      </c>
      <c r="AA433">
        <v>113.477878477083</v>
      </c>
      <c r="AB433">
        <v>113.477878477083</v>
      </c>
      <c r="AD433">
        <f>IF(AND(AA433&gt;Z433,AA432&lt;Z432),1,0)</f>
        <v>0</v>
      </c>
      <c r="AE433">
        <f>IF(AND(X433&lt;Z433,X432&gt;Z432),-0.5,0)</f>
        <v>0</v>
      </c>
      <c r="AF433">
        <f>IF(AND(X433&lt;Y433,X432&gt;Y432),-0.5,0)</f>
        <v>0</v>
      </c>
      <c r="AG433">
        <f t="shared" si="13"/>
        <v>0</v>
      </c>
      <c r="AH433">
        <f>IF(AND(X433&gt;Z433,X432&lt;Z432),0.5,0)</f>
        <v>0</v>
      </c>
      <c r="AI433">
        <f>IF(AND(X433&gt;Y433,X432&lt;Y432),0.5,0)</f>
        <v>0</v>
      </c>
      <c r="AK433">
        <f>(AD433+AG433)+AK432+IF(AK432=1,AE433,0)+IF(OR(AK432=0.5,AK432=1),AF433,0)+IF(AK432=-1,AH433,0)+IF(OR(AK432=-1,AK432=-0.5),AI433,0)</f>
        <v>1</v>
      </c>
    </row>
    <row r="434" spans="1:37" x14ac:dyDescent="0.25">
      <c r="A434" s="1">
        <v>42796.541666666664</v>
      </c>
      <c r="B434">
        <v>114.49</v>
      </c>
      <c r="C434">
        <v>114.59</v>
      </c>
      <c r="D434">
        <v>114.35</v>
      </c>
      <c r="E434">
        <v>114.41</v>
      </c>
      <c r="F434">
        <v>113.0615</v>
      </c>
      <c r="G434">
        <v>113.27515141964101</v>
      </c>
      <c r="H434">
        <v>113.566651955456</v>
      </c>
      <c r="J434">
        <f>IF(AND(H434&gt;G434,H433&lt;G433),1,0)</f>
        <v>0</v>
      </c>
      <c r="K434">
        <f>IF(AND(E434&lt;G434,E433&gt;G433),-0.5,0)</f>
        <v>0</v>
      </c>
      <c r="L434">
        <f>IF(AND(E434&lt;F434,E433&gt;F433),-0.5,0)</f>
        <v>0</v>
      </c>
      <c r="M434">
        <f>IF(AND(H434&lt;G434,H433&gt;G433),-1,0)</f>
        <v>0</v>
      </c>
      <c r="N434">
        <f>IF(AND(E434&gt;G434,E433&lt;G433),0.5,0)</f>
        <v>0</v>
      </c>
      <c r="O434">
        <f>IF(AND(E434&gt;F434,E433&lt;F433),0.5,0)</f>
        <v>0</v>
      </c>
      <c r="Q434">
        <f>(J434+M434)+Q433+IF(Q433=1,K434,0)+IF(OR(Q433=0.5,Q433=1),L434,0)+IF(Q433=-1,N434,0)+IF(OR(Q433=-1,Q433=-0.5),O434,0)</f>
        <v>1</v>
      </c>
      <c r="R434" t="str">
        <f t="shared" si="12"/>
        <v/>
      </c>
      <c r="X434">
        <v>114.41</v>
      </c>
      <c r="Y434">
        <v>113.0615</v>
      </c>
      <c r="Z434">
        <v>113.27515141964101</v>
      </c>
      <c r="AA434">
        <v>113.566651955456</v>
      </c>
      <c r="AB434">
        <v>113.566651955456</v>
      </c>
      <c r="AD434">
        <f>IF(AND(AA434&gt;Z434,AA433&lt;Z433),1,0)</f>
        <v>0</v>
      </c>
      <c r="AE434">
        <f>IF(AND(X434&lt;Z434,X433&gt;Z433),-0.5,0)</f>
        <v>0</v>
      </c>
      <c r="AF434">
        <f>IF(AND(X434&lt;Y434,X433&gt;Y433),-0.5,0)</f>
        <v>0</v>
      </c>
      <c r="AG434">
        <f t="shared" si="13"/>
        <v>0</v>
      </c>
      <c r="AH434">
        <f>IF(AND(X434&gt;Z434,X433&lt;Z433),0.5,0)</f>
        <v>0</v>
      </c>
      <c r="AI434">
        <f>IF(AND(X434&gt;Y434,X433&lt;Y433),0.5,0)</f>
        <v>0</v>
      </c>
      <c r="AK434">
        <f>(AD434+AG434)+AK433+IF(AK433=1,AE434,0)+IF(OR(AK433=0.5,AK433=1),AF434,0)+IF(AK433=-1,AH434,0)+IF(OR(AK433=-1,AK433=-0.5),AI434,0)</f>
        <v>1</v>
      </c>
    </row>
    <row r="435" spans="1:37" x14ac:dyDescent="0.25">
      <c r="A435" s="1">
        <v>42796.708333333336</v>
      </c>
      <c r="B435">
        <v>114.41</v>
      </c>
      <c r="C435">
        <v>114.48</v>
      </c>
      <c r="D435">
        <v>114.16</v>
      </c>
      <c r="E435">
        <v>114.21</v>
      </c>
      <c r="F435">
        <v>113.082833333333</v>
      </c>
      <c r="G435">
        <v>113.320753789414</v>
      </c>
      <c r="H435">
        <v>113.627923197794</v>
      </c>
      <c r="J435">
        <f>IF(AND(H435&gt;G435,H434&lt;G434),1,0)</f>
        <v>0</v>
      </c>
      <c r="K435">
        <f>IF(AND(E435&lt;G435,E434&gt;G434),-0.5,0)</f>
        <v>0</v>
      </c>
      <c r="L435">
        <f>IF(AND(E435&lt;F435,E434&gt;F434),-0.5,0)</f>
        <v>0</v>
      </c>
      <c r="M435">
        <f>IF(AND(H435&lt;G435,H434&gt;G434),-1,0)</f>
        <v>0</v>
      </c>
      <c r="N435">
        <f>IF(AND(E435&gt;G435,E434&lt;G434),0.5,0)</f>
        <v>0</v>
      </c>
      <c r="O435">
        <f>IF(AND(E435&gt;F435,E434&lt;F434),0.5,0)</f>
        <v>0</v>
      </c>
      <c r="Q435">
        <f>(J435+M435)+Q434+IF(Q434=1,K435,0)+IF(OR(Q434=0.5,Q434=1),L435,0)+IF(Q434=-1,N435,0)+IF(OR(Q434=-1,Q434=-0.5),O435,0)</f>
        <v>1</v>
      </c>
      <c r="R435" t="str">
        <f t="shared" si="12"/>
        <v/>
      </c>
      <c r="X435">
        <v>114.21</v>
      </c>
      <c r="Y435">
        <v>113.082833333333</v>
      </c>
      <c r="Z435">
        <v>113.320753789414</v>
      </c>
      <c r="AA435">
        <v>113.627923197794</v>
      </c>
      <c r="AB435">
        <v>113.627923197794</v>
      </c>
      <c r="AD435">
        <f>IF(AND(AA435&gt;Z435,AA434&lt;Z434),1,0)</f>
        <v>0</v>
      </c>
      <c r="AE435">
        <f>IF(AND(X435&lt;Z435,X434&gt;Z434),-0.5,0)</f>
        <v>0</v>
      </c>
      <c r="AF435">
        <f>IF(AND(X435&lt;Y435,X434&gt;Y434),-0.5,0)</f>
        <v>0</v>
      </c>
      <c r="AG435">
        <f t="shared" si="13"/>
        <v>0</v>
      </c>
      <c r="AH435">
        <f>IF(AND(X435&gt;Z435,X434&lt;Z434),0.5,0)</f>
        <v>0</v>
      </c>
      <c r="AI435">
        <f>IF(AND(X435&gt;Y435,X434&lt;Y434),0.5,0)</f>
        <v>0</v>
      </c>
      <c r="AK435">
        <f>(AD435+AG435)+AK434+IF(AK434=1,AE435,0)+IF(OR(AK434=0.5,AK434=1),AF435,0)+IF(AK434=-1,AH435,0)+IF(OR(AK434=-1,AK434=-0.5),AI435,0)</f>
        <v>1</v>
      </c>
    </row>
    <row r="436" spans="1:37" x14ac:dyDescent="0.25">
      <c r="A436" s="1">
        <v>42796.875</v>
      </c>
      <c r="B436">
        <v>114.21</v>
      </c>
      <c r="C436">
        <v>114.29</v>
      </c>
      <c r="D436">
        <v>114.07</v>
      </c>
      <c r="E436">
        <v>114.24</v>
      </c>
      <c r="F436">
        <v>113.107166666667</v>
      </c>
      <c r="G436">
        <v>113.36559506798</v>
      </c>
      <c r="H436">
        <v>113.686216226575</v>
      </c>
      <c r="J436">
        <f>IF(AND(H436&gt;G436,H435&lt;G435),1,0)</f>
        <v>0</v>
      </c>
      <c r="K436">
        <f>IF(AND(E436&lt;G436,E435&gt;G435),-0.5,0)</f>
        <v>0</v>
      </c>
      <c r="L436">
        <f>IF(AND(E436&lt;F436,E435&gt;F435),-0.5,0)</f>
        <v>0</v>
      </c>
      <c r="M436">
        <f>IF(AND(H436&lt;G436,H435&gt;G435),-1,0)</f>
        <v>0</v>
      </c>
      <c r="N436">
        <f>IF(AND(E436&gt;G436,E435&lt;G435),0.5,0)</f>
        <v>0</v>
      </c>
      <c r="O436">
        <f>IF(AND(E436&gt;F436,E435&lt;F435),0.5,0)</f>
        <v>0</v>
      </c>
      <c r="Q436">
        <f>(J436+M436)+Q435+IF(Q435=1,K436,0)+IF(OR(Q435=0.5,Q435=1),L436,0)+IF(Q435=-1,N436,0)+IF(OR(Q435=-1,Q435=-0.5),O436,0)</f>
        <v>1</v>
      </c>
      <c r="R436" t="str">
        <f t="shared" si="12"/>
        <v/>
      </c>
      <c r="X436">
        <v>114.24</v>
      </c>
      <c r="Y436">
        <v>113.107166666667</v>
      </c>
      <c r="Z436">
        <v>113.36559506798</v>
      </c>
      <c r="AA436">
        <v>113.686216226575</v>
      </c>
      <c r="AB436">
        <v>113.686216226575</v>
      </c>
      <c r="AD436">
        <f>IF(AND(AA436&gt;Z436,AA435&lt;Z435),1,0)</f>
        <v>0</v>
      </c>
      <c r="AE436">
        <f>IF(AND(X436&lt;Z436,X435&gt;Z435),-0.5,0)</f>
        <v>0</v>
      </c>
      <c r="AF436">
        <f>IF(AND(X436&lt;Y436,X435&gt;Y435),-0.5,0)</f>
        <v>0</v>
      </c>
      <c r="AG436">
        <f t="shared" si="13"/>
        <v>0</v>
      </c>
      <c r="AH436">
        <f>IF(AND(X436&gt;Z436,X435&lt;Z435),0.5,0)</f>
        <v>0</v>
      </c>
      <c r="AI436">
        <f>IF(AND(X436&gt;Y436,X435&lt;Y435),0.5,0)</f>
        <v>0</v>
      </c>
      <c r="AK436">
        <f>(AD436+AG436)+AK435+IF(AK435=1,AE436,0)+IF(OR(AK435=0.5,AK435=1),AF436,0)+IF(AK435=-1,AH436,0)+IF(OR(AK435=-1,AK435=-0.5),AI436,0)</f>
        <v>1</v>
      </c>
    </row>
    <row r="437" spans="1:37" x14ac:dyDescent="0.25">
      <c r="A437" s="1">
        <v>42797.041666666664</v>
      </c>
      <c r="B437">
        <v>114.24</v>
      </c>
      <c r="C437">
        <v>114.35</v>
      </c>
      <c r="D437">
        <v>114.11</v>
      </c>
      <c r="E437">
        <v>114.25</v>
      </c>
      <c r="F437">
        <v>113.1305</v>
      </c>
      <c r="G437">
        <v>113.408736771981</v>
      </c>
      <c r="H437">
        <v>113.739909919282</v>
      </c>
      <c r="J437">
        <f>IF(AND(H437&gt;G437,H436&lt;G436),1,0)</f>
        <v>0</v>
      </c>
      <c r="K437">
        <f>IF(AND(E437&lt;G437,E436&gt;G436),-0.5,0)</f>
        <v>0</v>
      </c>
      <c r="L437">
        <f>IF(AND(E437&lt;F437,E436&gt;F436),-0.5,0)</f>
        <v>0</v>
      </c>
      <c r="M437">
        <f>IF(AND(H437&lt;G437,H436&gt;G436),-1,0)</f>
        <v>0</v>
      </c>
      <c r="N437">
        <f>IF(AND(E437&gt;G437,E436&lt;G436),0.5,0)</f>
        <v>0</v>
      </c>
      <c r="O437">
        <f>IF(AND(E437&gt;F437,E436&lt;F436),0.5,0)</f>
        <v>0</v>
      </c>
      <c r="Q437">
        <f>(J437+M437)+Q436+IF(Q436=1,K437,0)+IF(OR(Q436=0.5,Q436=1),L437,0)+IF(Q436=-1,N437,0)+IF(OR(Q436=-1,Q436=-0.5),O437,0)</f>
        <v>1</v>
      </c>
      <c r="R437" t="str">
        <f t="shared" si="12"/>
        <v/>
      </c>
      <c r="X437">
        <v>114.25</v>
      </c>
      <c r="Y437">
        <v>113.1305</v>
      </c>
      <c r="Z437">
        <v>113.408736771981</v>
      </c>
      <c r="AA437">
        <v>113.739909919282</v>
      </c>
      <c r="AB437">
        <v>113.739909919282</v>
      </c>
      <c r="AD437">
        <f>IF(AND(AA437&gt;Z437,AA436&lt;Z436),1,0)</f>
        <v>0</v>
      </c>
      <c r="AE437">
        <f>IF(AND(X437&lt;Z437,X436&gt;Z436),-0.5,0)</f>
        <v>0</v>
      </c>
      <c r="AF437">
        <f>IF(AND(X437&lt;Y437,X436&gt;Y436),-0.5,0)</f>
        <v>0</v>
      </c>
      <c r="AG437">
        <f t="shared" si="13"/>
        <v>0</v>
      </c>
      <c r="AH437">
        <f>IF(AND(X437&gt;Z437,X436&lt;Z436),0.5,0)</f>
        <v>0</v>
      </c>
      <c r="AI437">
        <f>IF(AND(X437&gt;Y437,X436&lt;Y436),0.5,0)</f>
        <v>0</v>
      </c>
      <c r="AK437">
        <f>(AD437+AG437)+AK436+IF(AK436=1,AE437,0)+IF(OR(AK436=0.5,AK436=1),AF437,0)+IF(AK436=-1,AH437,0)+IF(OR(AK436=-1,AK436=-0.5),AI437,0)</f>
        <v>1</v>
      </c>
    </row>
    <row r="438" spans="1:37" x14ac:dyDescent="0.25">
      <c r="A438" s="1">
        <v>42797.208333333336</v>
      </c>
      <c r="B438">
        <v>114.25</v>
      </c>
      <c r="C438">
        <v>114.54</v>
      </c>
      <c r="D438">
        <v>114.23</v>
      </c>
      <c r="E438">
        <v>114.32</v>
      </c>
      <c r="F438">
        <v>113.155166666667</v>
      </c>
      <c r="G438">
        <v>113.45318863676199</v>
      </c>
      <c r="H438">
        <v>113.79515659363599</v>
      </c>
      <c r="J438">
        <f>IF(AND(H438&gt;G438,H437&lt;G437),1,0)</f>
        <v>0</v>
      </c>
      <c r="K438">
        <f>IF(AND(E438&lt;G438,E437&gt;G437),-0.5,0)</f>
        <v>0</v>
      </c>
      <c r="L438">
        <f>IF(AND(E438&lt;F438,E437&gt;F437),-0.5,0)</f>
        <v>0</v>
      </c>
      <c r="M438">
        <f>IF(AND(H438&lt;G438,H437&gt;G437),-1,0)</f>
        <v>0</v>
      </c>
      <c r="N438">
        <f>IF(AND(E438&gt;G438,E437&lt;G437),0.5,0)</f>
        <v>0</v>
      </c>
      <c r="O438">
        <f>IF(AND(E438&gt;F438,E437&lt;F437),0.5,0)</f>
        <v>0</v>
      </c>
      <c r="Q438">
        <f>(J438+M438)+Q437+IF(Q437=1,K438,0)+IF(OR(Q437=0.5,Q437=1),L438,0)+IF(Q437=-1,N438,0)+IF(OR(Q437=-1,Q437=-0.5),O438,0)</f>
        <v>1</v>
      </c>
      <c r="R438" t="str">
        <f t="shared" si="12"/>
        <v/>
      </c>
      <c r="X438">
        <v>114.32</v>
      </c>
      <c r="Y438">
        <v>113.155166666667</v>
      </c>
      <c r="Z438">
        <v>113.45318863676199</v>
      </c>
      <c r="AA438">
        <v>113.79515659363599</v>
      </c>
      <c r="AB438">
        <v>113.79515659363599</v>
      </c>
      <c r="AD438">
        <f>IF(AND(AA438&gt;Z438,AA437&lt;Z437),1,0)</f>
        <v>0</v>
      </c>
      <c r="AE438">
        <f>IF(AND(X438&lt;Z438,X437&gt;Z437),-0.5,0)</f>
        <v>0</v>
      </c>
      <c r="AF438">
        <f>IF(AND(X438&lt;Y438,X437&gt;Y437),-0.5,0)</f>
        <v>0</v>
      </c>
      <c r="AG438">
        <f t="shared" si="13"/>
        <v>0</v>
      </c>
      <c r="AH438">
        <f>IF(AND(X438&gt;Z438,X437&lt;Z437),0.5,0)</f>
        <v>0</v>
      </c>
      <c r="AI438">
        <f>IF(AND(X438&gt;Y438,X437&lt;Y437),0.5,0)</f>
        <v>0</v>
      </c>
      <c r="AK438">
        <f>(AD438+AG438)+AK437+IF(AK437=1,AE438,0)+IF(OR(AK437=0.5,AK437=1),AF438,0)+IF(AK437=-1,AH438,0)+IF(OR(AK437=-1,AK437=-0.5),AI438,0)</f>
        <v>1</v>
      </c>
    </row>
    <row r="439" spans="1:37" x14ac:dyDescent="0.25">
      <c r="A439" s="1">
        <v>42797.375</v>
      </c>
      <c r="B439">
        <v>114.32</v>
      </c>
      <c r="C439">
        <v>114.69</v>
      </c>
      <c r="D439">
        <v>114.32</v>
      </c>
      <c r="E439">
        <v>114.48</v>
      </c>
      <c r="F439">
        <v>113.181833333333</v>
      </c>
      <c r="G439">
        <v>113.50327699594401</v>
      </c>
      <c r="H439">
        <v>113.860379775195</v>
      </c>
      <c r="J439">
        <f>IF(AND(H439&gt;G439,H438&lt;G438),1,0)</f>
        <v>0</v>
      </c>
      <c r="K439">
        <f>IF(AND(E439&lt;G439,E438&gt;G438),-0.5,0)</f>
        <v>0</v>
      </c>
      <c r="L439">
        <f>IF(AND(E439&lt;F439,E438&gt;F438),-0.5,0)</f>
        <v>0</v>
      </c>
      <c r="M439">
        <f>IF(AND(H439&lt;G439,H438&gt;G438),-1,0)</f>
        <v>0</v>
      </c>
      <c r="N439">
        <f>IF(AND(E439&gt;G439,E438&lt;G438),0.5,0)</f>
        <v>0</v>
      </c>
      <c r="O439">
        <f>IF(AND(E439&gt;F439,E438&lt;F438),0.5,0)</f>
        <v>0</v>
      </c>
      <c r="Q439">
        <f>(J439+M439)+Q438+IF(Q438=1,K439,0)+IF(OR(Q438=0.5,Q438=1),L439,0)+IF(Q438=-1,N439,0)+IF(OR(Q438=-1,Q438=-0.5),O439,0)</f>
        <v>1</v>
      </c>
      <c r="R439" t="str">
        <f t="shared" si="12"/>
        <v/>
      </c>
      <c r="X439">
        <v>114.48</v>
      </c>
      <c r="Y439">
        <v>113.181833333333</v>
      </c>
      <c r="Z439">
        <v>113.50327699594401</v>
      </c>
      <c r="AA439">
        <v>113.860379775195</v>
      </c>
      <c r="AB439">
        <v>113.860379775195</v>
      </c>
      <c r="AD439">
        <f>IF(AND(AA439&gt;Z439,AA438&lt;Z438),1,0)</f>
        <v>0</v>
      </c>
      <c r="AE439">
        <f>IF(AND(X439&lt;Z439,X438&gt;Z438),-0.5,0)</f>
        <v>0</v>
      </c>
      <c r="AF439">
        <f>IF(AND(X439&lt;Y439,X438&gt;Y438),-0.5,0)</f>
        <v>0</v>
      </c>
      <c r="AG439">
        <f t="shared" si="13"/>
        <v>0</v>
      </c>
      <c r="AH439">
        <f>IF(AND(X439&gt;Z439,X438&lt;Z438),0.5,0)</f>
        <v>0</v>
      </c>
      <c r="AI439">
        <f>IF(AND(X439&gt;Y439,X438&lt;Y438),0.5,0)</f>
        <v>0</v>
      </c>
      <c r="AK439">
        <f>(AD439+AG439)+AK438+IF(AK438=1,AE439,0)+IF(OR(AK438=0.5,AK438=1),AF439,0)+IF(AK438=-1,AH439,0)+IF(OR(AK438=-1,AK438=-0.5),AI439,0)</f>
        <v>1</v>
      </c>
    </row>
    <row r="440" spans="1:37" x14ac:dyDescent="0.25">
      <c r="A440" s="1">
        <v>42797.541666666664</v>
      </c>
      <c r="B440">
        <v>114.48</v>
      </c>
      <c r="C440">
        <v>114.75</v>
      </c>
      <c r="D440">
        <v>113.81</v>
      </c>
      <c r="E440">
        <v>114.04</v>
      </c>
      <c r="F440">
        <v>113.1995</v>
      </c>
      <c r="G440">
        <v>113.529458605898</v>
      </c>
      <c r="H440">
        <v>113.877486463271</v>
      </c>
      <c r="J440">
        <f>IF(AND(H440&gt;G440,H439&lt;G439),1,0)</f>
        <v>0</v>
      </c>
      <c r="K440">
        <f>IF(AND(E440&lt;G440,E439&gt;G439),-0.5,0)</f>
        <v>0</v>
      </c>
      <c r="L440">
        <f>IF(AND(E440&lt;F440,E439&gt;F439),-0.5,0)</f>
        <v>0</v>
      </c>
      <c r="M440">
        <f>IF(AND(H440&lt;G440,H439&gt;G439),-1,0)</f>
        <v>0</v>
      </c>
      <c r="N440">
        <f>IF(AND(E440&gt;G440,E439&lt;G439),0.5,0)</f>
        <v>0</v>
      </c>
      <c r="O440">
        <f>IF(AND(E440&gt;F440,E439&lt;F439),0.5,0)</f>
        <v>0</v>
      </c>
      <c r="Q440">
        <f>(J440+M440)+Q439+IF(Q439=1,K440,0)+IF(OR(Q439=0.5,Q439=1),L440,0)+IF(Q439=-1,N440,0)+IF(OR(Q439=-1,Q439=-0.5),O440,0)</f>
        <v>1</v>
      </c>
      <c r="R440" t="str">
        <f t="shared" si="12"/>
        <v/>
      </c>
      <c r="X440">
        <v>114.04</v>
      </c>
      <c r="Y440">
        <v>113.1995</v>
      </c>
      <c r="Z440">
        <v>113.529458605898</v>
      </c>
      <c r="AA440">
        <v>113.877486463271</v>
      </c>
      <c r="AB440">
        <v>113.877486463271</v>
      </c>
      <c r="AD440">
        <f>IF(AND(AA440&gt;Z440,AA439&lt;Z439),1,0)</f>
        <v>0</v>
      </c>
      <c r="AE440">
        <f>IF(AND(X440&lt;Z440,X439&gt;Z439),-0.5,0)</f>
        <v>0</v>
      </c>
      <c r="AF440">
        <f>IF(AND(X440&lt;Y440,X439&gt;Y439),-0.5,0)</f>
        <v>0</v>
      </c>
      <c r="AG440">
        <f t="shared" si="13"/>
        <v>0</v>
      </c>
      <c r="AH440">
        <f>IF(AND(X440&gt;Z440,X439&lt;Z439),0.5,0)</f>
        <v>0</v>
      </c>
      <c r="AI440">
        <f>IF(AND(X440&gt;Y440,X439&lt;Y439),0.5,0)</f>
        <v>0</v>
      </c>
      <c r="AK440">
        <f>(AD440+AG440)+AK439+IF(AK439=1,AE440,0)+IF(OR(AK439=0.5,AK439=1),AF440,0)+IF(AK439=-1,AH440,0)+IF(OR(AK439=-1,AK439=-0.5),AI440,0)</f>
        <v>1</v>
      </c>
    </row>
    <row r="441" spans="1:37" x14ac:dyDescent="0.25">
      <c r="A441" s="1">
        <v>42799.541666666664</v>
      </c>
      <c r="B441">
        <v>114.07</v>
      </c>
      <c r="C441">
        <v>114.07</v>
      </c>
      <c r="D441">
        <v>113.76</v>
      </c>
      <c r="E441">
        <v>113.92</v>
      </c>
      <c r="F441">
        <v>113.21299999999999</v>
      </c>
      <c r="G441">
        <v>113.548509405611</v>
      </c>
      <c r="H441">
        <v>113.881535371531</v>
      </c>
      <c r="J441">
        <f>IF(AND(H441&gt;G441,H440&lt;G440),1,0)</f>
        <v>0</v>
      </c>
      <c r="K441">
        <f>IF(AND(E441&lt;G441,E440&gt;G440),-0.5,0)</f>
        <v>0</v>
      </c>
      <c r="L441">
        <f>IF(AND(E441&lt;F441,E440&gt;F440),-0.5,0)</f>
        <v>0</v>
      </c>
      <c r="M441">
        <f>IF(AND(H441&lt;G441,H440&gt;G440),-1,0)</f>
        <v>0</v>
      </c>
      <c r="N441">
        <f>IF(AND(E441&gt;G441,E440&lt;G440),0.5,0)</f>
        <v>0</v>
      </c>
      <c r="O441">
        <f>IF(AND(E441&gt;F441,E440&lt;F440),0.5,0)</f>
        <v>0</v>
      </c>
      <c r="Q441">
        <f>(J441+M441)+Q440+IF(Q440=1,K441,0)+IF(OR(Q440=0.5,Q440=1),L441,0)+IF(Q440=-1,N441,0)+IF(OR(Q440=-1,Q440=-0.5),O441,0)</f>
        <v>1</v>
      </c>
      <c r="R441" t="str">
        <f t="shared" si="12"/>
        <v/>
      </c>
      <c r="X441">
        <v>113.92</v>
      </c>
      <c r="Y441">
        <v>113.21299999999999</v>
      </c>
      <c r="Z441">
        <v>113.548509405611</v>
      </c>
      <c r="AA441">
        <v>113.881535371531</v>
      </c>
      <c r="AB441">
        <v>113.881535371531</v>
      </c>
      <c r="AD441">
        <f>IF(AND(AA441&gt;Z441,AA440&lt;Z440),1,0)</f>
        <v>0</v>
      </c>
      <c r="AE441">
        <f>IF(AND(X441&lt;Z441,X440&gt;Z440),-0.5,0)</f>
        <v>0</v>
      </c>
      <c r="AF441">
        <f>IF(AND(X441&lt;Y441,X440&gt;Y440),-0.5,0)</f>
        <v>0</v>
      </c>
      <c r="AG441">
        <f t="shared" si="13"/>
        <v>0</v>
      </c>
      <c r="AH441">
        <f>IF(AND(X441&gt;Z441,X440&lt;Z440),0.5,0)</f>
        <v>0</v>
      </c>
      <c r="AI441">
        <f>IF(AND(X441&gt;Y441,X440&lt;Y440),0.5,0)</f>
        <v>0</v>
      </c>
      <c r="AK441">
        <f>(AD441+AG441)+AK440+IF(AK440=1,AE441,0)+IF(OR(AK440=0.5,AK440=1),AF441,0)+IF(AK440=-1,AH441,0)+IF(OR(AK440=-1,AK440=-0.5),AI441,0)</f>
        <v>1</v>
      </c>
    </row>
    <row r="442" spans="1:37" x14ac:dyDescent="0.25">
      <c r="A442" s="1">
        <v>42799.708333333336</v>
      </c>
      <c r="B442">
        <v>113.92</v>
      </c>
      <c r="C442">
        <v>114.14</v>
      </c>
      <c r="D442">
        <v>113.72</v>
      </c>
      <c r="E442">
        <v>113.85</v>
      </c>
      <c r="F442">
        <v>113.22499999999999</v>
      </c>
      <c r="G442">
        <v>113.563216263873</v>
      </c>
      <c r="H442">
        <v>113.878532002814</v>
      </c>
      <c r="J442">
        <f>IF(AND(H442&gt;G442,H441&lt;G441),1,0)</f>
        <v>0</v>
      </c>
      <c r="K442">
        <f>IF(AND(E442&lt;G442,E441&gt;G441),-0.5,0)</f>
        <v>0</v>
      </c>
      <c r="L442">
        <f>IF(AND(E442&lt;F442,E441&gt;F441),-0.5,0)</f>
        <v>0</v>
      </c>
      <c r="M442">
        <f>IF(AND(H442&lt;G442,H441&gt;G441),-1,0)</f>
        <v>0</v>
      </c>
      <c r="N442">
        <f>IF(AND(E442&gt;G442,E441&lt;G441),0.5,0)</f>
        <v>0</v>
      </c>
      <c r="O442">
        <f>IF(AND(E442&gt;F442,E441&lt;F441),0.5,0)</f>
        <v>0</v>
      </c>
      <c r="Q442">
        <f>(J442+M442)+Q441+IF(Q441=1,K442,0)+IF(OR(Q441=0.5,Q441=1),L442,0)+IF(Q441=-1,N442,0)+IF(OR(Q441=-1,Q441=-0.5),O442,0)</f>
        <v>1</v>
      </c>
      <c r="R442" t="str">
        <f t="shared" si="12"/>
        <v/>
      </c>
      <c r="X442">
        <v>113.85</v>
      </c>
      <c r="Y442">
        <v>113.22499999999999</v>
      </c>
      <c r="Z442">
        <v>113.563216263873</v>
      </c>
      <c r="AA442">
        <v>113.878532002814</v>
      </c>
      <c r="AB442">
        <v>113.878532002814</v>
      </c>
      <c r="AD442">
        <f>IF(AND(AA442&gt;Z442,AA441&lt;Z441),1,0)</f>
        <v>0</v>
      </c>
      <c r="AE442">
        <f>IF(AND(X442&lt;Z442,X441&gt;Z441),-0.5,0)</f>
        <v>0</v>
      </c>
      <c r="AF442">
        <f>IF(AND(X442&lt;Y442,X441&gt;Y441),-0.5,0)</f>
        <v>0</v>
      </c>
      <c r="AG442">
        <f t="shared" si="13"/>
        <v>0</v>
      </c>
      <c r="AH442">
        <f>IF(AND(X442&gt;Z442,X441&lt;Z441),0.5,0)</f>
        <v>0</v>
      </c>
      <c r="AI442">
        <f>IF(AND(X442&gt;Y442,X441&lt;Y441),0.5,0)</f>
        <v>0</v>
      </c>
      <c r="AK442">
        <f>(AD442+AG442)+AK441+IF(AK441=1,AE442,0)+IF(OR(AK441=0.5,AK441=1),AF442,0)+IF(AK441=-1,AH442,0)+IF(OR(AK441=-1,AK441=-0.5),AI442,0)</f>
        <v>1</v>
      </c>
    </row>
    <row r="443" spans="1:37" x14ac:dyDescent="0.25">
      <c r="A443" s="1">
        <v>42799.875</v>
      </c>
      <c r="B443">
        <v>113.85</v>
      </c>
      <c r="C443">
        <v>113.92</v>
      </c>
      <c r="D443">
        <v>113.76</v>
      </c>
      <c r="E443">
        <v>113.85</v>
      </c>
      <c r="F443">
        <v>113.236833333333</v>
      </c>
      <c r="G443">
        <v>113.577205714416</v>
      </c>
      <c r="H443">
        <v>113.875814669213</v>
      </c>
      <c r="J443">
        <f>IF(AND(H443&gt;G443,H442&lt;G442),1,0)</f>
        <v>0</v>
      </c>
      <c r="K443">
        <f>IF(AND(E443&lt;G443,E442&gt;G442),-0.5,0)</f>
        <v>0</v>
      </c>
      <c r="L443">
        <f>IF(AND(E443&lt;F443,E442&gt;F442),-0.5,0)</f>
        <v>0</v>
      </c>
      <c r="M443">
        <f>IF(AND(H443&lt;G443,H442&gt;G442),-1,0)</f>
        <v>0</v>
      </c>
      <c r="N443">
        <f>IF(AND(E443&gt;G443,E442&lt;G442),0.5,0)</f>
        <v>0</v>
      </c>
      <c r="O443">
        <f>IF(AND(E443&gt;F443,E442&lt;F442),0.5,0)</f>
        <v>0</v>
      </c>
      <c r="Q443">
        <f>(J443+M443)+Q442+IF(Q442=1,K443,0)+IF(OR(Q442=0.5,Q442=1),L443,0)+IF(Q442=-1,N443,0)+IF(OR(Q442=-1,Q442=-0.5),O443,0)</f>
        <v>1</v>
      </c>
      <c r="R443" t="str">
        <f t="shared" si="12"/>
        <v/>
      </c>
      <c r="X443">
        <v>113.85</v>
      </c>
      <c r="Y443">
        <v>113.236833333333</v>
      </c>
      <c r="Z443">
        <v>113.577205714416</v>
      </c>
      <c r="AA443">
        <v>113.875814669213</v>
      </c>
      <c r="AB443">
        <v>113.875814669213</v>
      </c>
      <c r="AD443">
        <f>IF(AND(AA443&gt;Z443,AA442&lt;Z442),1,0)</f>
        <v>0</v>
      </c>
      <c r="AE443">
        <f>IF(AND(X443&lt;Z443,X442&gt;Z442),-0.5,0)</f>
        <v>0</v>
      </c>
      <c r="AF443">
        <f>IF(AND(X443&lt;Y443,X442&gt;Y442),-0.5,0)</f>
        <v>0</v>
      </c>
      <c r="AG443">
        <f t="shared" si="13"/>
        <v>0</v>
      </c>
      <c r="AH443">
        <f>IF(AND(X443&gt;Z443,X442&lt;Z442),0.5,0)</f>
        <v>0</v>
      </c>
      <c r="AI443">
        <f>IF(AND(X443&gt;Y443,X442&lt;Y442),0.5,0)</f>
        <v>0</v>
      </c>
      <c r="AK443">
        <f>(AD443+AG443)+AK442+IF(AK442=1,AE443,0)+IF(OR(AK442=0.5,AK442=1),AF443,0)+IF(AK442=-1,AH443,0)+IF(OR(AK442=-1,AK442=-0.5),AI443,0)</f>
        <v>1</v>
      </c>
    </row>
    <row r="444" spans="1:37" x14ac:dyDescent="0.25">
      <c r="A444" s="1">
        <v>42800.041666666664</v>
      </c>
      <c r="B444">
        <v>113.85</v>
      </c>
      <c r="C444">
        <v>113.89</v>
      </c>
      <c r="D444">
        <v>113.56</v>
      </c>
      <c r="E444">
        <v>113.68</v>
      </c>
      <c r="F444">
        <v>113.24566666666701</v>
      </c>
      <c r="G444">
        <v>113.58222006981001</v>
      </c>
      <c r="H444">
        <v>113.857165653097</v>
      </c>
      <c r="J444">
        <f>IF(AND(H444&gt;G444,H443&lt;G443),1,0)</f>
        <v>0</v>
      </c>
      <c r="K444">
        <f>IF(AND(E444&lt;G444,E443&gt;G443),-0.5,0)</f>
        <v>0</v>
      </c>
      <c r="L444">
        <f>IF(AND(E444&lt;F444,E443&gt;F443),-0.5,0)</f>
        <v>0</v>
      </c>
      <c r="M444">
        <f>IF(AND(H444&lt;G444,H443&gt;G443),-1,0)</f>
        <v>0</v>
      </c>
      <c r="N444">
        <f>IF(AND(E444&gt;G444,E443&lt;G443),0.5,0)</f>
        <v>0</v>
      </c>
      <c r="O444">
        <f>IF(AND(E444&gt;F444,E443&lt;F443),0.5,0)</f>
        <v>0</v>
      </c>
      <c r="Q444">
        <f>(J444+M444)+Q443+IF(Q443=1,K444,0)+IF(OR(Q443=0.5,Q443=1),L444,0)+IF(Q443=-1,N444,0)+IF(OR(Q443=-1,Q443=-0.5),O444,0)</f>
        <v>1</v>
      </c>
      <c r="R444" t="str">
        <f t="shared" si="12"/>
        <v/>
      </c>
      <c r="X444">
        <v>113.68</v>
      </c>
      <c r="Y444">
        <v>113.24566666666701</v>
      </c>
      <c r="Z444">
        <v>113.58222006981001</v>
      </c>
      <c r="AA444">
        <v>113.857165653097</v>
      </c>
      <c r="AB444">
        <v>113.857165653097</v>
      </c>
      <c r="AD444">
        <f>IF(AND(AA444&gt;Z444,AA443&lt;Z443),1,0)</f>
        <v>0</v>
      </c>
      <c r="AE444">
        <f>IF(AND(X444&lt;Z444,X443&gt;Z443),-0.5,0)</f>
        <v>0</v>
      </c>
      <c r="AF444">
        <f>IF(AND(X444&lt;Y444,X443&gt;Y443),-0.5,0)</f>
        <v>0</v>
      </c>
      <c r="AG444">
        <f t="shared" si="13"/>
        <v>0</v>
      </c>
      <c r="AH444">
        <f>IF(AND(X444&gt;Z444,X443&lt;Z443),0.5,0)</f>
        <v>0</v>
      </c>
      <c r="AI444">
        <f>IF(AND(X444&gt;Y444,X443&lt;Y443),0.5,0)</f>
        <v>0</v>
      </c>
      <c r="AK444">
        <f>(AD444+AG444)+AK443+IF(AK443=1,AE444,0)+IF(OR(AK443=0.5,AK443=1),AF444,0)+IF(AK443=-1,AH444,0)+IF(OR(AK443=-1,AK443=-0.5),AI444,0)</f>
        <v>1</v>
      </c>
    </row>
    <row r="445" spans="1:37" x14ac:dyDescent="0.25">
      <c r="A445" s="1">
        <v>42800.208333333336</v>
      </c>
      <c r="B445">
        <v>113.68</v>
      </c>
      <c r="C445">
        <v>113.87</v>
      </c>
      <c r="D445">
        <v>113.64</v>
      </c>
      <c r="E445">
        <v>113.7</v>
      </c>
      <c r="F445">
        <v>113.255666666667</v>
      </c>
      <c r="G445">
        <v>113.587965432259</v>
      </c>
      <c r="H445">
        <v>113.84219749565899</v>
      </c>
      <c r="J445">
        <f>IF(AND(H445&gt;G445,H444&lt;G444),1,0)</f>
        <v>0</v>
      </c>
      <c r="K445">
        <f>IF(AND(E445&lt;G445,E444&gt;G444),-0.5,0)</f>
        <v>0</v>
      </c>
      <c r="L445">
        <f>IF(AND(E445&lt;F445,E444&gt;F444),-0.5,0)</f>
        <v>0</v>
      </c>
      <c r="M445">
        <f>IF(AND(H445&lt;G445,H444&gt;G444),-1,0)</f>
        <v>0</v>
      </c>
      <c r="N445">
        <f>IF(AND(E445&gt;G445,E444&lt;G444),0.5,0)</f>
        <v>0</v>
      </c>
      <c r="O445">
        <f>IF(AND(E445&gt;F445,E444&lt;F444),0.5,0)</f>
        <v>0</v>
      </c>
      <c r="Q445">
        <f>(J445+M445)+Q444+IF(Q444=1,K445,0)+IF(OR(Q444=0.5,Q444=1),L445,0)+IF(Q444=-1,N445,0)+IF(OR(Q444=-1,Q444=-0.5),O445,0)</f>
        <v>1</v>
      </c>
      <c r="R445" t="str">
        <f t="shared" si="12"/>
        <v/>
      </c>
      <c r="X445">
        <v>113.7</v>
      </c>
      <c r="Y445">
        <v>113.255666666667</v>
      </c>
      <c r="Z445">
        <v>113.587965432259</v>
      </c>
      <c r="AA445">
        <v>113.84219749565899</v>
      </c>
      <c r="AB445">
        <v>113.84219749565899</v>
      </c>
      <c r="AD445">
        <f>IF(AND(AA445&gt;Z445,AA444&lt;Z444),1,0)</f>
        <v>0</v>
      </c>
      <c r="AE445">
        <f>IF(AND(X445&lt;Z445,X444&gt;Z444),-0.5,0)</f>
        <v>0</v>
      </c>
      <c r="AF445">
        <f>IF(AND(X445&lt;Y445,X444&gt;Y444),-0.5,0)</f>
        <v>0</v>
      </c>
      <c r="AG445">
        <f t="shared" si="13"/>
        <v>0</v>
      </c>
      <c r="AH445">
        <f>IF(AND(X445&gt;Z445,X444&lt;Z444),0.5,0)</f>
        <v>0</v>
      </c>
      <c r="AI445">
        <f>IF(AND(X445&gt;Y445,X444&lt;Y444),0.5,0)</f>
        <v>0</v>
      </c>
      <c r="AK445">
        <f>(AD445+AG445)+AK444+IF(AK444=1,AE445,0)+IF(OR(AK444=0.5,AK444=1),AF445,0)+IF(AK444=-1,AH445,0)+IF(OR(AK444=-1,AK444=-0.5),AI445,0)</f>
        <v>1</v>
      </c>
    </row>
    <row r="446" spans="1:37" x14ac:dyDescent="0.25">
      <c r="A446" s="1">
        <v>42800.375</v>
      </c>
      <c r="B446">
        <v>113.7</v>
      </c>
      <c r="C446">
        <v>114.06</v>
      </c>
      <c r="D446">
        <v>113.69</v>
      </c>
      <c r="E446">
        <v>114.04</v>
      </c>
      <c r="F446">
        <v>113.264833333333</v>
      </c>
      <c r="G446">
        <v>113.61001589897801</v>
      </c>
      <c r="H446">
        <v>113.86103582940601</v>
      </c>
      <c r="J446">
        <f>IF(AND(H446&gt;G446,H445&lt;G445),1,0)</f>
        <v>0</v>
      </c>
      <c r="K446">
        <f>IF(AND(E446&lt;G446,E445&gt;G445),-0.5,0)</f>
        <v>0</v>
      </c>
      <c r="L446">
        <f>IF(AND(E446&lt;F446,E445&gt;F445),-0.5,0)</f>
        <v>0</v>
      </c>
      <c r="M446">
        <f>IF(AND(H446&lt;G446,H445&gt;G445),-1,0)</f>
        <v>0</v>
      </c>
      <c r="N446">
        <f>IF(AND(E446&gt;G446,E445&lt;G445),0.5,0)</f>
        <v>0</v>
      </c>
      <c r="O446">
        <f>IF(AND(E446&gt;F446,E445&lt;F445),0.5,0)</f>
        <v>0</v>
      </c>
      <c r="Q446">
        <f>(J446+M446)+Q445+IF(Q445=1,K446,0)+IF(OR(Q445=0.5,Q445=1),L446,0)+IF(Q445=-1,N446,0)+IF(OR(Q445=-1,Q445=-0.5),O446,0)</f>
        <v>1</v>
      </c>
      <c r="R446" t="str">
        <f t="shared" si="12"/>
        <v/>
      </c>
      <c r="X446">
        <v>114.04</v>
      </c>
      <c r="Y446">
        <v>113.264833333333</v>
      </c>
      <c r="Z446">
        <v>113.61001589897801</v>
      </c>
      <c r="AA446">
        <v>113.86103582940601</v>
      </c>
      <c r="AB446">
        <v>113.86103582940601</v>
      </c>
      <c r="AD446">
        <f>IF(AND(AA446&gt;Z446,AA445&lt;Z445),1,0)</f>
        <v>0</v>
      </c>
      <c r="AE446">
        <f>IF(AND(X446&lt;Z446,X445&gt;Z445),-0.5,0)</f>
        <v>0</v>
      </c>
      <c r="AF446">
        <f>IF(AND(X446&lt;Y446,X445&gt;Y445),-0.5,0)</f>
        <v>0</v>
      </c>
      <c r="AG446">
        <f t="shared" si="13"/>
        <v>0</v>
      </c>
      <c r="AH446">
        <f>IF(AND(X446&gt;Z446,X445&lt;Z445),0.5,0)</f>
        <v>0</v>
      </c>
      <c r="AI446">
        <f>IF(AND(X446&gt;Y446,X445&lt;Y445),0.5,0)</f>
        <v>0</v>
      </c>
      <c r="AK446">
        <f>(AD446+AG446)+AK445+IF(AK445=1,AE446,0)+IF(OR(AK445=0.5,AK445=1),AF446,0)+IF(AK445=-1,AH446,0)+IF(OR(AK445=-1,AK445=-0.5),AI446,0)</f>
        <v>1</v>
      </c>
    </row>
    <row r="447" spans="1:37" x14ac:dyDescent="0.25">
      <c r="A447" s="1">
        <v>42800.541666666664</v>
      </c>
      <c r="B447">
        <v>114.04</v>
      </c>
      <c r="C447">
        <v>114.1</v>
      </c>
      <c r="D447">
        <v>113.83</v>
      </c>
      <c r="E447">
        <v>113.89</v>
      </c>
      <c r="F447">
        <v>113.270166666667</v>
      </c>
      <c r="G447">
        <v>113.62367366000301</v>
      </c>
      <c r="H447">
        <v>113.863794321844</v>
      </c>
      <c r="J447">
        <f>IF(AND(H447&gt;G447,H446&lt;G446),1,0)</f>
        <v>0</v>
      </c>
      <c r="K447">
        <f>IF(AND(E447&lt;G447,E446&gt;G446),-0.5,0)</f>
        <v>0</v>
      </c>
      <c r="L447">
        <f>IF(AND(E447&lt;F447,E446&gt;F446),-0.5,0)</f>
        <v>0</v>
      </c>
      <c r="M447">
        <f>IF(AND(H447&lt;G447,H446&gt;G446),-1,0)</f>
        <v>0</v>
      </c>
      <c r="N447">
        <f>IF(AND(E447&gt;G447,E446&lt;G446),0.5,0)</f>
        <v>0</v>
      </c>
      <c r="O447">
        <f>IF(AND(E447&gt;F447,E446&lt;F446),0.5,0)</f>
        <v>0</v>
      </c>
      <c r="Q447">
        <f>(J447+M447)+Q446+IF(Q446=1,K447,0)+IF(OR(Q446=0.5,Q446=1),L447,0)+IF(Q446=-1,N447,0)+IF(OR(Q446=-1,Q446=-0.5),O447,0)</f>
        <v>1</v>
      </c>
      <c r="R447" t="str">
        <f t="shared" si="12"/>
        <v/>
      </c>
      <c r="X447">
        <v>113.89</v>
      </c>
      <c r="Y447">
        <v>113.270166666667</v>
      </c>
      <c r="Z447">
        <v>113.62367366000301</v>
      </c>
      <c r="AA447">
        <v>113.863794321844</v>
      </c>
      <c r="AB447">
        <v>113.863794321844</v>
      </c>
      <c r="AD447">
        <f>IF(AND(AA447&gt;Z447,AA446&lt;Z446),1,0)</f>
        <v>0</v>
      </c>
      <c r="AE447">
        <f>IF(AND(X447&lt;Z447,X446&gt;Z446),-0.5,0)</f>
        <v>0</v>
      </c>
      <c r="AF447">
        <f>IF(AND(X447&lt;Y447,X446&gt;Y446),-0.5,0)</f>
        <v>0</v>
      </c>
      <c r="AG447">
        <f t="shared" si="13"/>
        <v>0</v>
      </c>
      <c r="AH447">
        <f>IF(AND(X447&gt;Z447,X446&lt;Z446),0.5,0)</f>
        <v>0</v>
      </c>
      <c r="AI447">
        <f>IF(AND(X447&gt;Y447,X446&lt;Y446),0.5,0)</f>
        <v>0</v>
      </c>
      <c r="AK447">
        <f>(AD447+AG447)+AK446+IF(AK446=1,AE447,0)+IF(OR(AK446=0.5,AK446=1),AF447,0)+IF(AK446=-1,AH447,0)+IF(OR(AK446=-1,AK446=-0.5),AI447,0)</f>
        <v>1</v>
      </c>
    </row>
    <row r="448" spans="1:37" x14ac:dyDescent="0.25">
      <c r="A448" s="1">
        <v>42800.708333333336</v>
      </c>
      <c r="B448">
        <v>113.89</v>
      </c>
      <c r="C448">
        <v>114.08</v>
      </c>
      <c r="D448">
        <v>113.85</v>
      </c>
      <c r="E448">
        <v>113.96</v>
      </c>
      <c r="F448">
        <v>113.273666666667</v>
      </c>
      <c r="G448">
        <v>113.64007982293001</v>
      </c>
      <c r="H448">
        <v>113.87295676738199</v>
      </c>
      <c r="J448">
        <f>IF(AND(H448&gt;G448,H447&lt;G447),1,0)</f>
        <v>0</v>
      </c>
      <c r="K448">
        <f>IF(AND(E448&lt;G448,E447&gt;G447),-0.5,0)</f>
        <v>0</v>
      </c>
      <c r="L448">
        <f>IF(AND(E448&lt;F448,E447&gt;F447),-0.5,0)</f>
        <v>0</v>
      </c>
      <c r="M448">
        <f>IF(AND(H448&lt;G448,H447&gt;G447),-1,0)</f>
        <v>0</v>
      </c>
      <c r="N448">
        <f>IF(AND(E448&gt;G448,E447&lt;G447),0.5,0)</f>
        <v>0</v>
      </c>
      <c r="O448">
        <f>IF(AND(E448&gt;F448,E447&lt;F447),0.5,0)</f>
        <v>0</v>
      </c>
      <c r="Q448">
        <f>(J448+M448)+Q447+IF(Q447=1,K448,0)+IF(OR(Q447=0.5,Q447=1),L448,0)+IF(Q447=-1,N448,0)+IF(OR(Q447=-1,Q447=-0.5),O448,0)</f>
        <v>1</v>
      </c>
      <c r="R448" t="str">
        <f t="shared" si="12"/>
        <v/>
      </c>
      <c r="X448">
        <v>113.96</v>
      </c>
      <c r="Y448">
        <v>113.273666666667</v>
      </c>
      <c r="Z448">
        <v>113.64007982293001</v>
      </c>
      <c r="AA448">
        <v>113.87295676738199</v>
      </c>
      <c r="AB448">
        <v>113.87295676738199</v>
      </c>
      <c r="AD448">
        <f>IF(AND(AA448&gt;Z448,AA447&lt;Z447),1,0)</f>
        <v>0</v>
      </c>
      <c r="AE448">
        <f>IF(AND(X448&lt;Z448,X447&gt;Z447),-0.5,0)</f>
        <v>0</v>
      </c>
      <c r="AF448">
        <f>IF(AND(X448&lt;Y448,X447&gt;Y447),-0.5,0)</f>
        <v>0</v>
      </c>
      <c r="AG448">
        <f t="shared" si="13"/>
        <v>0</v>
      </c>
      <c r="AH448">
        <f>IF(AND(X448&gt;Z448,X447&lt;Z447),0.5,0)</f>
        <v>0</v>
      </c>
      <c r="AI448">
        <f>IF(AND(X448&gt;Y448,X447&lt;Y447),0.5,0)</f>
        <v>0</v>
      </c>
      <c r="AK448">
        <f>(AD448+AG448)+AK447+IF(AK447=1,AE448,0)+IF(OR(AK447=0.5,AK447=1),AF448,0)+IF(AK447=-1,AH448,0)+IF(OR(AK447=-1,AK447=-0.5),AI448,0)</f>
        <v>1</v>
      </c>
    </row>
    <row r="449" spans="1:37" x14ac:dyDescent="0.25">
      <c r="A449" s="1">
        <v>42800.875</v>
      </c>
      <c r="B449">
        <v>113.96</v>
      </c>
      <c r="C449">
        <v>113.99</v>
      </c>
      <c r="D449">
        <v>113.85</v>
      </c>
      <c r="E449">
        <v>113.92</v>
      </c>
      <c r="F449">
        <v>113.277333333333</v>
      </c>
      <c r="G449">
        <v>113.653734465714</v>
      </c>
      <c r="H449">
        <v>113.877437075251</v>
      </c>
      <c r="J449">
        <f>IF(AND(H449&gt;G449,H448&lt;G448),1,0)</f>
        <v>0</v>
      </c>
      <c r="K449">
        <f>IF(AND(E449&lt;G449,E448&gt;G448),-0.5,0)</f>
        <v>0</v>
      </c>
      <c r="L449">
        <f>IF(AND(E449&lt;F449,E448&gt;F448),-0.5,0)</f>
        <v>0</v>
      </c>
      <c r="M449">
        <f>IF(AND(H449&lt;G449,H448&gt;G448),-1,0)</f>
        <v>0</v>
      </c>
      <c r="N449">
        <f>IF(AND(E449&gt;G449,E448&lt;G448),0.5,0)</f>
        <v>0</v>
      </c>
      <c r="O449">
        <f>IF(AND(E449&gt;F449,E448&lt;F448),0.5,0)</f>
        <v>0</v>
      </c>
      <c r="Q449">
        <f>(J449+M449)+Q448+IF(Q448=1,K449,0)+IF(OR(Q448=0.5,Q448=1),L449,0)+IF(Q448=-1,N449,0)+IF(OR(Q448=-1,Q448=-0.5),O449,0)</f>
        <v>1</v>
      </c>
      <c r="R449" t="str">
        <f t="shared" si="12"/>
        <v/>
      </c>
      <c r="X449">
        <v>113.92</v>
      </c>
      <c r="Y449">
        <v>113.277333333333</v>
      </c>
      <c r="Z449">
        <v>113.653734465714</v>
      </c>
      <c r="AA449">
        <v>113.877437075251</v>
      </c>
      <c r="AB449">
        <v>113.877437075251</v>
      </c>
      <c r="AD449">
        <f>IF(AND(AA449&gt;Z449,AA448&lt;Z448),1,0)</f>
        <v>0</v>
      </c>
      <c r="AE449">
        <f>IF(AND(X449&lt;Z449,X448&gt;Z448),-0.5,0)</f>
        <v>0</v>
      </c>
      <c r="AF449">
        <f>IF(AND(X449&lt;Y449,X448&gt;Y448),-0.5,0)</f>
        <v>0</v>
      </c>
      <c r="AG449">
        <f t="shared" si="13"/>
        <v>0</v>
      </c>
      <c r="AH449">
        <f>IF(AND(X449&gt;Z449,X448&lt;Z448),0.5,0)</f>
        <v>0</v>
      </c>
      <c r="AI449">
        <f>IF(AND(X449&gt;Y449,X448&lt;Y448),0.5,0)</f>
        <v>0</v>
      </c>
      <c r="AK449">
        <f>(AD449+AG449)+AK448+IF(AK448=1,AE449,0)+IF(OR(AK448=0.5,AK448=1),AF449,0)+IF(AK448=-1,AH449,0)+IF(OR(AK448=-1,AK448=-0.5),AI449,0)</f>
        <v>1</v>
      </c>
    </row>
    <row r="450" spans="1:37" x14ac:dyDescent="0.25">
      <c r="A450" s="1">
        <v>42801.041666666664</v>
      </c>
      <c r="B450">
        <v>113.92</v>
      </c>
      <c r="C450">
        <v>114.02</v>
      </c>
      <c r="D450">
        <v>113.73</v>
      </c>
      <c r="E450">
        <v>113.99</v>
      </c>
      <c r="F450">
        <v>113.284833333333</v>
      </c>
      <c r="G450">
        <v>113.670137662508</v>
      </c>
      <c r="H450">
        <v>113.88815735379799</v>
      </c>
      <c r="J450">
        <f>IF(AND(H450&gt;G450,H449&lt;G449),1,0)</f>
        <v>0</v>
      </c>
      <c r="K450">
        <f>IF(AND(E450&lt;G450,E449&gt;G449),-0.5,0)</f>
        <v>0</v>
      </c>
      <c r="L450">
        <f>IF(AND(E450&lt;F450,E449&gt;F449),-0.5,0)</f>
        <v>0</v>
      </c>
      <c r="M450">
        <f>IF(AND(H450&lt;G450,H449&gt;G449),-1,0)</f>
        <v>0</v>
      </c>
      <c r="N450">
        <f>IF(AND(E450&gt;G450,E449&lt;G449),0.5,0)</f>
        <v>0</v>
      </c>
      <c r="O450">
        <f>IF(AND(E450&gt;F450,E449&lt;F449),0.5,0)</f>
        <v>0</v>
      </c>
      <c r="Q450">
        <f>(J450+M450)+Q449+IF(Q449=1,K450,0)+IF(OR(Q449=0.5,Q449=1),L450,0)+IF(Q449=-1,N450,0)+IF(OR(Q449=-1,Q449=-0.5),O450,0)</f>
        <v>1</v>
      </c>
      <c r="R450" t="str">
        <f t="shared" si="12"/>
        <v/>
      </c>
      <c r="X450">
        <v>113.99</v>
      </c>
      <c r="Y450">
        <v>113.284833333333</v>
      </c>
      <c r="Z450">
        <v>113.670137662508</v>
      </c>
      <c r="AA450">
        <v>113.88815735379799</v>
      </c>
      <c r="AB450">
        <v>113.88815735379799</v>
      </c>
      <c r="AD450">
        <f>IF(AND(AA450&gt;Z450,AA449&lt;Z449),1,0)</f>
        <v>0</v>
      </c>
      <c r="AE450">
        <f>IF(AND(X450&lt;Z450,X449&gt;Z449),-0.5,0)</f>
        <v>0</v>
      </c>
      <c r="AF450">
        <f>IF(AND(X450&lt;Y450,X449&gt;Y449),-0.5,0)</f>
        <v>0</v>
      </c>
      <c r="AG450">
        <f t="shared" si="13"/>
        <v>0</v>
      </c>
      <c r="AH450">
        <f>IF(AND(X450&gt;Z450,X449&lt;Z449),0.5,0)</f>
        <v>0</v>
      </c>
      <c r="AI450">
        <f>IF(AND(X450&gt;Y450,X449&lt;Y449),0.5,0)</f>
        <v>0</v>
      </c>
      <c r="AK450">
        <f>(AD450+AG450)+AK449+IF(AK449=1,AE450,0)+IF(OR(AK449=0.5,AK449=1),AF450,0)+IF(AK449=-1,AH450,0)+IF(OR(AK449=-1,AK449=-0.5),AI450,0)</f>
        <v>1</v>
      </c>
    </row>
    <row r="451" spans="1:37" x14ac:dyDescent="0.25">
      <c r="A451" s="1">
        <v>42801.208333333336</v>
      </c>
      <c r="B451">
        <v>113.99</v>
      </c>
      <c r="C451">
        <v>114.15</v>
      </c>
      <c r="D451">
        <v>113.88</v>
      </c>
      <c r="E451">
        <v>114.07</v>
      </c>
      <c r="F451">
        <v>113.291333333333</v>
      </c>
      <c r="G451">
        <v>113.689643142386</v>
      </c>
      <c r="H451">
        <v>113.90547570105601</v>
      </c>
      <c r="J451">
        <f>IF(AND(H451&gt;G451,H450&lt;G450),1,0)</f>
        <v>0</v>
      </c>
      <c r="K451">
        <f>IF(AND(E451&lt;G451,E450&gt;G450),-0.5,0)</f>
        <v>0</v>
      </c>
      <c r="L451">
        <f>IF(AND(E451&lt;F451,E450&gt;F450),-0.5,0)</f>
        <v>0</v>
      </c>
      <c r="M451">
        <f>IF(AND(H451&lt;G451,H450&gt;G450),-1,0)</f>
        <v>0</v>
      </c>
      <c r="N451">
        <f>IF(AND(E451&gt;G451,E450&lt;G450),0.5,0)</f>
        <v>0</v>
      </c>
      <c r="O451">
        <f>IF(AND(E451&gt;F451,E450&lt;F450),0.5,0)</f>
        <v>0</v>
      </c>
      <c r="Q451">
        <f>(J451+M451)+Q450+IF(Q450=1,K451,0)+IF(OR(Q450=0.5,Q450=1),L451,0)+IF(Q450=-1,N451,0)+IF(OR(Q450=-1,Q450=-0.5),O451,0)</f>
        <v>1</v>
      </c>
      <c r="R451" t="str">
        <f t="shared" si="12"/>
        <v/>
      </c>
      <c r="X451">
        <v>114.07</v>
      </c>
      <c r="Y451">
        <v>113.291333333333</v>
      </c>
      <c r="Z451">
        <v>113.689643142386</v>
      </c>
      <c r="AA451">
        <v>113.90547570105601</v>
      </c>
      <c r="AB451">
        <v>113.90547570105601</v>
      </c>
      <c r="AD451">
        <f>IF(AND(AA451&gt;Z451,AA450&lt;Z450),1,0)</f>
        <v>0</v>
      </c>
      <c r="AE451">
        <f>IF(AND(X451&lt;Z451,X450&gt;Z450),-0.5,0)</f>
        <v>0</v>
      </c>
      <c r="AF451">
        <f>IF(AND(X451&lt;Y451,X450&gt;Y450),-0.5,0)</f>
        <v>0</v>
      </c>
      <c r="AG451">
        <f t="shared" si="13"/>
        <v>0</v>
      </c>
      <c r="AH451">
        <f>IF(AND(X451&gt;Z451,X450&lt;Z450),0.5,0)</f>
        <v>0</v>
      </c>
      <c r="AI451">
        <f>IF(AND(X451&gt;Y451,X450&lt;Y450),0.5,0)</f>
        <v>0</v>
      </c>
      <c r="AK451">
        <f>(AD451+AG451)+AK450+IF(AK450=1,AE451,0)+IF(OR(AK450=0.5,AK450=1),AF451,0)+IF(AK450=-1,AH451,0)+IF(OR(AK450=-1,AK450=-0.5),AI451,0)</f>
        <v>1</v>
      </c>
    </row>
    <row r="452" spans="1:37" x14ac:dyDescent="0.25">
      <c r="A452" s="1">
        <v>42801.375</v>
      </c>
      <c r="B452">
        <v>114.07</v>
      </c>
      <c r="C452">
        <v>114.14</v>
      </c>
      <c r="D452">
        <v>113.88</v>
      </c>
      <c r="E452">
        <v>113.99</v>
      </c>
      <c r="F452">
        <v>113.3</v>
      </c>
      <c r="G452">
        <v>113.704294696416</v>
      </c>
      <c r="H452">
        <v>113.91352563428801</v>
      </c>
      <c r="J452">
        <f>IF(AND(H452&gt;G452,H451&lt;G451),1,0)</f>
        <v>0</v>
      </c>
      <c r="K452">
        <f>IF(AND(E452&lt;G452,E451&gt;G451),-0.5,0)</f>
        <v>0</v>
      </c>
      <c r="L452">
        <f>IF(AND(E452&lt;F452,E451&gt;F451),-0.5,0)</f>
        <v>0</v>
      </c>
      <c r="M452">
        <f>IF(AND(H452&lt;G452,H451&gt;G451),-1,0)</f>
        <v>0</v>
      </c>
      <c r="N452">
        <f>IF(AND(E452&gt;G452,E451&lt;G451),0.5,0)</f>
        <v>0</v>
      </c>
      <c r="O452">
        <f>IF(AND(E452&gt;F452,E451&lt;F451),0.5,0)</f>
        <v>0</v>
      </c>
      <c r="Q452">
        <f>(J452+M452)+Q451+IF(Q451=1,K452,0)+IF(OR(Q451=0.5,Q451=1),L452,0)+IF(Q451=-1,N452,0)+IF(OR(Q451=-1,Q451=-0.5),O452,0)</f>
        <v>1</v>
      </c>
      <c r="R452" t="str">
        <f t="shared" si="12"/>
        <v/>
      </c>
      <c r="X452">
        <v>113.99</v>
      </c>
      <c r="Y452">
        <v>113.3</v>
      </c>
      <c r="Z452">
        <v>113.704294696416</v>
      </c>
      <c r="AA452">
        <v>113.91352563428801</v>
      </c>
      <c r="AB452">
        <v>113.91352563428801</v>
      </c>
      <c r="AD452">
        <f>IF(AND(AA452&gt;Z452,AA451&lt;Z451),1,0)</f>
        <v>0</v>
      </c>
      <c r="AE452">
        <f>IF(AND(X452&lt;Z452,X451&gt;Z451),-0.5,0)</f>
        <v>0</v>
      </c>
      <c r="AF452">
        <f>IF(AND(X452&lt;Y452,X451&gt;Y451),-0.5,0)</f>
        <v>0</v>
      </c>
      <c r="AG452">
        <f t="shared" si="13"/>
        <v>0</v>
      </c>
      <c r="AH452">
        <f>IF(AND(X452&gt;Z452,X451&lt;Z451),0.5,0)</f>
        <v>0</v>
      </c>
      <c r="AI452">
        <f>IF(AND(X452&gt;Y452,X451&lt;Y451),0.5,0)</f>
        <v>0</v>
      </c>
      <c r="AK452">
        <f>(AD452+AG452)+AK451+IF(AK451=1,AE452,0)+IF(OR(AK451=0.5,AK451=1),AF452,0)+IF(AK451=-1,AH452,0)+IF(OR(AK451=-1,AK451=-0.5),AI452,0)</f>
        <v>1</v>
      </c>
    </row>
    <row r="453" spans="1:37" x14ac:dyDescent="0.25">
      <c r="A453" s="1">
        <v>42801.541666666664</v>
      </c>
      <c r="B453">
        <v>113.99</v>
      </c>
      <c r="C453">
        <v>114.08</v>
      </c>
      <c r="D453">
        <v>113.93</v>
      </c>
      <c r="E453">
        <v>113.98</v>
      </c>
      <c r="F453">
        <v>113.30866666666699</v>
      </c>
      <c r="G453">
        <v>113.717743735615</v>
      </c>
      <c r="H453">
        <v>113.919856526261</v>
      </c>
      <c r="J453">
        <f>IF(AND(H453&gt;G453,H452&lt;G452),1,0)</f>
        <v>0</v>
      </c>
      <c r="K453">
        <f>IF(AND(E453&lt;G453,E452&gt;G452),-0.5,0)</f>
        <v>0</v>
      </c>
      <c r="L453">
        <f>IF(AND(E453&lt;F453,E452&gt;F452),-0.5,0)</f>
        <v>0</v>
      </c>
      <c r="M453">
        <f>IF(AND(H453&lt;G453,H452&gt;G452),-1,0)</f>
        <v>0</v>
      </c>
      <c r="N453">
        <f>IF(AND(E453&gt;G453,E452&lt;G452),0.5,0)</f>
        <v>0</v>
      </c>
      <c r="O453">
        <f>IF(AND(E453&gt;F453,E452&lt;F452),0.5,0)</f>
        <v>0</v>
      </c>
      <c r="Q453">
        <f>(J453+M453)+Q452+IF(Q452=1,K453,0)+IF(OR(Q452=0.5,Q452=1),L453,0)+IF(Q452=-1,N453,0)+IF(OR(Q452=-1,Q452=-0.5),O453,0)</f>
        <v>1</v>
      </c>
      <c r="R453" t="str">
        <f t="shared" si="12"/>
        <v/>
      </c>
      <c r="X453">
        <v>113.98</v>
      </c>
      <c r="Y453">
        <v>113.30866666666699</v>
      </c>
      <c r="Z453">
        <v>113.717743735615</v>
      </c>
      <c r="AA453">
        <v>113.919856526261</v>
      </c>
      <c r="AB453">
        <v>113.919856526261</v>
      </c>
      <c r="AD453">
        <f>IF(AND(AA453&gt;Z453,AA452&lt;Z452),1,0)</f>
        <v>0</v>
      </c>
      <c r="AE453">
        <f>IF(AND(X453&lt;Z453,X452&gt;Z452),-0.5,0)</f>
        <v>0</v>
      </c>
      <c r="AF453">
        <f>IF(AND(X453&lt;Y453,X452&gt;Y452),-0.5,0)</f>
        <v>0</v>
      </c>
      <c r="AG453">
        <f t="shared" si="13"/>
        <v>0</v>
      </c>
      <c r="AH453">
        <f>IF(AND(X453&gt;Z453,X452&lt;Z452),0.5,0)</f>
        <v>0</v>
      </c>
      <c r="AI453">
        <f>IF(AND(X453&gt;Y453,X452&lt;Y452),0.5,0)</f>
        <v>0</v>
      </c>
      <c r="AK453">
        <f>(AD453+AG453)+AK452+IF(AK452=1,AE453,0)+IF(OR(AK452=0.5,AK452=1),AF453,0)+IF(AK452=-1,AH453,0)+IF(OR(AK452=-1,AK452=-0.5),AI453,0)</f>
        <v>1</v>
      </c>
    </row>
    <row r="454" spans="1:37" x14ac:dyDescent="0.25">
      <c r="A454" s="1">
        <v>42801.708333333336</v>
      </c>
      <c r="B454">
        <v>113.98</v>
      </c>
      <c r="C454">
        <v>114.02</v>
      </c>
      <c r="D454">
        <v>113.75</v>
      </c>
      <c r="E454">
        <v>113.83</v>
      </c>
      <c r="F454">
        <v>113.32</v>
      </c>
      <c r="G454">
        <v>113.72321965095099</v>
      </c>
      <c r="H454">
        <v>113.91129876185499</v>
      </c>
      <c r="J454">
        <f>IF(AND(H454&gt;G454,H453&lt;G453),1,0)</f>
        <v>0</v>
      </c>
      <c r="K454">
        <f>IF(AND(E454&lt;G454,E453&gt;G453),-0.5,0)</f>
        <v>0</v>
      </c>
      <c r="L454">
        <f>IF(AND(E454&lt;F454,E453&gt;F453),-0.5,0)</f>
        <v>0</v>
      </c>
      <c r="M454">
        <f>IF(AND(H454&lt;G454,H453&gt;G453),-1,0)</f>
        <v>0</v>
      </c>
      <c r="N454">
        <f>IF(AND(E454&gt;G454,E453&lt;G453),0.5,0)</f>
        <v>0</v>
      </c>
      <c r="O454">
        <f>IF(AND(E454&gt;F454,E453&lt;F453),0.5,0)</f>
        <v>0</v>
      </c>
      <c r="Q454">
        <f>(J454+M454)+Q453+IF(Q453=1,K454,0)+IF(OR(Q453=0.5,Q453=1),L454,0)+IF(Q453=-1,N454,0)+IF(OR(Q453=-1,Q453=-0.5),O454,0)</f>
        <v>1</v>
      </c>
      <c r="R454" t="str">
        <f t="shared" si="12"/>
        <v/>
      </c>
      <c r="X454">
        <v>113.83</v>
      </c>
      <c r="Y454">
        <v>113.32</v>
      </c>
      <c r="Z454">
        <v>113.72321965095099</v>
      </c>
      <c r="AA454">
        <v>113.91129876185499</v>
      </c>
      <c r="AB454">
        <v>113.91129876185499</v>
      </c>
      <c r="AD454">
        <f>IF(AND(AA454&gt;Z454,AA453&lt;Z453),1,0)</f>
        <v>0</v>
      </c>
      <c r="AE454">
        <f>IF(AND(X454&lt;Z454,X453&gt;Z453),-0.5,0)</f>
        <v>0</v>
      </c>
      <c r="AF454">
        <f>IF(AND(X454&lt;Y454,X453&gt;Y453),-0.5,0)</f>
        <v>0</v>
      </c>
      <c r="AG454">
        <f t="shared" si="13"/>
        <v>0</v>
      </c>
      <c r="AH454">
        <f>IF(AND(X454&gt;Z454,X453&lt;Z453),0.5,0)</f>
        <v>0</v>
      </c>
      <c r="AI454">
        <f>IF(AND(X454&gt;Y454,X453&lt;Y453),0.5,0)</f>
        <v>0</v>
      </c>
      <c r="AK454">
        <f>(AD454+AG454)+AK453+IF(AK453=1,AE454,0)+IF(OR(AK453=0.5,AK453=1),AF454,0)+IF(AK453=-1,AH454,0)+IF(OR(AK453=-1,AK453=-0.5),AI454,0)</f>
        <v>1</v>
      </c>
    </row>
    <row r="455" spans="1:37" x14ac:dyDescent="0.25">
      <c r="A455" s="1">
        <v>42801.875</v>
      </c>
      <c r="B455">
        <v>113.83</v>
      </c>
      <c r="C455">
        <v>113.86</v>
      </c>
      <c r="D455">
        <v>113.61</v>
      </c>
      <c r="E455">
        <v>113.77</v>
      </c>
      <c r="F455">
        <v>113.333166666667</v>
      </c>
      <c r="G455">
        <v>113.725501619197</v>
      </c>
      <c r="H455">
        <v>113.897841736917</v>
      </c>
      <c r="J455">
        <f>IF(AND(H455&gt;G455,H454&lt;G454),1,0)</f>
        <v>0</v>
      </c>
      <c r="K455">
        <f>IF(AND(E455&lt;G455,E454&gt;G454),-0.5,0)</f>
        <v>0</v>
      </c>
      <c r="L455">
        <f>IF(AND(E455&lt;F455,E454&gt;F454),-0.5,0)</f>
        <v>0</v>
      </c>
      <c r="M455">
        <f>IF(AND(H455&lt;G455,H454&gt;G454),-1,0)</f>
        <v>0</v>
      </c>
      <c r="N455">
        <f>IF(AND(E455&gt;G455,E454&lt;G454),0.5,0)</f>
        <v>0</v>
      </c>
      <c r="O455">
        <f>IF(AND(E455&gt;F455,E454&lt;F454),0.5,0)</f>
        <v>0</v>
      </c>
      <c r="Q455">
        <f>(J455+M455)+Q454+IF(Q454=1,K455,0)+IF(OR(Q454=0.5,Q454=1),L455,0)+IF(Q454=-1,N455,0)+IF(OR(Q454=-1,Q454=-0.5),O455,0)</f>
        <v>1</v>
      </c>
      <c r="R455" t="str">
        <f t="shared" si="12"/>
        <v/>
      </c>
      <c r="X455">
        <v>113.77</v>
      </c>
      <c r="Y455">
        <v>113.333166666667</v>
      </c>
      <c r="Z455">
        <v>113.725501619197</v>
      </c>
      <c r="AA455">
        <v>113.897841736917</v>
      </c>
      <c r="AB455">
        <v>113.897841736917</v>
      </c>
      <c r="AD455">
        <f>IF(AND(AA455&gt;Z455,AA454&lt;Z454),1,0)</f>
        <v>0</v>
      </c>
      <c r="AE455">
        <f>IF(AND(X455&lt;Z455,X454&gt;Z454),-0.5,0)</f>
        <v>0</v>
      </c>
      <c r="AF455">
        <f>IF(AND(X455&lt;Y455,X454&gt;Y454),-0.5,0)</f>
        <v>0</v>
      </c>
      <c r="AG455">
        <f t="shared" si="13"/>
        <v>0</v>
      </c>
      <c r="AH455">
        <f>IF(AND(X455&gt;Z455,X454&lt;Z454),0.5,0)</f>
        <v>0</v>
      </c>
      <c r="AI455">
        <f>IF(AND(X455&gt;Y455,X454&lt;Y454),0.5,0)</f>
        <v>0</v>
      </c>
      <c r="AK455">
        <f>(AD455+AG455)+AK454+IF(AK454=1,AE455,0)+IF(OR(AK454=0.5,AK454=1),AF455,0)+IF(AK454=-1,AH455,0)+IF(OR(AK454=-1,AK454=-0.5),AI455,0)</f>
        <v>1</v>
      </c>
    </row>
    <row r="456" spans="1:37" x14ac:dyDescent="0.25">
      <c r="A456" s="1">
        <v>42802.041666666664</v>
      </c>
      <c r="B456">
        <v>113.77</v>
      </c>
      <c r="C456">
        <v>114.12</v>
      </c>
      <c r="D456">
        <v>113.65</v>
      </c>
      <c r="E456">
        <v>114.02</v>
      </c>
      <c r="F456">
        <v>113.342</v>
      </c>
      <c r="G456">
        <v>113.73986739387099</v>
      </c>
      <c r="H456">
        <v>113.90947585721</v>
      </c>
      <c r="J456">
        <f>IF(AND(H456&gt;G456,H455&lt;G455),1,0)</f>
        <v>0</v>
      </c>
      <c r="K456">
        <f>IF(AND(E456&lt;G456,E455&gt;G455),-0.5,0)</f>
        <v>0</v>
      </c>
      <c r="L456">
        <f>IF(AND(E456&lt;F456,E455&gt;F455),-0.5,0)</f>
        <v>0</v>
      </c>
      <c r="M456">
        <f>IF(AND(H456&lt;G456,H455&gt;G455),-1,0)</f>
        <v>0</v>
      </c>
      <c r="N456">
        <f>IF(AND(E456&gt;G456,E455&lt;G455),0.5,0)</f>
        <v>0</v>
      </c>
      <c r="O456">
        <f>IF(AND(E456&gt;F456,E455&lt;F455),0.5,0)</f>
        <v>0</v>
      </c>
      <c r="Q456">
        <f>(J456+M456)+Q455+IF(Q455=1,K456,0)+IF(OR(Q455=0.5,Q455=1),L456,0)+IF(Q455=-1,N456,0)+IF(OR(Q455=-1,Q455=-0.5),O456,0)</f>
        <v>1</v>
      </c>
      <c r="R456" t="str">
        <f t="shared" si="12"/>
        <v/>
      </c>
      <c r="X456">
        <v>114.02</v>
      </c>
      <c r="Y456">
        <v>113.342</v>
      </c>
      <c r="Z456">
        <v>113.73986739387099</v>
      </c>
      <c r="AA456">
        <v>113.90947585721</v>
      </c>
      <c r="AB456">
        <v>113.90947585721</v>
      </c>
      <c r="AD456">
        <f>IF(AND(AA456&gt;Z456,AA455&lt;Z455),1,0)</f>
        <v>0</v>
      </c>
      <c r="AE456">
        <f>IF(AND(X456&lt;Z456,X455&gt;Z455),-0.5,0)</f>
        <v>0</v>
      </c>
      <c r="AF456">
        <f>IF(AND(X456&lt;Y456,X455&gt;Y455),-0.5,0)</f>
        <v>0</v>
      </c>
      <c r="AG456">
        <f t="shared" si="13"/>
        <v>0</v>
      </c>
      <c r="AH456">
        <f>IF(AND(X456&gt;Z456,X455&lt;Z455),0.5,0)</f>
        <v>0</v>
      </c>
      <c r="AI456">
        <f>IF(AND(X456&gt;Y456,X455&lt;Y455),0.5,0)</f>
        <v>0</v>
      </c>
      <c r="AK456">
        <f>(AD456+AG456)+AK455+IF(AK455=1,AE456,0)+IF(OR(AK455=0.5,AK455=1),AF456,0)+IF(AK455=-1,AH456,0)+IF(OR(AK455=-1,AK455=-0.5),AI456,0)</f>
        <v>1</v>
      </c>
    </row>
    <row r="457" spans="1:37" x14ac:dyDescent="0.25">
      <c r="A457" s="1">
        <v>42802.208333333336</v>
      </c>
      <c r="B457">
        <v>114.02</v>
      </c>
      <c r="C457">
        <v>114.66</v>
      </c>
      <c r="D457">
        <v>113.96</v>
      </c>
      <c r="E457">
        <v>114.58</v>
      </c>
      <c r="F457">
        <v>113.363166666667</v>
      </c>
      <c r="G457">
        <v>113.78084947221799</v>
      </c>
      <c r="H457">
        <v>113.97333529938101</v>
      </c>
      <c r="J457">
        <f>IF(AND(H457&gt;G457,H456&lt;G456),1,0)</f>
        <v>0</v>
      </c>
      <c r="K457">
        <f>IF(AND(E457&lt;G457,E456&gt;G456),-0.5,0)</f>
        <v>0</v>
      </c>
      <c r="L457">
        <f>IF(AND(E457&lt;F457,E456&gt;F456),-0.5,0)</f>
        <v>0</v>
      </c>
      <c r="M457">
        <f>IF(AND(H457&lt;G457,H456&gt;G456),-1,0)</f>
        <v>0</v>
      </c>
      <c r="N457">
        <f>IF(AND(E457&gt;G457,E456&lt;G456),0.5,0)</f>
        <v>0</v>
      </c>
      <c r="O457">
        <f>IF(AND(E457&gt;F457,E456&lt;F456),0.5,0)</f>
        <v>0</v>
      </c>
      <c r="Q457">
        <f>(J457+M457)+Q456+IF(Q456=1,K457,0)+IF(OR(Q456=0.5,Q456=1),L457,0)+IF(Q456=-1,N457,0)+IF(OR(Q456=-1,Q456=-0.5),O457,0)</f>
        <v>1</v>
      </c>
      <c r="R457" t="str">
        <f t="shared" si="12"/>
        <v/>
      </c>
      <c r="X457">
        <v>114.58</v>
      </c>
      <c r="Y457">
        <v>113.363166666667</v>
      </c>
      <c r="Z457">
        <v>113.78084947221799</v>
      </c>
      <c r="AA457">
        <v>113.97333529938101</v>
      </c>
      <c r="AB457">
        <v>113.97333529938101</v>
      </c>
      <c r="AD457">
        <f>IF(AND(AA457&gt;Z457,AA456&lt;Z456),1,0)</f>
        <v>0</v>
      </c>
      <c r="AE457">
        <f>IF(AND(X457&lt;Z457,X456&gt;Z456),-0.5,0)</f>
        <v>0</v>
      </c>
      <c r="AF457">
        <f>IF(AND(X457&lt;Y457,X456&gt;Y456),-0.5,0)</f>
        <v>0</v>
      </c>
      <c r="AG457">
        <f t="shared" si="13"/>
        <v>0</v>
      </c>
      <c r="AH457">
        <f>IF(AND(X457&gt;Z457,X456&lt;Z456),0.5,0)</f>
        <v>0</v>
      </c>
      <c r="AI457">
        <f>IF(AND(X457&gt;Y457,X456&lt;Y456),0.5,0)</f>
        <v>0</v>
      </c>
      <c r="AK457">
        <f>(AD457+AG457)+AK456+IF(AK456=1,AE457,0)+IF(OR(AK456=0.5,AK456=1),AF457,0)+IF(AK456=-1,AH457,0)+IF(OR(AK456=-1,AK456=-0.5),AI457,0)</f>
        <v>1</v>
      </c>
    </row>
    <row r="458" spans="1:37" x14ac:dyDescent="0.25">
      <c r="A458" s="1">
        <v>42802.375</v>
      </c>
      <c r="B458">
        <v>114.58</v>
      </c>
      <c r="C458">
        <v>114.75</v>
      </c>
      <c r="D458">
        <v>114.48</v>
      </c>
      <c r="E458">
        <v>114.61</v>
      </c>
      <c r="F458">
        <v>113.387</v>
      </c>
      <c r="G458">
        <v>113.82129583942699</v>
      </c>
      <c r="H458">
        <v>114.033970032773</v>
      </c>
      <c r="J458">
        <f>IF(AND(H458&gt;G458,H457&lt;G457),1,0)</f>
        <v>0</v>
      </c>
      <c r="K458">
        <f>IF(AND(E458&lt;G458,E457&gt;G457),-0.5,0)</f>
        <v>0</v>
      </c>
      <c r="L458">
        <f>IF(AND(E458&lt;F458,E457&gt;F457),-0.5,0)</f>
        <v>0</v>
      </c>
      <c r="M458">
        <f>IF(AND(H458&lt;G458,H457&gt;G457),-1,0)</f>
        <v>0</v>
      </c>
      <c r="N458">
        <f>IF(AND(E458&gt;G458,E457&lt;G457),0.5,0)</f>
        <v>0</v>
      </c>
      <c r="O458">
        <f>IF(AND(E458&gt;F458,E457&lt;F457),0.5,0)</f>
        <v>0</v>
      </c>
      <c r="Q458">
        <f>(J458+M458)+Q457+IF(Q457=1,K458,0)+IF(OR(Q457=0.5,Q457=1),L458,0)+IF(Q457=-1,N458,0)+IF(OR(Q457=-1,Q457=-0.5),O458,0)</f>
        <v>1</v>
      </c>
      <c r="R458" t="str">
        <f t="shared" si="12"/>
        <v/>
      </c>
      <c r="X458">
        <v>114.61</v>
      </c>
      <c r="Y458">
        <v>113.387</v>
      </c>
      <c r="Z458">
        <v>113.82129583942699</v>
      </c>
      <c r="AA458">
        <v>114.033970032773</v>
      </c>
      <c r="AB458">
        <v>114.033970032773</v>
      </c>
      <c r="AD458">
        <f>IF(AND(AA458&gt;Z458,AA457&lt;Z457),1,0)</f>
        <v>0</v>
      </c>
      <c r="AE458">
        <f>IF(AND(X458&lt;Z458,X457&gt;Z457),-0.5,0)</f>
        <v>0</v>
      </c>
      <c r="AF458">
        <f>IF(AND(X458&lt;Y458,X457&gt;Y457),-0.5,0)</f>
        <v>0</v>
      </c>
      <c r="AG458">
        <f t="shared" si="13"/>
        <v>0</v>
      </c>
      <c r="AH458">
        <f>IF(AND(X458&gt;Z458,X457&lt;Z457),0.5,0)</f>
        <v>0</v>
      </c>
      <c r="AI458">
        <f>IF(AND(X458&gt;Y458,X457&lt;Y457),0.5,0)</f>
        <v>0</v>
      </c>
      <c r="AK458">
        <f>(AD458+AG458)+AK457+IF(AK457=1,AE458,0)+IF(OR(AK457=0.5,AK457=1),AF458,0)+IF(AK457=-1,AH458,0)+IF(OR(AK457=-1,AK457=-0.5),AI458,0)</f>
        <v>1</v>
      </c>
    </row>
    <row r="459" spans="1:37" x14ac:dyDescent="0.25">
      <c r="A459" s="1">
        <v>42802.541666666664</v>
      </c>
      <c r="B459">
        <v>114.61</v>
      </c>
      <c r="C459">
        <v>114.62</v>
      </c>
      <c r="D459">
        <v>114.27</v>
      </c>
      <c r="E459">
        <v>114.35</v>
      </c>
      <c r="F459">
        <v>113.405166666667</v>
      </c>
      <c r="G459">
        <v>113.847086286284</v>
      </c>
      <c r="H459">
        <v>114.06406812489</v>
      </c>
      <c r="J459">
        <f>IF(AND(H459&gt;G459,H458&lt;G458),1,0)</f>
        <v>0</v>
      </c>
      <c r="K459">
        <f>IF(AND(E459&lt;G459,E458&gt;G458),-0.5,0)</f>
        <v>0</v>
      </c>
      <c r="L459">
        <f>IF(AND(E459&lt;F459,E458&gt;F458),-0.5,0)</f>
        <v>0</v>
      </c>
      <c r="M459">
        <f>IF(AND(H459&lt;G459,H458&gt;G458),-1,0)</f>
        <v>0</v>
      </c>
      <c r="N459">
        <f>IF(AND(E459&gt;G459,E458&lt;G458),0.5,0)</f>
        <v>0</v>
      </c>
      <c r="O459">
        <f>IF(AND(E459&gt;F459,E458&lt;F458),0.5,0)</f>
        <v>0</v>
      </c>
      <c r="Q459">
        <f>(J459+M459)+Q458+IF(Q458=1,K459,0)+IF(OR(Q458=0.5,Q458=1),L459,0)+IF(Q458=-1,N459,0)+IF(OR(Q458=-1,Q458=-0.5),O459,0)</f>
        <v>1</v>
      </c>
      <c r="R459" t="str">
        <f t="shared" si="12"/>
        <v/>
      </c>
      <c r="X459">
        <v>114.35</v>
      </c>
      <c r="Y459">
        <v>113.405166666667</v>
      </c>
      <c r="Z459">
        <v>113.847086286284</v>
      </c>
      <c r="AA459">
        <v>114.06406812489</v>
      </c>
      <c r="AB459">
        <v>114.06406812489</v>
      </c>
      <c r="AD459">
        <f>IF(AND(AA459&gt;Z459,AA458&lt;Z458),1,0)</f>
        <v>0</v>
      </c>
      <c r="AE459">
        <f>IF(AND(X459&lt;Z459,X458&gt;Z458),-0.5,0)</f>
        <v>0</v>
      </c>
      <c r="AF459">
        <f>IF(AND(X459&lt;Y459,X458&gt;Y458),-0.5,0)</f>
        <v>0</v>
      </c>
      <c r="AG459">
        <f t="shared" si="13"/>
        <v>0</v>
      </c>
      <c r="AH459">
        <f>IF(AND(X459&gt;Z459,X458&lt;Z458),0.5,0)</f>
        <v>0</v>
      </c>
      <c r="AI459">
        <f>IF(AND(X459&gt;Y459,X458&lt;Y458),0.5,0)</f>
        <v>0</v>
      </c>
      <c r="AK459">
        <f>(AD459+AG459)+AK458+IF(AK458=1,AE459,0)+IF(OR(AK458=0.5,AK458=1),AF459,0)+IF(AK458=-1,AH459,0)+IF(OR(AK458=-1,AK458=-0.5),AI459,0)</f>
        <v>1</v>
      </c>
    </row>
    <row r="460" spans="1:37" x14ac:dyDescent="0.25">
      <c r="A460" s="1">
        <v>42802.708333333336</v>
      </c>
      <c r="B460">
        <v>114.35</v>
      </c>
      <c r="C460">
        <v>114.59</v>
      </c>
      <c r="D460">
        <v>114.32</v>
      </c>
      <c r="E460">
        <v>114.44</v>
      </c>
      <c r="F460">
        <v>113.425666666667</v>
      </c>
      <c r="G460">
        <v>113.876008906466</v>
      </c>
      <c r="H460">
        <v>114.099871160615</v>
      </c>
      <c r="J460">
        <f>IF(AND(H460&gt;G460,H459&lt;G459),1,0)</f>
        <v>0</v>
      </c>
      <c r="K460">
        <f>IF(AND(E460&lt;G460,E459&gt;G459),-0.5,0)</f>
        <v>0</v>
      </c>
      <c r="L460">
        <f>IF(AND(E460&lt;F460,E459&gt;F459),-0.5,0)</f>
        <v>0</v>
      </c>
      <c r="M460">
        <f>IF(AND(H460&lt;G460,H459&gt;G459),-1,0)</f>
        <v>0</v>
      </c>
      <c r="N460">
        <f>IF(AND(E460&gt;G460,E459&lt;G459),0.5,0)</f>
        <v>0</v>
      </c>
      <c r="O460">
        <f>IF(AND(E460&gt;F460,E459&lt;F459),0.5,0)</f>
        <v>0</v>
      </c>
      <c r="Q460">
        <f>(J460+M460)+Q459+IF(Q459=1,K460,0)+IF(OR(Q459=0.5,Q459=1),L460,0)+IF(Q459=-1,N460,0)+IF(OR(Q459=-1,Q459=-0.5),O460,0)</f>
        <v>1</v>
      </c>
      <c r="R460" t="str">
        <f t="shared" si="12"/>
        <v/>
      </c>
      <c r="X460">
        <v>114.44</v>
      </c>
      <c r="Y460">
        <v>113.425666666667</v>
      </c>
      <c r="Z460">
        <v>113.876008906466</v>
      </c>
      <c r="AA460">
        <v>114.099871160615</v>
      </c>
      <c r="AB460">
        <v>114.099871160615</v>
      </c>
      <c r="AD460">
        <f>IF(AND(AA460&gt;Z460,AA459&lt;Z459),1,0)</f>
        <v>0</v>
      </c>
      <c r="AE460">
        <f>IF(AND(X460&lt;Z460,X459&gt;Z459),-0.5,0)</f>
        <v>0</v>
      </c>
      <c r="AF460">
        <f>IF(AND(X460&lt;Y460,X459&gt;Y459),-0.5,0)</f>
        <v>0</v>
      </c>
      <c r="AG460">
        <f t="shared" si="13"/>
        <v>0</v>
      </c>
      <c r="AH460">
        <f>IF(AND(X460&gt;Z460,X459&lt;Z459),0.5,0)</f>
        <v>0</v>
      </c>
      <c r="AI460">
        <f>IF(AND(X460&gt;Y460,X459&lt;Y459),0.5,0)</f>
        <v>0</v>
      </c>
      <c r="AK460">
        <f>(AD460+AG460)+AK459+IF(AK459=1,AE460,0)+IF(OR(AK459=0.5,AK459=1),AF460,0)+IF(AK459=-1,AH460,0)+IF(OR(AK459=-1,AK459=-0.5),AI460,0)</f>
        <v>1</v>
      </c>
    </row>
    <row r="461" spans="1:37" x14ac:dyDescent="0.25">
      <c r="A461" s="1">
        <v>42802.875</v>
      </c>
      <c r="B461">
        <v>114.44</v>
      </c>
      <c r="C461">
        <v>114.57</v>
      </c>
      <c r="D461">
        <v>114.37</v>
      </c>
      <c r="E461">
        <v>114.54</v>
      </c>
      <c r="F461">
        <v>113.45633333333301</v>
      </c>
      <c r="G461">
        <v>113.908398715906</v>
      </c>
      <c r="H461">
        <v>114.141788192937</v>
      </c>
      <c r="J461">
        <f>IF(AND(H461&gt;G461,H460&lt;G460),1,0)</f>
        <v>0</v>
      </c>
      <c r="K461">
        <f>IF(AND(E461&lt;G461,E460&gt;G460),-0.5,0)</f>
        <v>0</v>
      </c>
      <c r="L461">
        <f>IF(AND(E461&lt;F461,E460&gt;F460),-0.5,0)</f>
        <v>0</v>
      </c>
      <c r="M461">
        <f>IF(AND(H461&lt;G461,H460&gt;G460),-1,0)</f>
        <v>0</v>
      </c>
      <c r="N461">
        <f>IF(AND(E461&gt;G461,E460&lt;G460),0.5,0)</f>
        <v>0</v>
      </c>
      <c r="O461">
        <f>IF(AND(E461&gt;F461,E460&lt;F460),0.5,0)</f>
        <v>0</v>
      </c>
      <c r="Q461">
        <f>(J461+M461)+Q460+IF(Q460=1,K461,0)+IF(OR(Q460=0.5,Q460=1),L461,0)+IF(Q460=-1,N461,0)+IF(OR(Q460=-1,Q460=-0.5),O461,0)</f>
        <v>1</v>
      </c>
      <c r="R461" t="str">
        <f t="shared" si="12"/>
        <v/>
      </c>
      <c r="X461">
        <v>114.54</v>
      </c>
      <c r="Y461">
        <v>113.45633333333301</v>
      </c>
      <c r="Z461">
        <v>113.908398715906</v>
      </c>
      <c r="AA461">
        <v>114.141788192937</v>
      </c>
      <c r="AB461">
        <v>114.141788192937</v>
      </c>
      <c r="AD461">
        <f>IF(AND(AA461&gt;Z461,AA460&lt;Z460),1,0)</f>
        <v>0</v>
      </c>
      <c r="AE461">
        <f>IF(AND(X461&lt;Z461,X460&gt;Z460),-0.5,0)</f>
        <v>0</v>
      </c>
      <c r="AF461">
        <f>IF(AND(X461&lt;Y461,X460&gt;Y460),-0.5,0)</f>
        <v>0</v>
      </c>
      <c r="AG461">
        <f t="shared" si="13"/>
        <v>0</v>
      </c>
      <c r="AH461">
        <f>IF(AND(X461&gt;Z461,X460&lt;Z460),0.5,0)</f>
        <v>0</v>
      </c>
      <c r="AI461">
        <f>IF(AND(X461&gt;Y461,X460&lt;Y460),0.5,0)</f>
        <v>0</v>
      </c>
      <c r="AK461">
        <f>(AD461+AG461)+AK460+IF(AK460=1,AE461,0)+IF(OR(AK460=0.5,AK460=1),AF461,0)+IF(AK460=-1,AH461,0)+IF(OR(AK460=-1,AK460=-0.5),AI461,0)</f>
        <v>1</v>
      </c>
    </row>
    <row r="462" spans="1:37" x14ac:dyDescent="0.25">
      <c r="A462" s="1">
        <v>42803.041666666664</v>
      </c>
      <c r="B462">
        <v>114.54</v>
      </c>
      <c r="C462">
        <v>114.94</v>
      </c>
      <c r="D462">
        <v>114.39</v>
      </c>
      <c r="E462">
        <v>114.84</v>
      </c>
      <c r="F462">
        <v>113.491666666667</v>
      </c>
      <c r="G462">
        <v>113.953842680984</v>
      </c>
      <c r="H462">
        <v>114.208284555514</v>
      </c>
      <c r="J462">
        <f>IF(AND(H462&gt;G462,H461&lt;G461),1,0)</f>
        <v>0</v>
      </c>
      <c r="K462">
        <f>IF(AND(E462&lt;G462,E461&gt;G461),-0.5,0)</f>
        <v>0</v>
      </c>
      <c r="L462">
        <f>IF(AND(E462&lt;F462,E461&gt;F461),-0.5,0)</f>
        <v>0</v>
      </c>
      <c r="M462">
        <f>IF(AND(H462&lt;G462,H461&gt;G461),-1,0)</f>
        <v>0</v>
      </c>
      <c r="N462">
        <f>IF(AND(E462&gt;G462,E461&lt;G461),0.5,0)</f>
        <v>0</v>
      </c>
      <c r="O462">
        <f>IF(AND(E462&gt;F462,E461&lt;F461),0.5,0)</f>
        <v>0</v>
      </c>
      <c r="Q462">
        <f>(J462+M462)+Q461+IF(Q461=1,K462,0)+IF(OR(Q461=0.5,Q461=1),L462,0)+IF(Q461=-1,N462,0)+IF(OR(Q461=-1,Q461=-0.5),O462,0)</f>
        <v>1</v>
      </c>
      <c r="R462" t="str">
        <f t="shared" si="12"/>
        <v/>
      </c>
      <c r="X462">
        <v>114.84</v>
      </c>
      <c r="Y462">
        <v>113.491666666667</v>
      </c>
      <c r="Z462">
        <v>113.953842680984</v>
      </c>
      <c r="AA462">
        <v>114.208284555514</v>
      </c>
      <c r="AB462">
        <v>114.208284555514</v>
      </c>
      <c r="AD462">
        <f>IF(AND(AA462&gt;Z462,AA461&lt;Z461),1,0)</f>
        <v>0</v>
      </c>
      <c r="AE462">
        <f>IF(AND(X462&lt;Z462,X461&gt;Z461),-0.5,0)</f>
        <v>0</v>
      </c>
      <c r="AF462">
        <f>IF(AND(X462&lt;Y462,X461&gt;Y461),-0.5,0)</f>
        <v>0</v>
      </c>
      <c r="AG462">
        <f t="shared" si="13"/>
        <v>0</v>
      </c>
      <c r="AH462">
        <f>IF(AND(X462&gt;Z462,X461&lt;Z461),0.5,0)</f>
        <v>0</v>
      </c>
      <c r="AI462">
        <f>IF(AND(X462&gt;Y462,X461&lt;Y461),0.5,0)</f>
        <v>0</v>
      </c>
      <c r="AK462">
        <f>(AD462+AG462)+AK461+IF(AK461=1,AE462,0)+IF(OR(AK461=0.5,AK461=1),AF462,0)+IF(AK461=-1,AH462,0)+IF(OR(AK461=-1,AK461=-0.5),AI462,0)</f>
        <v>1</v>
      </c>
    </row>
    <row r="463" spans="1:37" x14ac:dyDescent="0.25">
      <c r="A463" s="1">
        <v>42803.208333333336</v>
      </c>
      <c r="B463">
        <v>114.84</v>
      </c>
      <c r="C463">
        <v>114.88</v>
      </c>
      <c r="D463">
        <v>114.51</v>
      </c>
      <c r="E463">
        <v>114.83</v>
      </c>
      <c r="F463">
        <v>113.52866666666699</v>
      </c>
      <c r="G463">
        <v>113.996582062399</v>
      </c>
      <c r="H463">
        <v>114.267495550227</v>
      </c>
      <c r="J463">
        <f>IF(AND(H463&gt;G463,H462&lt;G462),1,0)</f>
        <v>0</v>
      </c>
      <c r="K463">
        <f>IF(AND(E463&lt;G463,E462&gt;G462),-0.5,0)</f>
        <v>0</v>
      </c>
      <c r="L463">
        <f>IF(AND(E463&lt;F463,E462&gt;F462),-0.5,0)</f>
        <v>0</v>
      </c>
      <c r="M463">
        <f>IF(AND(H463&lt;G463,H462&gt;G462),-1,0)</f>
        <v>0</v>
      </c>
      <c r="N463">
        <f>IF(AND(E463&gt;G463,E462&lt;G462),0.5,0)</f>
        <v>0</v>
      </c>
      <c r="O463">
        <f>IF(AND(E463&gt;F463,E462&lt;F462),0.5,0)</f>
        <v>0</v>
      </c>
      <c r="Q463">
        <f>(J463+M463)+Q462+IF(Q462=1,K463,0)+IF(OR(Q462=0.5,Q462=1),L463,0)+IF(Q462=-1,N463,0)+IF(OR(Q462=-1,Q462=-0.5),O463,0)</f>
        <v>1</v>
      </c>
      <c r="R463" t="str">
        <f t="shared" si="12"/>
        <v/>
      </c>
      <c r="X463">
        <v>114.83</v>
      </c>
      <c r="Y463">
        <v>113.52866666666699</v>
      </c>
      <c r="Z463">
        <v>113.996582062399</v>
      </c>
      <c r="AA463">
        <v>114.267495550227</v>
      </c>
      <c r="AB463">
        <v>114.267495550227</v>
      </c>
      <c r="AD463">
        <f>IF(AND(AA463&gt;Z463,AA462&lt;Z462),1,0)</f>
        <v>0</v>
      </c>
      <c r="AE463">
        <f>IF(AND(X463&lt;Z463,X462&gt;Z462),-0.5,0)</f>
        <v>0</v>
      </c>
      <c r="AF463">
        <f>IF(AND(X463&lt;Y463,X462&gt;Y462),-0.5,0)</f>
        <v>0</v>
      </c>
      <c r="AG463">
        <f t="shared" si="13"/>
        <v>0</v>
      </c>
      <c r="AH463">
        <f>IF(AND(X463&gt;Z463,X462&lt;Z462),0.5,0)</f>
        <v>0</v>
      </c>
      <c r="AI463">
        <f>IF(AND(X463&gt;Y463,X462&lt;Y462),0.5,0)</f>
        <v>0</v>
      </c>
      <c r="AK463">
        <f>(AD463+AG463)+AK462+IF(AK462=1,AE463,0)+IF(OR(AK462=0.5,AK462=1),AF463,0)+IF(AK462=-1,AH463,0)+IF(OR(AK462=-1,AK462=-0.5),AI463,0)</f>
        <v>1</v>
      </c>
    </row>
    <row r="464" spans="1:37" x14ac:dyDescent="0.25">
      <c r="A464" s="1">
        <v>42803.375</v>
      </c>
      <c r="B464">
        <v>114.83</v>
      </c>
      <c r="C464">
        <v>114.97</v>
      </c>
      <c r="D464">
        <v>114.66</v>
      </c>
      <c r="E464">
        <v>114.77</v>
      </c>
      <c r="F464">
        <v>113.56033333333301</v>
      </c>
      <c r="G464">
        <v>114.034309766673</v>
      </c>
      <c r="H464">
        <v>114.315353116872</v>
      </c>
      <c r="J464">
        <f>IF(AND(H464&gt;G464,H463&lt;G463),1,0)</f>
        <v>0</v>
      </c>
      <c r="K464">
        <f>IF(AND(E464&lt;G464,E463&gt;G463),-0.5,0)</f>
        <v>0</v>
      </c>
      <c r="L464">
        <f>IF(AND(E464&lt;F464,E463&gt;F463),-0.5,0)</f>
        <v>0</v>
      </c>
      <c r="M464">
        <f>IF(AND(H464&lt;G464,H463&gt;G463),-1,0)</f>
        <v>0</v>
      </c>
      <c r="N464">
        <f>IF(AND(E464&gt;G464,E463&lt;G463),0.5,0)</f>
        <v>0</v>
      </c>
      <c r="O464">
        <f>IF(AND(E464&gt;F464,E463&lt;F463),0.5,0)</f>
        <v>0</v>
      </c>
      <c r="Q464">
        <f>(J464+M464)+Q463+IF(Q463=1,K464,0)+IF(OR(Q463=0.5,Q463=1),L464,0)+IF(Q463=-1,N464,0)+IF(OR(Q463=-1,Q463=-0.5),O464,0)</f>
        <v>1</v>
      </c>
      <c r="R464" t="str">
        <f t="shared" si="12"/>
        <v/>
      </c>
      <c r="X464">
        <v>114.77</v>
      </c>
      <c r="Y464">
        <v>113.56033333333301</v>
      </c>
      <c r="Z464">
        <v>114.034309766673</v>
      </c>
      <c r="AA464">
        <v>114.315353116872</v>
      </c>
      <c r="AB464">
        <v>114.315353116872</v>
      </c>
      <c r="AD464">
        <f>IF(AND(AA464&gt;Z464,AA463&lt;Z463),1,0)</f>
        <v>0</v>
      </c>
      <c r="AE464">
        <f>IF(AND(X464&lt;Z464,X463&gt;Z463),-0.5,0)</f>
        <v>0</v>
      </c>
      <c r="AF464">
        <f>IF(AND(X464&lt;Y464,X463&gt;Y463),-0.5,0)</f>
        <v>0</v>
      </c>
      <c r="AG464">
        <f t="shared" si="13"/>
        <v>0</v>
      </c>
      <c r="AH464">
        <f>IF(AND(X464&gt;Z464,X463&lt;Z463),0.5,0)</f>
        <v>0</v>
      </c>
      <c r="AI464">
        <f>IF(AND(X464&gt;Y464,X463&lt;Y463),0.5,0)</f>
        <v>0</v>
      </c>
      <c r="AK464">
        <f>(AD464+AG464)+AK463+IF(AK463=1,AE464,0)+IF(OR(AK463=0.5,AK463=1),AF464,0)+IF(AK463=-1,AH464,0)+IF(OR(AK463=-1,AK463=-0.5),AI464,0)</f>
        <v>1</v>
      </c>
    </row>
    <row r="465" spans="1:37" x14ac:dyDescent="0.25">
      <c r="A465" s="1">
        <v>42803.541666666664</v>
      </c>
      <c r="B465">
        <v>114.77</v>
      </c>
      <c r="C465">
        <v>115</v>
      </c>
      <c r="D465">
        <v>114.73</v>
      </c>
      <c r="E465">
        <v>114.95</v>
      </c>
      <c r="F465">
        <v>113.595833333333</v>
      </c>
      <c r="G465">
        <v>114.07897758293301</v>
      </c>
      <c r="H465">
        <v>114.37579567717</v>
      </c>
      <c r="J465">
        <f>IF(AND(H465&gt;G465,H464&lt;G464),1,0)</f>
        <v>0</v>
      </c>
      <c r="K465">
        <f>IF(AND(E465&lt;G465,E464&gt;G464),-0.5,0)</f>
        <v>0</v>
      </c>
      <c r="L465">
        <f>IF(AND(E465&lt;F465,E464&gt;F464),-0.5,0)</f>
        <v>0</v>
      </c>
      <c r="M465">
        <f>IF(AND(H465&lt;G465,H464&gt;G464),-1,0)</f>
        <v>0</v>
      </c>
      <c r="N465">
        <f>IF(AND(E465&gt;G465,E464&lt;G464),0.5,0)</f>
        <v>0</v>
      </c>
      <c r="O465">
        <f>IF(AND(E465&gt;F465,E464&lt;F464),0.5,0)</f>
        <v>0</v>
      </c>
      <c r="Q465">
        <f>(J465+M465)+Q464+IF(Q464=1,K465,0)+IF(OR(Q464=0.5,Q464=1),L465,0)+IF(Q464=-1,N465,0)+IF(OR(Q464=-1,Q464=-0.5),O465,0)</f>
        <v>1</v>
      </c>
      <c r="R465" t="str">
        <f t="shared" si="12"/>
        <v/>
      </c>
      <c r="X465">
        <v>114.95</v>
      </c>
      <c r="Y465">
        <v>113.595833333333</v>
      </c>
      <c r="Z465">
        <v>114.07897758293301</v>
      </c>
      <c r="AA465">
        <v>114.37579567717</v>
      </c>
      <c r="AB465">
        <v>114.37579567717</v>
      </c>
      <c r="AD465">
        <f>IF(AND(AA465&gt;Z465,AA464&lt;Z464),1,0)</f>
        <v>0</v>
      </c>
      <c r="AE465">
        <f>IF(AND(X465&lt;Z465,X464&gt;Z464),-0.5,0)</f>
        <v>0</v>
      </c>
      <c r="AF465">
        <f>IF(AND(X465&lt;Y465,X464&gt;Y464),-0.5,0)</f>
        <v>0</v>
      </c>
      <c r="AG465">
        <f t="shared" si="13"/>
        <v>0</v>
      </c>
      <c r="AH465">
        <f>IF(AND(X465&gt;Z465,X464&lt;Z464),0.5,0)</f>
        <v>0</v>
      </c>
      <c r="AI465">
        <f>IF(AND(X465&gt;Y465,X464&lt;Y464),0.5,0)</f>
        <v>0</v>
      </c>
      <c r="AK465">
        <f>(AD465+AG465)+AK464+IF(AK464=1,AE465,0)+IF(OR(AK464=0.5,AK464=1),AF465,0)+IF(AK464=-1,AH465,0)+IF(OR(AK464=-1,AK464=-0.5),AI465,0)</f>
        <v>1</v>
      </c>
    </row>
    <row r="466" spans="1:37" x14ac:dyDescent="0.25">
      <c r="A466" s="1">
        <v>42803.708333333336</v>
      </c>
      <c r="B466">
        <v>114.95</v>
      </c>
      <c r="C466">
        <v>115.25</v>
      </c>
      <c r="D466">
        <v>114.89</v>
      </c>
      <c r="E466">
        <v>115.19</v>
      </c>
      <c r="F466">
        <v>113.64083333333301</v>
      </c>
      <c r="G466">
        <v>114.133173798399</v>
      </c>
      <c r="H466">
        <v>114.453338946011</v>
      </c>
      <c r="J466">
        <f>IF(AND(H466&gt;G466,H465&lt;G465),1,0)</f>
        <v>0</v>
      </c>
      <c r="K466">
        <f>IF(AND(E466&lt;G466,E465&gt;G465),-0.5,0)</f>
        <v>0</v>
      </c>
      <c r="L466">
        <f>IF(AND(E466&lt;F466,E465&gt;F465),-0.5,0)</f>
        <v>0</v>
      </c>
      <c r="M466">
        <f>IF(AND(H466&lt;G466,H465&gt;G465),-1,0)</f>
        <v>0</v>
      </c>
      <c r="N466">
        <f>IF(AND(E466&gt;G466,E465&lt;G465),0.5,0)</f>
        <v>0</v>
      </c>
      <c r="O466">
        <f>IF(AND(E466&gt;F466,E465&lt;F465),0.5,0)</f>
        <v>0</v>
      </c>
      <c r="Q466">
        <f>(J466+M466)+Q465+IF(Q465=1,K466,0)+IF(OR(Q465=0.5,Q465=1),L466,0)+IF(Q465=-1,N466,0)+IF(OR(Q465=-1,Q465=-0.5),O466,0)</f>
        <v>1</v>
      </c>
      <c r="R466" t="str">
        <f t="shared" si="12"/>
        <v/>
      </c>
      <c r="X466">
        <v>115.19</v>
      </c>
      <c r="Y466">
        <v>113.64083333333301</v>
      </c>
      <c r="Z466">
        <v>114.133173798399</v>
      </c>
      <c r="AA466">
        <v>114.453338946011</v>
      </c>
      <c r="AB466">
        <v>114.453338946011</v>
      </c>
      <c r="AD466">
        <f>IF(AND(AA466&gt;Z466,AA465&lt;Z465),1,0)</f>
        <v>0</v>
      </c>
      <c r="AE466">
        <f>IF(AND(X466&lt;Z466,X465&gt;Z465),-0.5,0)</f>
        <v>0</v>
      </c>
      <c r="AF466">
        <f>IF(AND(X466&lt;Y466,X465&gt;Y465),-0.5,0)</f>
        <v>0</v>
      </c>
      <c r="AG466">
        <f t="shared" si="13"/>
        <v>0</v>
      </c>
      <c r="AH466">
        <f>IF(AND(X466&gt;Z466,X465&lt;Z465),0.5,0)</f>
        <v>0</v>
      </c>
      <c r="AI466">
        <f>IF(AND(X466&gt;Y466,X465&lt;Y465),0.5,0)</f>
        <v>0</v>
      </c>
      <c r="AK466">
        <f>(AD466+AG466)+AK465+IF(AK465=1,AE466,0)+IF(OR(AK465=0.5,AK465=1),AF466,0)+IF(AK465=-1,AH466,0)+IF(OR(AK465=-1,AK465=-0.5),AI466,0)</f>
        <v>1</v>
      </c>
    </row>
    <row r="467" spans="1:37" x14ac:dyDescent="0.25">
      <c r="A467" s="1">
        <v>42803.875</v>
      </c>
      <c r="B467">
        <v>115.19</v>
      </c>
      <c r="C467">
        <v>115.43</v>
      </c>
      <c r="D467">
        <v>115.15</v>
      </c>
      <c r="E467">
        <v>115.41</v>
      </c>
      <c r="F467">
        <v>113.696166666667</v>
      </c>
      <c r="G467">
        <v>114.195458003355</v>
      </c>
      <c r="H467">
        <v>114.544449522582</v>
      </c>
      <c r="J467">
        <f>IF(AND(H467&gt;G467,H466&lt;G466),1,0)</f>
        <v>0</v>
      </c>
      <c r="K467">
        <f>IF(AND(E467&lt;G467,E466&gt;G466),-0.5,0)</f>
        <v>0</v>
      </c>
      <c r="L467">
        <f>IF(AND(E467&lt;F467,E466&gt;F466),-0.5,0)</f>
        <v>0</v>
      </c>
      <c r="M467">
        <f>IF(AND(H467&lt;G467,H466&gt;G466),-1,0)</f>
        <v>0</v>
      </c>
      <c r="N467">
        <f>IF(AND(E467&gt;G467,E466&lt;G466),0.5,0)</f>
        <v>0</v>
      </c>
      <c r="O467">
        <f>IF(AND(E467&gt;F467,E466&lt;F466),0.5,0)</f>
        <v>0</v>
      </c>
      <c r="Q467">
        <f>(J467+M467)+Q466+IF(Q466=1,K467,0)+IF(OR(Q466=0.5,Q466=1),L467,0)+IF(Q466=-1,N467,0)+IF(OR(Q466=-1,Q466=-0.5),O467,0)</f>
        <v>1</v>
      </c>
      <c r="R467" t="str">
        <f t="shared" si="12"/>
        <v/>
      </c>
      <c r="X467">
        <v>115.41</v>
      </c>
      <c r="Y467">
        <v>113.696166666667</v>
      </c>
      <c r="Z467">
        <v>114.195458003355</v>
      </c>
      <c r="AA467">
        <v>114.544449522582</v>
      </c>
      <c r="AB467">
        <v>114.544449522582</v>
      </c>
      <c r="AD467">
        <f>IF(AND(AA467&gt;Z467,AA466&lt;Z466),1,0)</f>
        <v>0</v>
      </c>
      <c r="AE467">
        <f>IF(AND(X467&lt;Z467,X466&gt;Z466),-0.5,0)</f>
        <v>0</v>
      </c>
      <c r="AF467">
        <f>IF(AND(X467&lt;Y467,X466&gt;Y466),-0.5,0)</f>
        <v>0</v>
      </c>
      <c r="AG467">
        <f t="shared" si="13"/>
        <v>0</v>
      </c>
      <c r="AH467">
        <f>IF(AND(X467&gt;Z467,X466&lt;Z466),0.5,0)</f>
        <v>0</v>
      </c>
      <c r="AI467">
        <f>IF(AND(X467&gt;Y467,X466&lt;Y466),0.5,0)</f>
        <v>0</v>
      </c>
      <c r="AK467">
        <f>(AD467+AG467)+AK466+IF(AK466=1,AE467,0)+IF(OR(AK466=0.5,AK466=1),AF467,0)+IF(AK466=-1,AH467,0)+IF(OR(AK466=-1,AK466=-0.5),AI467,0)</f>
        <v>1</v>
      </c>
    </row>
    <row r="468" spans="1:37" x14ac:dyDescent="0.25">
      <c r="A468" s="1">
        <v>42804.041666666664</v>
      </c>
      <c r="B468">
        <v>115.41</v>
      </c>
      <c r="C468">
        <v>115.49</v>
      </c>
      <c r="D468">
        <v>115.33</v>
      </c>
      <c r="E468">
        <v>115.34</v>
      </c>
      <c r="F468">
        <v>113.74850000000001</v>
      </c>
      <c r="G468">
        <v>114.251289320265</v>
      </c>
      <c r="H468">
        <v>114.62021623471701</v>
      </c>
      <c r="J468">
        <f>IF(AND(H468&gt;G468,H467&lt;G467),1,0)</f>
        <v>0</v>
      </c>
      <c r="K468">
        <f>IF(AND(E468&lt;G468,E467&gt;G467),-0.5,0)</f>
        <v>0</v>
      </c>
      <c r="L468">
        <f>IF(AND(E468&lt;F468,E467&gt;F467),-0.5,0)</f>
        <v>0</v>
      </c>
      <c r="M468">
        <f>IF(AND(H468&lt;G468,H467&gt;G467),-1,0)</f>
        <v>0</v>
      </c>
      <c r="N468">
        <f>IF(AND(E468&gt;G468,E467&lt;G467),0.5,0)</f>
        <v>0</v>
      </c>
      <c r="O468">
        <f>IF(AND(E468&gt;F468,E467&lt;F467),0.5,0)</f>
        <v>0</v>
      </c>
      <c r="Q468">
        <f>(J468+M468)+Q467+IF(Q467=1,K468,0)+IF(OR(Q467=0.5,Q467=1),L468,0)+IF(Q467=-1,N468,0)+IF(OR(Q467=-1,Q467=-0.5),O468,0)</f>
        <v>1</v>
      </c>
      <c r="R468" t="str">
        <f t="shared" si="12"/>
        <v/>
      </c>
      <c r="X468">
        <v>115.34</v>
      </c>
      <c r="Y468">
        <v>113.74850000000001</v>
      </c>
      <c r="Z468">
        <v>114.251289320265</v>
      </c>
      <c r="AA468">
        <v>114.62021623471701</v>
      </c>
      <c r="AB468">
        <v>114.62021623471701</v>
      </c>
      <c r="AD468">
        <f>IF(AND(AA468&gt;Z468,AA467&lt;Z467),1,0)</f>
        <v>0</v>
      </c>
      <c r="AE468">
        <f>IF(AND(X468&lt;Z468,X467&gt;Z467),-0.5,0)</f>
        <v>0</v>
      </c>
      <c r="AF468">
        <f>IF(AND(X468&lt;Y468,X467&gt;Y467),-0.5,0)</f>
        <v>0</v>
      </c>
      <c r="AG468">
        <f t="shared" si="13"/>
        <v>0</v>
      </c>
      <c r="AH468">
        <f>IF(AND(X468&gt;Z468,X467&lt;Z467),0.5,0)</f>
        <v>0</v>
      </c>
      <c r="AI468">
        <f>IF(AND(X468&gt;Y468,X467&lt;Y467),0.5,0)</f>
        <v>0</v>
      </c>
      <c r="AK468">
        <f>(AD468+AG468)+AK467+IF(AK467=1,AE468,0)+IF(OR(AK467=0.5,AK467=1),AF468,0)+IF(AK467=-1,AH468,0)+IF(OR(AK467=-1,AK467=-0.5),AI468,0)</f>
        <v>1</v>
      </c>
    </row>
    <row r="469" spans="1:37" x14ac:dyDescent="0.25">
      <c r="A469" s="1">
        <v>42804.208333333336</v>
      </c>
      <c r="B469">
        <v>115.34</v>
      </c>
      <c r="C469">
        <v>115.51</v>
      </c>
      <c r="D469">
        <v>115.12</v>
      </c>
      <c r="E469">
        <v>115.25</v>
      </c>
      <c r="F469">
        <v>113.800666666667</v>
      </c>
      <c r="G469">
        <v>114.300006914398</v>
      </c>
      <c r="H469">
        <v>114.680195640934</v>
      </c>
      <c r="J469">
        <f>IF(AND(H469&gt;G469,H468&lt;G468),1,0)</f>
        <v>0</v>
      </c>
      <c r="K469">
        <f>IF(AND(E469&lt;G469,E468&gt;G468),-0.5,0)</f>
        <v>0</v>
      </c>
      <c r="L469">
        <f>IF(AND(E469&lt;F469,E468&gt;F468),-0.5,0)</f>
        <v>0</v>
      </c>
      <c r="M469">
        <f>IF(AND(H469&lt;G469,H468&gt;G468),-1,0)</f>
        <v>0</v>
      </c>
      <c r="N469">
        <f>IF(AND(E469&gt;G469,E468&lt;G468),0.5,0)</f>
        <v>0</v>
      </c>
      <c r="O469">
        <f>IF(AND(E469&gt;F469,E468&lt;F468),0.5,0)</f>
        <v>0</v>
      </c>
      <c r="Q469">
        <f>(J469+M469)+Q468+IF(Q468=1,K469,0)+IF(OR(Q468=0.5,Q468=1),L469,0)+IF(Q468=-1,N469,0)+IF(OR(Q468=-1,Q468=-0.5),O469,0)</f>
        <v>1</v>
      </c>
      <c r="R469" t="str">
        <f t="shared" si="12"/>
        <v/>
      </c>
      <c r="X469">
        <v>115.25</v>
      </c>
      <c r="Y469">
        <v>113.800666666667</v>
      </c>
      <c r="Z469">
        <v>114.300006914398</v>
      </c>
      <c r="AA469">
        <v>114.680195640934</v>
      </c>
      <c r="AB469">
        <v>114.680195640934</v>
      </c>
      <c r="AD469">
        <f>IF(AND(AA469&gt;Z469,AA468&lt;Z468),1,0)</f>
        <v>0</v>
      </c>
      <c r="AE469">
        <f>IF(AND(X469&lt;Z469,X468&gt;Z468),-0.5,0)</f>
        <v>0</v>
      </c>
      <c r="AF469">
        <f>IF(AND(X469&lt;Y469,X468&gt;Y468),-0.5,0)</f>
        <v>0</v>
      </c>
      <c r="AG469">
        <f t="shared" si="13"/>
        <v>0</v>
      </c>
      <c r="AH469">
        <f>IF(AND(X469&gt;Z469,X468&lt;Z468),0.5,0)</f>
        <v>0</v>
      </c>
      <c r="AI469">
        <f>IF(AND(X469&gt;Y469,X468&lt;Y468),0.5,0)</f>
        <v>0</v>
      </c>
      <c r="AK469">
        <f>(AD469+AG469)+AK468+IF(AK468=1,AE469,0)+IF(OR(AK468=0.5,AK468=1),AF469,0)+IF(AK468=-1,AH469,0)+IF(OR(AK468=-1,AK468=-0.5),AI469,0)</f>
        <v>1</v>
      </c>
    </row>
    <row r="470" spans="1:37" x14ac:dyDescent="0.25">
      <c r="A470" s="1">
        <v>42804.375</v>
      </c>
      <c r="B470">
        <v>115.25</v>
      </c>
      <c r="C470">
        <v>115.37</v>
      </c>
      <c r="D470">
        <v>114.76</v>
      </c>
      <c r="E470">
        <v>114.86</v>
      </c>
      <c r="F470">
        <v>113.845666666667</v>
      </c>
      <c r="G470">
        <v>114.327323650281</v>
      </c>
      <c r="H470">
        <v>114.697319865607</v>
      </c>
      <c r="J470">
        <f>IF(AND(H470&gt;G470,H469&lt;G469),1,0)</f>
        <v>0</v>
      </c>
      <c r="K470">
        <f>IF(AND(E470&lt;G470,E469&gt;G469),-0.5,0)</f>
        <v>0</v>
      </c>
      <c r="L470">
        <f>IF(AND(E470&lt;F470,E469&gt;F469),-0.5,0)</f>
        <v>0</v>
      </c>
      <c r="M470">
        <f>IF(AND(H470&lt;G470,H469&gt;G469),-1,0)</f>
        <v>0</v>
      </c>
      <c r="N470">
        <f>IF(AND(E470&gt;G470,E469&lt;G469),0.5,0)</f>
        <v>0</v>
      </c>
      <c r="O470">
        <f>IF(AND(E470&gt;F470,E469&lt;F469),0.5,0)</f>
        <v>0</v>
      </c>
      <c r="Q470">
        <f>(J470+M470)+Q469+IF(Q469=1,K470,0)+IF(OR(Q469=0.5,Q469=1),L470,0)+IF(Q469=-1,N470,0)+IF(OR(Q469=-1,Q469=-0.5),O470,0)</f>
        <v>1</v>
      </c>
      <c r="R470" t="str">
        <f t="shared" si="12"/>
        <v/>
      </c>
      <c r="X470">
        <v>114.86</v>
      </c>
      <c r="Y470">
        <v>113.845666666667</v>
      </c>
      <c r="Z470">
        <v>114.327323650281</v>
      </c>
      <c r="AA470">
        <v>114.697319865607</v>
      </c>
      <c r="AB470">
        <v>114.697319865607</v>
      </c>
      <c r="AD470">
        <f>IF(AND(AA470&gt;Z470,AA469&lt;Z469),1,0)</f>
        <v>0</v>
      </c>
      <c r="AE470">
        <f>IF(AND(X470&lt;Z470,X469&gt;Z469),-0.5,0)</f>
        <v>0</v>
      </c>
      <c r="AF470">
        <f>IF(AND(X470&lt;Y470,X469&gt;Y469),-0.5,0)</f>
        <v>0</v>
      </c>
      <c r="AG470">
        <f t="shared" si="13"/>
        <v>0</v>
      </c>
      <c r="AH470">
        <f>IF(AND(X470&gt;Z470,X469&lt;Z469),0.5,0)</f>
        <v>0</v>
      </c>
      <c r="AI470">
        <f>IF(AND(X470&gt;Y470,X469&lt;Y469),0.5,0)</f>
        <v>0</v>
      </c>
      <c r="AK470">
        <f>(AD470+AG470)+AK469+IF(AK469=1,AE470,0)+IF(OR(AK469=0.5,AK469=1),AF470,0)+IF(AK469=-1,AH470,0)+IF(OR(AK469=-1,AK469=-0.5),AI470,0)</f>
        <v>1</v>
      </c>
    </row>
    <row r="471" spans="1:37" x14ac:dyDescent="0.25">
      <c r="A471" s="1">
        <v>42804.541666666664</v>
      </c>
      <c r="B471">
        <v>114.86</v>
      </c>
      <c r="C471">
        <v>114.94</v>
      </c>
      <c r="D471">
        <v>114.66</v>
      </c>
      <c r="E471">
        <v>114.79</v>
      </c>
      <c r="F471">
        <v>113.89149999999999</v>
      </c>
      <c r="G471">
        <v>114.34989322831601</v>
      </c>
      <c r="H471">
        <v>114.706146545073</v>
      </c>
      <c r="J471">
        <f>IF(AND(H471&gt;G471,H470&lt;G470),1,0)</f>
        <v>0</v>
      </c>
      <c r="K471">
        <f>IF(AND(E471&lt;G471,E470&gt;G470),-0.5,0)</f>
        <v>0</v>
      </c>
      <c r="L471">
        <f>IF(AND(E471&lt;F471,E470&gt;F470),-0.5,0)</f>
        <v>0</v>
      </c>
      <c r="M471">
        <f>IF(AND(H471&lt;G471,H470&gt;G470),-1,0)</f>
        <v>0</v>
      </c>
      <c r="N471">
        <f>IF(AND(E471&gt;G471,E470&lt;G470),0.5,0)</f>
        <v>0</v>
      </c>
      <c r="O471">
        <f>IF(AND(E471&gt;F471,E470&lt;F470),0.5,0)</f>
        <v>0</v>
      </c>
      <c r="Q471">
        <f>(J471+M471)+Q470+IF(Q470=1,K471,0)+IF(OR(Q470=0.5,Q470=1),L471,0)+IF(Q470=-1,N471,0)+IF(OR(Q470=-1,Q470=-0.5),O471,0)</f>
        <v>1</v>
      </c>
      <c r="R471" t="str">
        <f t="shared" ref="R471:R534" si="14">IF(Q471&lt;&gt;Q470,"TRADE","")</f>
        <v/>
      </c>
      <c r="X471">
        <v>114.79</v>
      </c>
      <c r="Y471">
        <v>113.89149999999999</v>
      </c>
      <c r="Z471">
        <v>114.34989322831601</v>
      </c>
      <c r="AA471">
        <v>114.706146545073</v>
      </c>
      <c r="AB471">
        <v>114.706146545073</v>
      </c>
      <c r="AD471">
        <f>IF(AND(AA471&gt;Z471,AA470&lt;Z470),1,0)</f>
        <v>0</v>
      </c>
      <c r="AE471">
        <f>IF(AND(X471&lt;Z471,X470&gt;Z470),-0.5,0)</f>
        <v>0</v>
      </c>
      <c r="AF471">
        <f>IF(AND(X471&lt;Y471,X470&gt;Y470),-0.5,0)</f>
        <v>0</v>
      </c>
      <c r="AG471">
        <f t="shared" si="13"/>
        <v>0</v>
      </c>
      <c r="AH471">
        <f>IF(AND(X471&gt;Z471,X470&lt;Z470),0.5,0)</f>
        <v>0</v>
      </c>
      <c r="AI471">
        <f>IF(AND(X471&gt;Y471,X470&lt;Y470),0.5,0)</f>
        <v>0</v>
      </c>
      <c r="AK471">
        <f>(AD471+AG471)+AK470+IF(AK470=1,AE471,0)+IF(OR(AK470=0.5,AK470=1),AF471,0)+IF(AK470=-1,AH471,0)+IF(OR(AK470=-1,AK470=-0.5),AI471,0)</f>
        <v>1</v>
      </c>
    </row>
    <row r="472" spans="1:37" x14ac:dyDescent="0.25">
      <c r="A472" s="1">
        <v>42806.541666666664</v>
      </c>
      <c r="B472">
        <v>114.84</v>
      </c>
      <c r="C472">
        <v>114.95</v>
      </c>
      <c r="D472">
        <v>114.62</v>
      </c>
      <c r="E472">
        <v>114.75</v>
      </c>
      <c r="F472">
        <v>113.93533333333301</v>
      </c>
      <c r="G472">
        <v>114.369410631813</v>
      </c>
      <c r="H472">
        <v>114.71032306459</v>
      </c>
      <c r="J472">
        <f>IF(AND(H472&gt;G472,H471&lt;G471),1,0)</f>
        <v>0</v>
      </c>
      <c r="K472">
        <f>IF(AND(E472&lt;G472,E471&gt;G471),-0.5,0)</f>
        <v>0</v>
      </c>
      <c r="L472">
        <f>IF(AND(E472&lt;F472,E471&gt;F471),-0.5,0)</f>
        <v>0</v>
      </c>
      <c r="M472">
        <f>IF(AND(H472&lt;G472,H471&gt;G471),-1,0)</f>
        <v>0</v>
      </c>
      <c r="N472">
        <f>IF(AND(E472&gt;G472,E471&lt;G471),0.5,0)</f>
        <v>0</v>
      </c>
      <c r="O472">
        <f>IF(AND(E472&gt;F472,E471&lt;F471),0.5,0)</f>
        <v>0</v>
      </c>
      <c r="Q472">
        <f>(J472+M472)+Q471+IF(Q471=1,K472,0)+IF(OR(Q471=0.5,Q471=1),L472,0)+IF(Q471=-1,N472,0)+IF(OR(Q471=-1,Q471=-0.5),O472,0)</f>
        <v>1</v>
      </c>
      <c r="R472" t="str">
        <f t="shared" si="14"/>
        <v/>
      </c>
      <c r="X472">
        <v>114.75</v>
      </c>
      <c r="Y472">
        <v>113.93533333333301</v>
      </c>
      <c r="Z472">
        <v>114.369410631813</v>
      </c>
      <c r="AA472">
        <v>114.71032306459</v>
      </c>
      <c r="AB472">
        <v>114.71032306459</v>
      </c>
      <c r="AD472">
        <f>IF(AND(AA472&gt;Z472,AA471&lt;Z471),1,0)</f>
        <v>0</v>
      </c>
      <c r="AE472">
        <f>IF(AND(X472&lt;Z472,X471&gt;Z471),-0.5,0)</f>
        <v>0</v>
      </c>
      <c r="AF472">
        <f>IF(AND(X472&lt;Y472,X471&gt;Y471),-0.5,0)</f>
        <v>0</v>
      </c>
      <c r="AG472">
        <f t="shared" si="13"/>
        <v>0</v>
      </c>
      <c r="AH472">
        <f>IF(AND(X472&gt;Z472,X471&lt;Z471),0.5,0)</f>
        <v>0</v>
      </c>
      <c r="AI472">
        <f>IF(AND(X472&gt;Y472,X471&lt;Y471),0.5,0)</f>
        <v>0</v>
      </c>
      <c r="AK472">
        <f>(AD472+AG472)+AK471+IF(AK471=1,AE472,0)+IF(OR(AK471=0.5,AK471=1),AF472,0)+IF(AK471=-1,AH472,0)+IF(OR(AK471=-1,AK471=-0.5),AI472,0)</f>
        <v>1</v>
      </c>
    </row>
    <row r="473" spans="1:37" x14ac:dyDescent="0.25">
      <c r="A473" s="1">
        <v>42806.708333333336</v>
      </c>
      <c r="B473">
        <v>114.75</v>
      </c>
      <c r="C473">
        <v>114.89</v>
      </c>
      <c r="D473">
        <v>114.69</v>
      </c>
      <c r="E473">
        <v>114.84</v>
      </c>
      <c r="F473">
        <v>113.97816666666699</v>
      </c>
      <c r="G473">
        <v>114.392366210749</v>
      </c>
      <c r="H473">
        <v>114.722673248915</v>
      </c>
      <c r="J473">
        <f>IF(AND(H473&gt;G473,H472&lt;G472),1,0)</f>
        <v>0</v>
      </c>
      <c r="K473">
        <f>IF(AND(E473&lt;G473,E472&gt;G472),-0.5,0)</f>
        <v>0</v>
      </c>
      <c r="L473">
        <f>IF(AND(E473&lt;F473,E472&gt;F472),-0.5,0)</f>
        <v>0</v>
      </c>
      <c r="M473">
        <f>IF(AND(H473&lt;G473,H472&gt;G472),-1,0)</f>
        <v>0</v>
      </c>
      <c r="N473">
        <f>IF(AND(E473&gt;G473,E472&lt;G472),0.5,0)</f>
        <v>0</v>
      </c>
      <c r="O473">
        <f>IF(AND(E473&gt;F473,E472&lt;F472),0.5,0)</f>
        <v>0</v>
      </c>
      <c r="Q473">
        <f>(J473+M473)+Q472+IF(Q472=1,K473,0)+IF(OR(Q472=0.5,Q472=1),L473,0)+IF(Q472=-1,N473,0)+IF(OR(Q472=-1,Q472=-0.5),O473,0)</f>
        <v>1</v>
      </c>
      <c r="R473" t="str">
        <f t="shared" si="14"/>
        <v/>
      </c>
      <c r="X473">
        <v>114.84</v>
      </c>
      <c r="Y473">
        <v>113.97816666666699</v>
      </c>
      <c r="Z473">
        <v>114.392366210749</v>
      </c>
      <c r="AA473">
        <v>114.722673248915</v>
      </c>
      <c r="AB473">
        <v>114.722673248915</v>
      </c>
      <c r="AD473">
        <f>IF(AND(AA473&gt;Z473,AA472&lt;Z472),1,0)</f>
        <v>0</v>
      </c>
      <c r="AE473">
        <f>IF(AND(X473&lt;Z473,X472&gt;Z472),-0.5,0)</f>
        <v>0</v>
      </c>
      <c r="AF473">
        <f>IF(AND(X473&lt;Y473,X472&gt;Y472),-0.5,0)</f>
        <v>0</v>
      </c>
      <c r="AG473">
        <f t="shared" si="13"/>
        <v>0</v>
      </c>
      <c r="AH473">
        <f>IF(AND(X473&gt;Z473,X472&lt;Z472),0.5,0)</f>
        <v>0</v>
      </c>
      <c r="AI473">
        <f>IF(AND(X473&gt;Y473,X472&lt;Y472),0.5,0)</f>
        <v>0</v>
      </c>
      <c r="AK473">
        <f>(AD473+AG473)+AK472+IF(AK472=1,AE473,0)+IF(OR(AK472=0.5,AK472=1),AF473,0)+IF(AK472=-1,AH473,0)+IF(OR(AK472=-1,AK472=-0.5),AI473,0)</f>
        <v>1</v>
      </c>
    </row>
    <row r="474" spans="1:37" x14ac:dyDescent="0.25">
      <c r="A474" s="1">
        <v>42806.875</v>
      </c>
      <c r="B474">
        <v>114.84</v>
      </c>
      <c r="C474">
        <v>114.92</v>
      </c>
      <c r="D474">
        <v>114.69</v>
      </c>
      <c r="E474">
        <v>114.7</v>
      </c>
      <c r="F474">
        <v>114.0185</v>
      </c>
      <c r="G474">
        <v>114.407372737054</v>
      </c>
      <c r="H474">
        <v>114.720513891875</v>
      </c>
      <c r="J474">
        <f>IF(AND(H474&gt;G474,H473&lt;G473),1,0)</f>
        <v>0</v>
      </c>
      <c r="K474">
        <f>IF(AND(E474&lt;G474,E473&gt;G473),-0.5,0)</f>
        <v>0</v>
      </c>
      <c r="L474">
        <f>IF(AND(E474&lt;F474,E473&gt;F473),-0.5,0)</f>
        <v>0</v>
      </c>
      <c r="M474">
        <f>IF(AND(H474&lt;G474,H473&gt;G473),-1,0)</f>
        <v>0</v>
      </c>
      <c r="N474">
        <f>IF(AND(E474&gt;G474,E473&lt;G473),0.5,0)</f>
        <v>0</v>
      </c>
      <c r="O474">
        <f>IF(AND(E474&gt;F474,E473&lt;F473),0.5,0)</f>
        <v>0</v>
      </c>
      <c r="Q474">
        <f>(J474+M474)+Q473+IF(Q473=1,K474,0)+IF(OR(Q473=0.5,Q473=1),L474,0)+IF(Q473=-1,N474,0)+IF(OR(Q473=-1,Q473=-0.5),O474,0)</f>
        <v>1</v>
      </c>
      <c r="R474" t="str">
        <f t="shared" si="14"/>
        <v/>
      </c>
      <c r="X474">
        <v>114.7</v>
      </c>
      <c r="Y474">
        <v>114.0185</v>
      </c>
      <c r="Z474">
        <v>114.407372737054</v>
      </c>
      <c r="AA474">
        <v>114.720513891875</v>
      </c>
      <c r="AB474">
        <v>114.720513891875</v>
      </c>
      <c r="AD474">
        <f>IF(AND(AA474&gt;Z474,AA473&lt;Z473),1,0)</f>
        <v>0</v>
      </c>
      <c r="AE474">
        <f>IF(AND(X474&lt;Z474,X473&gt;Z473),-0.5,0)</f>
        <v>0</v>
      </c>
      <c r="AF474">
        <f>IF(AND(X474&lt;Y474,X473&gt;Y473),-0.5,0)</f>
        <v>0</v>
      </c>
      <c r="AG474">
        <f t="shared" si="13"/>
        <v>0</v>
      </c>
      <c r="AH474">
        <f>IF(AND(X474&gt;Z474,X473&lt;Z473),0.5,0)</f>
        <v>0</v>
      </c>
      <c r="AI474">
        <f>IF(AND(X474&gt;Y474,X473&lt;Y473),0.5,0)</f>
        <v>0</v>
      </c>
      <c r="AK474">
        <f>(AD474+AG474)+AK473+IF(AK473=1,AE474,0)+IF(OR(AK473=0.5,AK473=1),AF474,0)+IF(AK473=-1,AH474,0)+IF(OR(AK473=-1,AK473=-0.5),AI474,0)</f>
        <v>1</v>
      </c>
    </row>
    <row r="475" spans="1:37" x14ac:dyDescent="0.25">
      <c r="A475" s="1">
        <v>42807.041666666664</v>
      </c>
      <c r="B475">
        <v>114.7</v>
      </c>
      <c r="C475">
        <v>114.78</v>
      </c>
      <c r="D475">
        <v>114.51</v>
      </c>
      <c r="E475">
        <v>114.62</v>
      </c>
      <c r="F475">
        <v>114.057666666667</v>
      </c>
      <c r="G475">
        <v>114.417744798661</v>
      </c>
      <c r="H475">
        <v>114.71094114026801</v>
      </c>
      <c r="J475">
        <f>IF(AND(H475&gt;G475,H474&lt;G474),1,0)</f>
        <v>0</v>
      </c>
      <c r="K475">
        <f>IF(AND(E475&lt;G475,E474&gt;G474),-0.5,0)</f>
        <v>0</v>
      </c>
      <c r="L475">
        <f>IF(AND(E475&lt;F475,E474&gt;F474),-0.5,0)</f>
        <v>0</v>
      </c>
      <c r="M475">
        <f>IF(AND(H475&lt;G475,H474&gt;G474),-1,0)</f>
        <v>0</v>
      </c>
      <c r="N475">
        <f>IF(AND(E475&gt;G475,E474&lt;G474),0.5,0)</f>
        <v>0</v>
      </c>
      <c r="O475">
        <f>IF(AND(E475&gt;F475,E474&lt;F474),0.5,0)</f>
        <v>0</v>
      </c>
      <c r="Q475">
        <f>(J475+M475)+Q474+IF(Q474=1,K475,0)+IF(OR(Q474=0.5,Q474=1),L475,0)+IF(Q474=-1,N475,0)+IF(OR(Q474=-1,Q474=-0.5),O475,0)</f>
        <v>1</v>
      </c>
      <c r="R475" t="str">
        <f t="shared" si="14"/>
        <v/>
      </c>
      <c r="X475">
        <v>114.62</v>
      </c>
      <c r="Y475">
        <v>114.057666666667</v>
      </c>
      <c r="Z475">
        <v>114.417744798661</v>
      </c>
      <c r="AA475">
        <v>114.71094114026801</v>
      </c>
      <c r="AB475">
        <v>114.71094114026801</v>
      </c>
      <c r="AD475">
        <f>IF(AND(AA475&gt;Z475,AA474&lt;Z474),1,0)</f>
        <v>0</v>
      </c>
      <c r="AE475">
        <f>IF(AND(X475&lt;Z475,X474&gt;Z474),-0.5,0)</f>
        <v>0</v>
      </c>
      <c r="AF475">
        <f>IF(AND(X475&lt;Y475,X474&gt;Y474),-0.5,0)</f>
        <v>0</v>
      </c>
      <c r="AG475">
        <f t="shared" si="13"/>
        <v>0</v>
      </c>
      <c r="AH475">
        <f>IF(AND(X475&gt;Z475,X474&lt;Z474),0.5,0)</f>
        <v>0</v>
      </c>
      <c r="AI475">
        <f>IF(AND(X475&gt;Y475,X474&lt;Y474),0.5,0)</f>
        <v>0</v>
      </c>
      <c r="AK475">
        <f>(AD475+AG475)+AK474+IF(AK474=1,AE475,0)+IF(OR(AK474=0.5,AK474=1),AF475,0)+IF(AK474=-1,AH475,0)+IF(OR(AK474=-1,AK474=-0.5),AI475,0)</f>
        <v>1</v>
      </c>
    </row>
    <row r="476" spans="1:37" x14ac:dyDescent="0.25">
      <c r="A476" s="1">
        <v>42807.208333333336</v>
      </c>
      <c r="B476">
        <v>114.62</v>
      </c>
      <c r="C476">
        <v>114.79</v>
      </c>
      <c r="D476">
        <v>114.48</v>
      </c>
      <c r="E476">
        <v>114.78</v>
      </c>
      <c r="F476">
        <v>114.092333333333</v>
      </c>
      <c r="G476">
        <v>114.435415784092</v>
      </c>
      <c r="H476">
        <v>114.717518174528</v>
      </c>
      <c r="J476">
        <f>IF(AND(H476&gt;G476,H475&lt;G475),1,0)</f>
        <v>0</v>
      </c>
      <c r="K476">
        <f>IF(AND(E476&lt;G476,E475&gt;G475),-0.5,0)</f>
        <v>0</v>
      </c>
      <c r="L476">
        <f>IF(AND(E476&lt;F476,E475&gt;F475),-0.5,0)</f>
        <v>0</v>
      </c>
      <c r="M476">
        <f>IF(AND(H476&lt;G476,H475&gt;G475),-1,0)</f>
        <v>0</v>
      </c>
      <c r="N476">
        <f>IF(AND(E476&gt;G476,E475&lt;G475),0.5,0)</f>
        <v>0</v>
      </c>
      <c r="O476">
        <f>IF(AND(E476&gt;F476,E475&lt;F475),0.5,0)</f>
        <v>0</v>
      </c>
      <c r="Q476">
        <f>(J476+M476)+Q475+IF(Q475=1,K476,0)+IF(OR(Q475=0.5,Q475=1),L476,0)+IF(Q475=-1,N476,0)+IF(OR(Q475=-1,Q475=-0.5),O476,0)</f>
        <v>1</v>
      </c>
      <c r="R476" t="str">
        <f t="shared" si="14"/>
        <v/>
      </c>
      <c r="X476">
        <v>114.78</v>
      </c>
      <c r="Y476">
        <v>114.092333333333</v>
      </c>
      <c r="Z476">
        <v>114.435415784092</v>
      </c>
      <c r="AA476">
        <v>114.717518174528</v>
      </c>
      <c r="AB476">
        <v>114.717518174528</v>
      </c>
      <c r="AD476">
        <f>IF(AND(AA476&gt;Z476,AA475&lt;Z475),1,0)</f>
        <v>0</v>
      </c>
      <c r="AE476">
        <f>IF(AND(X476&lt;Z476,X475&gt;Z475),-0.5,0)</f>
        <v>0</v>
      </c>
      <c r="AF476">
        <f>IF(AND(X476&lt;Y476,X475&gt;Y475),-0.5,0)</f>
        <v>0</v>
      </c>
      <c r="AG476">
        <f t="shared" si="13"/>
        <v>0</v>
      </c>
      <c r="AH476">
        <f>IF(AND(X476&gt;Z476,X475&lt;Z475),0.5,0)</f>
        <v>0</v>
      </c>
      <c r="AI476">
        <f>IF(AND(X476&gt;Y476,X475&lt;Y475),0.5,0)</f>
        <v>0</v>
      </c>
      <c r="AK476">
        <f>(AD476+AG476)+AK475+IF(AK475=1,AE476,0)+IF(OR(AK475=0.5,AK475=1),AF476,0)+IF(AK475=-1,AH476,0)+IF(OR(AK475=-1,AK475=-0.5),AI476,0)</f>
        <v>1</v>
      </c>
    </row>
    <row r="477" spans="1:37" x14ac:dyDescent="0.25">
      <c r="A477" s="1">
        <v>42807.375</v>
      </c>
      <c r="B477">
        <v>114.78</v>
      </c>
      <c r="C477">
        <v>114.83</v>
      </c>
      <c r="D477">
        <v>114.55</v>
      </c>
      <c r="E477">
        <v>114.71</v>
      </c>
      <c r="F477">
        <v>114.1285</v>
      </c>
      <c r="G477">
        <v>114.448810136088</v>
      </c>
      <c r="H477">
        <v>114.716802157906</v>
      </c>
      <c r="J477">
        <f>IF(AND(H477&gt;G477,H476&lt;G476),1,0)</f>
        <v>0</v>
      </c>
      <c r="K477">
        <f>IF(AND(E477&lt;G477,E476&gt;G476),-0.5,0)</f>
        <v>0</v>
      </c>
      <c r="L477">
        <f>IF(AND(E477&lt;F477,E476&gt;F476),-0.5,0)</f>
        <v>0</v>
      </c>
      <c r="M477">
        <f>IF(AND(H477&lt;G477,H476&gt;G476),-1,0)</f>
        <v>0</v>
      </c>
      <c r="N477">
        <f>IF(AND(E477&gt;G477,E476&lt;G476),0.5,0)</f>
        <v>0</v>
      </c>
      <c r="O477">
        <f>IF(AND(E477&gt;F477,E476&lt;F476),0.5,0)</f>
        <v>0</v>
      </c>
      <c r="Q477">
        <f>(J477+M477)+Q476+IF(Q476=1,K477,0)+IF(OR(Q476=0.5,Q476=1),L477,0)+IF(Q476=-1,N477,0)+IF(OR(Q476=-1,Q476=-0.5),O477,0)</f>
        <v>1</v>
      </c>
      <c r="R477" t="str">
        <f t="shared" si="14"/>
        <v/>
      </c>
      <c r="X477">
        <v>114.71</v>
      </c>
      <c r="Y477">
        <v>114.1285</v>
      </c>
      <c r="Z477">
        <v>114.448810136088</v>
      </c>
      <c r="AA477">
        <v>114.716802157906</v>
      </c>
      <c r="AB477">
        <v>114.716802157906</v>
      </c>
      <c r="AD477">
        <f>IF(AND(AA477&gt;Z477,AA476&lt;Z476),1,0)</f>
        <v>0</v>
      </c>
      <c r="AE477">
        <f>IF(AND(X477&lt;Z477,X476&gt;Z476),-0.5,0)</f>
        <v>0</v>
      </c>
      <c r="AF477">
        <f>IF(AND(X477&lt;Y477,X476&gt;Y476),-0.5,0)</f>
        <v>0</v>
      </c>
      <c r="AG477">
        <f t="shared" si="13"/>
        <v>0</v>
      </c>
      <c r="AH477">
        <f>IF(AND(X477&gt;Z477,X476&lt;Z476),0.5,0)</f>
        <v>0</v>
      </c>
      <c r="AI477">
        <f>IF(AND(X477&gt;Y477,X476&lt;Y476),0.5,0)</f>
        <v>0</v>
      </c>
      <c r="AK477">
        <f>(AD477+AG477)+AK476+IF(AK476=1,AE477,0)+IF(OR(AK476=0.5,AK476=1),AF477,0)+IF(AK476=-1,AH477,0)+IF(OR(AK476=-1,AK476=-0.5),AI477,0)</f>
        <v>1</v>
      </c>
    </row>
    <row r="478" spans="1:37" x14ac:dyDescent="0.25">
      <c r="A478" s="1">
        <v>42807.541666666664</v>
      </c>
      <c r="B478">
        <v>114.71</v>
      </c>
      <c r="C478">
        <v>114.89</v>
      </c>
      <c r="D478">
        <v>114.69</v>
      </c>
      <c r="E478">
        <v>114.88</v>
      </c>
      <c r="F478">
        <v>114.16866666666699</v>
      </c>
      <c r="G478">
        <v>114.46984378798599</v>
      </c>
      <c r="H478">
        <v>114.732344809534</v>
      </c>
      <c r="J478">
        <f>IF(AND(H478&gt;G478,H477&lt;G477),1,0)</f>
        <v>0</v>
      </c>
      <c r="K478">
        <f>IF(AND(E478&lt;G478,E477&gt;G477),-0.5,0)</f>
        <v>0</v>
      </c>
      <c r="L478">
        <f>IF(AND(E478&lt;F478,E477&gt;F477),-0.5,0)</f>
        <v>0</v>
      </c>
      <c r="M478">
        <f>IF(AND(H478&lt;G478,H477&gt;G477),-1,0)</f>
        <v>0</v>
      </c>
      <c r="N478">
        <f>IF(AND(E478&gt;G478,E477&lt;G477),0.5,0)</f>
        <v>0</v>
      </c>
      <c r="O478">
        <f>IF(AND(E478&gt;F478,E477&lt;F477),0.5,0)</f>
        <v>0</v>
      </c>
      <c r="Q478">
        <f>(J478+M478)+Q477+IF(Q477=1,K478,0)+IF(OR(Q477=0.5,Q477=1),L478,0)+IF(Q477=-1,N478,0)+IF(OR(Q477=-1,Q477=-0.5),O478,0)</f>
        <v>1</v>
      </c>
      <c r="R478" t="str">
        <f t="shared" si="14"/>
        <v/>
      </c>
      <c r="X478">
        <v>114.88</v>
      </c>
      <c r="Y478">
        <v>114.16866666666699</v>
      </c>
      <c r="Z478">
        <v>114.46984378798599</v>
      </c>
      <c r="AA478">
        <v>114.732344809534</v>
      </c>
      <c r="AB478">
        <v>114.732344809534</v>
      </c>
      <c r="AD478">
        <f>IF(AND(AA478&gt;Z478,AA477&lt;Z477),1,0)</f>
        <v>0</v>
      </c>
      <c r="AE478">
        <f>IF(AND(X478&lt;Z478,X477&gt;Z477),-0.5,0)</f>
        <v>0</v>
      </c>
      <c r="AF478">
        <f>IF(AND(X478&lt;Y478,X477&gt;Y477),-0.5,0)</f>
        <v>0</v>
      </c>
      <c r="AG478">
        <f t="shared" si="13"/>
        <v>0</v>
      </c>
      <c r="AH478">
        <f>IF(AND(X478&gt;Z478,X477&lt;Z477),0.5,0)</f>
        <v>0</v>
      </c>
      <c r="AI478">
        <f>IF(AND(X478&gt;Y478,X477&lt;Y477),0.5,0)</f>
        <v>0</v>
      </c>
      <c r="AK478">
        <f>(AD478+AG478)+AK477+IF(AK477=1,AE478,0)+IF(OR(AK477=0.5,AK477=1),AF478,0)+IF(AK477=-1,AH478,0)+IF(OR(AK477=-1,AK477=-0.5),AI478,0)</f>
        <v>1</v>
      </c>
    </row>
    <row r="479" spans="1:37" x14ac:dyDescent="0.25">
      <c r="A479" s="1">
        <v>42807.708333333336</v>
      </c>
      <c r="B479">
        <v>114.88</v>
      </c>
      <c r="C479">
        <v>114.98</v>
      </c>
      <c r="D479">
        <v>114.82</v>
      </c>
      <c r="E479">
        <v>114.84</v>
      </c>
      <c r="F479">
        <v>114.20933333333301</v>
      </c>
      <c r="G479">
        <v>114.487900188572</v>
      </c>
      <c r="H479">
        <v>114.742597684817</v>
      </c>
      <c r="J479">
        <f>IF(AND(H479&gt;G479,H478&lt;G478),1,0)</f>
        <v>0</v>
      </c>
      <c r="K479">
        <f>IF(AND(E479&lt;G479,E478&gt;G478),-0.5,0)</f>
        <v>0</v>
      </c>
      <c r="L479">
        <f>IF(AND(E479&lt;F479,E478&gt;F478),-0.5,0)</f>
        <v>0</v>
      </c>
      <c r="M479">
        <f>IF(AND(H479&lt;G479,H478&gt;G478),-1,0)</f>
        <v>0</v>
      </c>
      <c r="N479">
        <f>IF(AND(E479&gt;G479,E478&lt;G478),0.5,0)</f>
        <v>0</v>
      </c>
      <c r="O479">
        <f>IF(AND(E479&gt;F479,E478&lt;F478),0.5,0)</f>
        <v>0</v>
      </c>
      <c r="Q479">
        <f>(J479+M479)+Q478+IF(Q478=1,K479,0)+IF(OR(Q478=0.5,Q478=1),L479,0)+IF(Q478=-1,N479,0)+IF(OR(Q478=-1,Q478=-0.5),O479,0)</f>
        <v>1</v>
      </c>
      <c r="R479" t="str">
        <f t="shared" si="14"/>
        <v/>
      </c>
      <c r="X479">
        <v>114.84</v>
      </c>
      <c r="Y479">
        <v>114.20933333333301</v>
      </c>
      <c r="Z479">
        <v>114.487900188572</v>
      </c>
      <c r="AA479">
        <v>114.742597684817</v>
      </c>
      <c r="AB479">
        <v>114.742597684817</v>
      </c>
      <c r="AD479">
        <f>IF(AND(AA479&gt;Z479,AA478&lt;Z478),1,0)</f>
        <v>0</v>
      </c>
      <c r="AE479">
        <f>IF(AND(X479&lt;Z479,X478&gt;Z478),-0.5,0)</f>
        <v>0</v>
      </c>
      <c r="AF479">
        <f>IF(AND(X479&lt;Y479,X478&gt;Y478),-0.5,0)</f>
        <v>0</v>
      </c>
      <c r="AG479">
        <f t="shared" si="13"/>
        <v>0</v>
      </c>
      <c r="AH479">
        <f>IF(AND(X479&gt;Z479,X478&lt;Z478),0.5,0)</f>
        <v>0</v>
      </c>
      <c r="AI479">
        <f>IF(AND(X479&gt;Y479,X478&lt;Y478),0.5,0)</f>
        <v>0</v>
      </c>
      <c r="AK479">
        <f>(AD479+AG479)+AK478+IF(AK478=1,AE479,0)+IF(OR(AK478=0.5,AK478=1),AF479,0)+IF(AK478=-1,AH479,0)+IF(OR(AK478=-1,AK478=-0.5),AI479,0)</f>
        <v>1</v>
      </c>
    </row>
    <row r="480" spans="1:37" x14ac:dyDescent="0.25">
      <c r="A480" s="1">
        <v>42807.875</v>
      </c>
      <c r="B480">
        <v>114.84</v>
      </c>
      <c r="C480">
        <v>114.91</v>
      </c>
      <c r="D480">
        <v>114.76</v>
      </c>
      <c r="E480">
        <v>114.89</v>
      </c>
      <c r="F480">
        <v>114.255333333333</v>
      </c>
      <c r="G480">
        <v>114.50751481352</v>
      </c>
      <c r="H480">
        <v>114.75663600054899</v>
      </c>
      <c r="J480">
        <f>IF(AND(H480&gt;G480,H479&lt;G479),1,0)</f>
        <v>0</v>
      </c>
      <c r="K480">
        <f>IF(AND(E480&lt;G480,E479&gt;G479),-0.5,0)</f>
        <v>0</v>
      </c>
      <c r="L480">
        <f>IF(AND(E480&lt;F480,E479&gt;F479),-0.5,0)</f>
        <v>0</v>
      </c>
      <c r="M480">
        <f>IF(AND(H480&lt;G480,H479&gt;G479),-1,0)</f>
        <v>0</v>
      </c>
      <c r="N480">
        <f>IF(AND(E480&gt;G480,E479&lt;G479),0.5,0)</f>
        <v>0</v>
      </c>
      <c r="O480">
        <f>IF(AND(E480&gt;F480,E479&lt;F479),0.5,0)</f>
        <v>0</v>
      </c>
      <c r="Q480">
        <f>(J480+M480)+Q479+IF(Q479=1,K480,0)+IF(OR(Q479=0.5,Q479=1),L480,0)+IF(Q479=-1,N480,0)+IF(OR(Q479=-1,Q479=-0.5),O480,0)</f>
        <v>1</v>
      </c>
      <c r="R480" t="str">
        <f t="shared" si="14"/>
        <v/>
      </c>
      <c r="X480">
        <v>114.89</v>
      </c>
      <c r="Y480">
        <v>114.255333333333</v>
      </c>
      <c r="Z480">
        <v>114.50751481352</v>
      </c>
      <c r="AA480">
        <v>114.75663600054899</v>
      </c>
      <c r="AB480">
        <v>114.75663600054899</v>
      </c>
      <c r="AD480">
        <f>IF(AND(AA480&gt;Z480,AA479&lt;Z479),1,0)</f>
        <v>0</v>
      </c>
      <c r="AE480">
        <f>IF(AND(X480&lt;Z480,X479&gt;Z479),-0.5,0)</f>
        <v>0</v>
      </c>
      <c r="AF480">
        <f>IF(AND(X480&lt;Y480,X479&gt;Y479),-0.5,0)</f>
        <v>0</v>
      </c>
      <c r="AG480">
        <f t="shared" si="13"/>
        <v>0</v>
      </c>
      <c r="AH480">
        <f>IF(AND(X480&gt;Z480,X479&lt;Z479),0.5,0)</f>
        <v>0</v>
      </c>
      <c r="AI480">
        <f>IF(AND(X480&gt;Y480,X479&lt;Y479),0.5,0)</f>
        <v>0</v>
      </c>
      <c r="AK480">
        <f>(AD480+AG480)+AK479+IF(AK479=1,AE480,0)+IF(OR(AK479=0.5,AK479=1),AF480,0)+IF(AK479=-1,AH480,0)+IF(OR(AK479=-1,AK479=-0.5),AI480,0)</f>
        <v>1</v>
      </c>
    </row>
    <row r="481" spans="1:37" x14ac:dyDescent="0.25">
      <c r="A481" s="1">
        <v>42808.041666666664</v>
      </c>
      <c r="B481">
        <v>114.89</v>
      </c>
      <c r="C481">
        <v>115.2</v>
      </c>
      <c r="D481">
        <v>114.82</v>
      </c>
      <c r="E481">
        <v>115.06</v>
      </c>
      <c r="F481">
        <v>114.30733333333301</v>
      </c>
      <c r="G481">
        <v>114.534465310421</v>
      </c>
      <c r="H481">
        <v>114.78552781002</v>
      </c>
      <c r="J481">
        <f>IF(AND(H481&gt;G481,H480&lt;G480),1,0)</f>
        <v>0</v>
      </c>
      <c r="K481">
        <f>IF(AND(E481&lt;G481,E480&gt;G480),-0.5,0)</f>
        <v>0</v>
      </c>
      <c r="L481">
        <f>IF(AND(E481&lt;F481,E480&gt;F480),-0.5,0)</f>
        <v>0</v>
      </c>
      <c r="M481">
        <f>IF(AND(H481&lt;G481,H480&gt;G480),-1,0)</f>
        <v>0</v>
      </c>
      <c r="N481">
        <f>IF(AND(E481&gt;G481,E480&lt;G480),0.5,0)</f>
        <v>0</v>
      </c>
      <c r="O481">
        <f>IF(AND(E481&gt;F481,E480&lt;F480),0.5,0)</f>
        <v>0</v>
      </c>
      <c r="Q481">
        <f>(J481+M481)+Q480+IF(Q480=1,K481,0)+IF(OR(Q480=0.5,Q480=1),L481,0)+IF(Q480=-1,N481,0)+IF(OR(Q480=-1,Q480=-0.5),O481,0)</f>
        <v>1</v>
      </c>
      <c r="R481" t="str">
        <f t="shared" si="14"/>
        <v/>
      </c>
      <c r="X481">
        <v>115.06</v>
      </c>
      <c r="Y481">
        <v>114.30733333333301</v>
      </c>
      <c r="Z481">
        <v>114.534465310421</v>
      </c>
      <c r="AA481">
        <v>114.78552781002</v>
      </c>
      <c r="AB481">
        <v>114.78552781002</v>
      </c>
      <c r="AD481">
        <f>IF(AND(AA481&gt;Z481,AA480&lt;Z480),1,0)</f>
        <v>0</v>
      </c>
      <c r="AE481">
        <f>IF(AND(X481&lt;Z481,X480&gt;Z480),-0.5,0)</f>
        <v>0</v>
      </c>
      <c r="AF481">
        <f>IF(AND(X481&lt;Y481,X480&gt;Y480),-0.5,0)</f>
        <v>0</v>
      </c>
      <c r="AG481">
        <f t="shared" si="13"/>
        <v>0</v>
      </c>
      <c r="AH481">
        <f>IF(AND(X481&gt;Z481,X480&lt;Z480),0.5,0)</f>
        <v>0</v>
      </c>
      <c r="AI481">
        <f>IF(AND(X481&gt;Y481,X480&lt;Y480),0.5,0)</f>
        <v>0</v>
      </c>
      <c r="AK481">
        <f>(AD481+AG481)+AK480+IF(AK480=1,AE481,0)+IF(OR(AK480=0.5,AK480=1),AF481,0)+IF(AK480=-1,AH481,0)+IF(OR(AK480=-1,AK480=-0.5),AI481,0)</f>
        <v>1</v>
      </c>
    </row>
    <row r="482" spans="1:37" x14ac:dyDescent="0.25">
      <c r="A482" s="1">
        <v>42808.208333333336</v>
      </c>
      <c r="B482">
        <v>115.06</v>
      </c>
      <c r="C482">
        <v>115.14</v>
      </c>
      <c r="D482">
        <v>114.8</v>
      </c>
      <c r="E482">
        <v>114.86</v>
      </c>
      <c r="F482">
        <v>114.342166666667</v>
      </c>
      <c r="G482">
        <v>114.550345051376</v>
      </c>
      <c r="H482">
        <v>114.792620399542</v>
      </c>
      <c r="J482">
        <f>IF(AND(H482&gt;G482,H481&lt;G481),1,0)</f>
        <v>0</v>
      </c>
      <c r="K482">
        <f>IF(AND(E482&lt;G482,E481&gt;G481),-0.5,0)</f>
        <v>0</v>
      </c>
      <c r="L482">
        <f>IF(AND(E482&lt;F482,E481&gt;F481),-0.5,0)</f>
        <v>0</v>
      </c>
      <c r="M482">
        <f>IF(AND(H482&lt;G482,H481&gt;G481),-1,0)</f>
        <v>0</v>
      </c>
      <c r="N482">
        <f>IF(AND(E482&gt;G482,E481&lt;G481),0.5,0)</f>
        <v>0</v>
      </c>
      <c r="O482">
        <f>IF(AND(E482&gt;F482,E481&lt;F481),0.5,0)</f>
        <v>0</v>
      </c>
      <c r="Q482">
        <f>(J482+M482)+Q481+IF(Q481=1,K482,0)+IF(OR(Q481=0.5,Q481=1),L482,0)+IF(Q481=-1,N482,0)+IF(OR(Q481=-1,Q481=-0.5),O482,0)</f>
        <v>1</v>
      </c>
      <c r="R482" t="str">
        <f t="shared" si="14"/>
        <v/>
      </c>
      <c r="X482">
        <v>114.86</v>
      </c>
      <c r="Y482">
        <v>114.342166666667</v>
      </c>
      <c r="Z482">
        <v>114.550345051376</v>
      </c>
      <c r="AA482">
        <v>114.792620399542</v>
      </c>
      <c r="AB482">
        <v>114.792620399542</v>
      </c>
      <c r="AD482">
        <f>IF(AND(AA482&gt;Z482,AA481&lt;Z481),1,0)</f>
        <v>0</v>
      </c>
      <c r="AE482">
        <f>IF(AND(X482&lt;Z482,X481&gt;Z481),-0.5,0)</f>
        <v>0</v>
      </c>
      <c r="AF482">
        <f>IF(AND(X482&lt;Y482,X481&gt;Y481),-0.5,0)</f>
        <v>0</v>
      </c>
      <c r="AG482">
        <f t="shared" si="13"/>
        <v>0</v>
      </c>
      <c r="AH482">
        <f>IF(AND(X482&gt;Z482,X481&lt;Z481),0.5,0)</f>
        <v>0</v>
      </c>
      <c r="AI482">
        <f>IF(AND(X482&gt;Y482,X481&lt;Y481),0.5,0)</f>
        <v>0</v>
      </c>
      <c r="AK482">
        <f>(AD482+AG482)+AK481+IF(AK481=1,AE482,0)+IF(OR(AK481=0.5,AK481=1),AF482,0)+IF(AK481=-1,AH482,0)+IF(OR(AK481=-1,AK481=-0.5),AI482,0)</f>
        <v>1</v>
      </c>
    </row>
    <row r="483" spans="1:37" x14ac:dyDescent="0.25">
      <c r="A483" s="1">
        <v>42808.375</v>
      </c>
      <c r="B483">
        <v>114.86</v>
      </c>
      <c r="C483">
        <v>114.9</v>
      </c>
      <c r="D483">
        <v>114.52</v>
      </c>
      <c r="E483">
        <v>114.59</v>
      </c>
      <c r="F483">
        <v>114.368333333333</v>
      </c>
      <c r="G483">
        <v>114.552279439114</v>
      </c>
      <c r="H483">
        <v>114.773323218633</v>
      </c>
      <c r="J483">
        <f>IF(AND(H483&gt;G483,H482&lt;G482),1,0)</f>
        <v>0</v>
      </c>
      <c r="K483">
        <f>IF(AND(E483&lt;G483,E482&gt;G482),-0.5,0)</f>
        <v>0</v>
      </c>
      <c r="L483">
        <f>IF(AND(E483&lt;F483,E482&gt;F482),-0.5,0)</f>
        <v>0</v>
      </c>
      <c r="M483">
        <f>IF(AND(H483&lt;G483,H482&gt;G482),-1,0)</f>
        <v>0</v>
      </c>
      <c r="N483">
        <f>IF(AND(E483&gt;G483,E482&lt;G482),0.5,0)</f>
        <v>0</v>
      </c>
      <c r="O483">
        <f>IF(AND(E483&gt;F483,E482&lt;F482),0.5,0)</f>
        <v>0</v>
      </c>
      <c r="Q483">
        <f>(J483+M483)+Q482+IF(Q482=1,K483,0)+IF(OR(Q482=0.5,Q482=1),L483,0)+IF(Q482=-1,N483,0)+IF(OR(Q482=-1,Q482=-0.5),O483,0)</f>
        <v>1</v>
      </c>
      <c r="R483" t="str">
        <f t="shared" si="14"/>
        <v/>
      </c>
      <c r="X483">
        <v>114.59</v>
      </c>
      <c r="Y483">
        <v>114.368333333333</v>
      </c>
      <c r="Z483">
        <v>114.552279439114</v>
      </c>
      <c r="AA483">
        <v>114.773323218633</v>
      </c>
      <c r="AB483">
        <v>114.773323218633</v>
      </c>
      <c r="AD483">
        <f>IF(AND(AA483&gt;Z483,AA482&lt;Z482),1,0)</f>
        <v>0</v>
      </c>
      <c r="AE483">
        <f>IF(AND(X483&lt;Z483,X482&gt;Z482),-0.5,0)</f>
        <v>0</v>
      </c>
      <c r="AF483">
        <f>IF(AND(X483&lt;Y483,X482&gt;Y482),-0.5,0)</f>
        <v>0</v>
      </c>
      <c r="AG483">
        <f t="shared" si="13"/>
        <v>0</v>
      </c>
      <c r="AH483">
        <f>IF(AND(X483&gt;Z483,X482&lt;Z482),0.5,0)</f>
        <v>0</v>
      </c>
      <c r="AI483">
        <f>IF(AND(X483&gt;Y483,X482&lt;Y482),0.5,0)</f>
        <v>0</v>
      </c>
      <c r="AK483">
        <f>(AD483+AG483)+AK482+IF(AK482=1,AE483,0)+IF(OR(AK482=0.5,AK482=1),AF483,0)+IF(AK482=-1,AH483,0)+IF(OR(AK482=-1,AK482=-0.5),AI483,0)</f>
        <v>1</v>
      </c>
    </row>
    <row r="484" spans="1:37" x14ac:dyDescent="0.25">
      <c r="A484" s="1">
        <v>42808.541666666664</v>
      </c>
      <c r="B484">
        <v>114.59</v>
      </c>
      <c r="C484">
        <v>114.8</v>
      </c>
      <c r="D484">
        <v>114.53</v>
      </c>
      <c r="E484">
        <v>114.75</v>
      </c>
      <c r="F484">
        <v>114.390166666667</v>
      </c>
      <c r="G484">
        <v>114.56192434452301</v>
      </c>
      <c r="H484">
        <v>114.77110195971601</v>
      </c>
      <c r="J484">
        <f>IF(AND(H484&gt;G484,H483&lt;G483),1,0)</f>
        <v>0</v>
      </c>
      <c r="K484">
        <f>IF(AND(E484&lt;G484,E483&gt;G483),-0.5,0)</f>
        <v>0</v>
      </c>
      <c r="L484">
        <f>IF(AND(E484&lt;F484,E483&gt;F483),-0.5,0)</f>
        <v>0</v>
      </c>
      <c r="M484">
        <f>IF(AND(H484&lt;G484,H483&gt;G483),-1,0)</f>
        <v>0</v>
      </c>
      <c r="N484">
        <f>IF(AND(E484&gt;G484,E483&lt;G483),0.5,0)</f>
        <v>0</v>
      </c>
      <c r="O484">
        <f>IF(AND(E484&gt;F484,E483&lt;F483),0.5,0)</f>
        <v>0</v>
      </c>
      <c r="Q484">
        <f>(J484+M484)+Q483+IF(Q483=1,K484,0)+IF(OR(Q483=0.5,Q483=1),L484,0)+IF(Q483=-1,N484,0)+IF(OR(Q483=-1,Q483=-0.5),O484,0)</f>
        <v>1</v>
      </c>
      <c r="R484" t="str">
        <f t="shared" si="14"/>
        <v/>
      </c>
      <c r="X484">
        <v>114.75</v>
      </c>
      <c r="Y484">
        <v>114.390166666667</v>
      </c>
      <c r="Z484">
        <v>114.56192434452301</v>
      </c>
      <c r="AA484">
        <v>114.77110195971601</v>
      </c>
      <c r="AB484">
        <v>114.77110195971601</v>
      </c>
      <c r="AD484">
        <f>IF(AND(AA484&gt;Z484,AA483&lt;Z483),1,0)</f>
        <v>0</v>
      </c>
      <c r="AE484">
        <f>IF(AND(X484&lt;Z484,X483&gt;Z483),-0.5,0)</f>
        <v>0</v>
      </c>
      <c r="AF484">
        <f>IF(AND(X484&lt;Y484,X483&gt;Y483),-0.5,0)</f>
        <v>0</v>
      </c>
      <c r="AG484">
        <f t="shared" si="13"/>
        <v>0</v>
      </c>
      <c r="AH484">
        <f>IF(AND(X484&gt;Z484,X483&lt;Z483),0.5,0)</f>
        <v>0</v>
      </c>
      <c r="AI484">
        <f>IF(AND(X484&gt;Y484,X483&lt;Y483),0.5,0)</f>
        <v>0</v>
      </c>
      <c r="AK484">
        <f>(AD484+AG484)+AK483+IF(AK483=1,AE484,0)+IF(OR(AK483=0.5,AK483=1),AF484,0)+IF(AK483=-1,AH484,0)+IF(OR(AK483=-1,AK483=-0.5),AI484,0)</f>
        <v>1</v>
      </c>
    </row>
    <row r="485" spans="1:37" x14ac:dyDescent="0.25">
      <c r="A485" s="1">
        <v>42808.708333333336</v>
      </c>
      <c r="B485">
        <v>114.75</v>
      </c>
      <c r="C485">
        <v>114.82</v>
      </c>
      <c r="D485">
        <v>114.63</v>
      </c>
      <c r="E485">
        <v>114.81</v>
      </c>
      <c r="F485">
        <v>114.411166666667</v>
      </c>
      <c r="G485">
        <v>114.57402559601</v>
      </c>
      <c r="H485">
        <v>114.774806534981</v>
      </c>
      <c r="J485">
        <f>IF(AND(H485&gt;G485,H484&lt;G484),1,0)</f>
        <v>0</v>
      </c>
      <c r="K485">
        <f>IF(AND(E485&lt;G485,E484&gt;G484),-0.5,0)</f>
        <v>0</v>
      </c>
      <c r="L485">
        <f>IF(AND(E485&lt;F485,E484&gt;F484),-0.5,0)</f>
        <v>0</v>
      </c>
      <c r="M485">
        <f>IF(AND(H485&lt;G485,H484&gt;G484),-1,0)</f>
        <v>0</v>
      </c>
      <c r="N485">
        <f>IF(AND(E485&gt;G485,E484&lt;G484),0.5,0)</f>
        <v>0</v>
      </c>
      <c r="O485">
        <f>IF(AND(E485&gt;F485,E484&lt;F484),0.5,0)</f>
        <v>0</v>
      </c>
      <c r="Q485">
        <f>(J485+M485)+Q484+IF(Q484=1,K485,0)+IF(OR(Q484=0.5,Q484=1),L485,0)+IF(Q484=-1,N485,0)+IF(OR(Q484=-1,Q484=-0.5),O485,0)</f>
        <v>1</v>
      </c>
      <c r="R485" t="str">
        <f t="shared" si="14"/>
        <v/>
      </c>
      <c r="X485">
        <v>114.81</v>
      </c>
      <c r="Y485">
        <v>114.411166666667</v>
      </c>
      <c r="Z485">
        <v>114.57402559601</v>
      </c>
      <c r="AA485">
        <v>114.774806534981</v>
      </c>
      <c r="AB485">
        <v>114.774806534981</v>
      </c>
      <c r="AD485">
        <f>IF(AND(AA485&gt;Z485,AA484&lt;Z484),1,0)</f>
        <v>0</v>
      </c>
      <c r="AE485">
        <f>IF(AND(X485&lt;Z485,X484&gt;Z484),-0.5,0)</f>
        <v>0</v>
      </c>
      <c r="AF485">
        <f>IF(AND(X485&lt;Y485,X484&gt;Y484),-0.5,0)</f>
        <v>0</v>
      </c>
      <c r="AG485">
        <f t="shared" si="13"/>
        <v>0</v>
      </c>
      <c r="AH485">
        <f>IF(AND(X485&gt;Z485,X484&lt;Z484),0.5,0)</f>
        <v>0</v>
      </c>
      <c r="AI485">
        <f>IF(AND(X485&gt;Y485,X484&lt;Y484),0.5,0)</f>
        <v>0</v>
      </c>
      <c r="AK485">
        <f>(AD485+AG485)+AK484+IF(AK484=1,AE485,0)+IF(OR(AK484=0.5,AK484=1),AF485,0)+IF(AK484=-1,AH485,0)+IF(OR(AK484=-1,AK484=-0.5),AI485,0)</f>
        <v>1</v>
      </c>
    </row>
    <row r="486" spans="1:37" x14ac:dyDescent="0.25">
      <c r="A486" s="1">
        <v>42808.875</v>
      </c>
      <c r="B486">
        <v>114.81</v>
      </c>
      <c r="C486">
        <v>114.88</v>
      </c>
      <c r="D486">
        <v>114.74</v>
      </c>
      <c r="E486">
        <v>114.78</v>
      </c>
      <c r="F486">
        <v>114.425666666667</v>
      </c>
      <c r="G486">
        <v>114.58407312791201</v>
      </c>
      <c r="H486">
        <v>114.775301150697</v>
      </c>
      <c r="J486">
        <f>IF(AND(H486&gt;G486,H485&lt;G485),1,0)</f>
        <v>0</v>
      </c>
      <c r="K486">
        <f>IF(AND(E486&lt;G486,E485&gt;G485),-0.5,0)</f>
        <v>0</v>
      </c>
      <c r="L486">
        <f>IF(AND(E486&lt;F486,E485&gt;F485),-0.5,0)</f>
        <v>0</v>
      </c>
      <c r="M486">
        <f>IF(AND(H486&lt;G486,H485&gt;G485),-1,0)</f>
        <v>0</v>
      </c>
      <c r="N486">
        <f>IF(AND(E486&gt;G486,E485&lt;G485),0.5,0)</f>
        <v>0</v>
      </c>
      <c r="O486">
        <f>IF(AND(E486&gt;F486,E485&lt;F485),0.5,0)</f>
        <v>0</v>
      </c>
      <c r="Q486">
        <f>(J486+M486)+Q485+IF(Q485=1,K486,0)+IF(OR(Q485=0.5,Q485=1),L486,0)+IF(Q485=-1,N486,0)+IF(OR(Q485=-1,Q485=-0.5),O486,0)</f>
        <v>1</v>
      </c>
      <c r="R486" t="str">
        <f t="shared" si="14"/>
        <v/>
      </c>
      <c r="X486">
        <v>114.78</v>
      </c>
      <c r="Y486">
        <v>114.425666666667</v>
      </c>
      <c r="Z486">
        <v>114.58407312791201</v>
      </c>
      <c r="AA486">
        <v>114.775301150697</v>
      </c>
      <c r="AB486">
        <v>114.775301150697</v>
      </c>
      <c r="AD486">
        <f>IF(AND(AA486&gt;Z486,AA485&lt;Z485),1,0)</f>
        <v>0</v>
      </c>
      <c r="AE486">
        <f>IF(AND(X486&lt;Z486,X485&gt;Z485),-0.5,0)</f>
        <v>0</v>
      </c>
      <c r="AF486">
        <f>IF(AND(X486&lt;Y486,X485&gt;Y485),-0.5,0)</f>
        <v>0</v>
      </c>
      <c r="AG486">
        <f t="shared" si="13"/>
        <v>0</v>
      </c>
      <c r="AH486">
        <f>IF(AND(X486&gt;Z486,X485&lt;Z485),0.5,0)</f>
        <v>0</v>
      </c>
      <c r="AI486">
        <f>IF(AND(X486&gt;Y486,X485&lt;Y485),0.5,0)</f>
        <v>0</v>
      </c>
      <c r="AK486">
        <f>(AD486+AG486)+AK485+IF(AK485=1,AE486,0)+IF(OR(AK485=0.5,AK485=1),AF486,0)+IF(AK485=-1,AH486,0)+IF(OR(AK485=-1,AK485=-0.5),AI486,0)</f>
        <v>1</v>
      </c>
    </row>
    <row r="487" spans="1:37" x14ac:dyDescent="0.25">
      <c r="A487" s="1">
        <v>42809.041666666664</v>
      </c>
      <c r="B487">
        <v>114.78</v>
      </c>
      <c r="C487">
        <v>114.86</v>
      </c>
      <c r="D487">
        <v>114.58</v>
      </c>
      <c r="E487">
        <v>114.6</v>
      </c>
      <c r="F487">
        <v>114.44133333333301</v>
      </c>
      <c r="G487">
        <v>114.584850048501</v>
      </c>
      <c r="H487">
        <v>114.758605803012</v>
      </c>
      <c r="J487">
        <f>IF(AND(H487&gt;G487,H486&lt;G486),1,0)</f>
        <v>0</v>
      </c>
      <c r="K487">
        <f>IF(AND(E487&lt;G487,E486&gt;G486),-0.5,0)</f>
        <v>0</v>
      </c>
      <c r="L487">
        <f>IF(AND(E487&lt;F487,E486&gt;F486),-0.5,0)</f>
        <v>0</v>
      </c>
      <c r="M487">
        <f>IF(AND(H487&lt;G487,H486&gt;G486),-1,0)</f>
        <v>0</v>
      </c>
      <c r="N487">
        <f>IF(AND(E487&gt;G487,E486&lt;G486),0.5,0)</f>
        <v>0</v>
      </c>
      <c r="O487">
        <f>IF(AND(E487&gt;F487,E486&lt;F486),0.5,0)</f>
        <v>0</v>
      </c>
      <c r="Q487">
        <f>(J487+M487)+Q486+IF(Q486=1,K487,0)+IF(OR(Q486=0.5,Q486=1),L487,0)+IF(Q486=-1,N487,0)+IF(OR(Q486=-1,Q486=-0.5),O487,0)</f>
        <v>1</v>
      </c>
      <c r="R487" t="str">
        <f t="shared" si="14"/>
        <v/>
      </c>
      <c r="X487">
        <v>114.6</v>
      </c>
      <c r="Y487">
        <v>114.44133333333301</v>
      </c>
      <c r="Z487">
        <v>114.584850048501</v>
      </c>
      <c r="AA487">
        <v>114.758605803012</v>
      </c>
      <c r="AB487">
        <v>114.758605803012</v>
      </c>
      <c r="AD487">
        <f>IF(AND(AA487&gt;Z487,AA486&lt;Z486),1,0)</f>
        <v>0</v>
      </c>
      <c r="AE487">
        <f>IF(AND(X487&lt;Z487,X486&gt;Z486),-0.5,0)</f>
        <v>0</v>
      </c>
      <c r="AF487">
        <f>IF(AND(X487&lt;Y487,X486&gt;Y486),-0.5,0)</f>
        <v>0</v>
      </c>
      <c r="AG487">
        <f t="shared" si="13"/>
        <v>0</v>
      </c>
      <c r="AH487">
        <f>IF(AND(X487&gt;Z487,X486&lt;Z486),0.5,0)</f>
        <v>0</v>
      </c>
      <c r="AI487">
        <f>IF(AND(X487&gt;Y487,X486&lt;Y486),0.5,0)</f>
        <v>0</v>
      </c>
      <c r="AK487">
        <f>(AD487+AG487)+AK486+IF(AK486=1,AE487,0)+IF(OR(AK486=0.5,AK486=1),AF487,0)+IF(AK486=-1,AH487,0)+IF(OR(AK486=-1,AK486=-0.5),AI487,0)</f>
        <v>1</v>
      </c>
    </row>
    <row r="488" spans="1:37" x14ac:dyDescent="0.25">
      <c r="A488" s="1">
        <v>42809.208333333336</v>
      </c>
      <c r="B488">
        <v>114.6</v>
      </c>
      <c r="C488">
        <v>114.76</v>
      </c>
      <c r="D488">
        <v>114.56</v>
      </c>
      <c r="E488">
        <v>114.71</v>
      </c>
      <c r="F488">
        <v>114.457666666667</v>
      </c>
      <c r="G488">
        <v>114.590954924184</v>
      </c>
      <c r="H488">
        <v>114.753976678915</v>
      </c>
      <c r="J488">
        <f>IF(AND(H488&gt;G488,H487&lt;G487),1,0)</f>
        <v>0</v>
      </c>
      <c r="K488">
        <f>IF(AND(E488&lt;G488,E487&gt;G487),-0.5,0)</f>
        <v>0</v>
      </c>
      <c r="L488">
        <f>IF(AND(E488&lt;F488,E487&gt;F487),-0.5,0)</f>
        <v>0</v>
      </c>
      <c r="M488">
        <f>IF(AND(H488&lt;G488,H487&gt;G487),-1,0)</f>
        <v>0</v>
      </c>
      <c r="N488">
        <f>IF(AND(E488&gt;G488,E487&lt;G487),0.5,0)</f>
        <v>0</v>
      </c>
      <c r="O488">
        <f>IF(AND(E488&gt;F488,E487&lt;F487),0.5,0)</f>
        <v>0</v>
      </c>
      <c r="Q488">
        <f>(J488+M488)+Q487+IF(Q487=1,K488,0)+IF(OR(Q487=0.5,Q487=1),L488,0)+IF(Q487=-1,N488,0)+IF(OR(Q487=-1,Q487=-0.5),O488,0)</f>
        <v>1</v>
      </c>
      <c r="R488" t="str">
        <f t="shared" si="14"/>
        <v/>
      </c>
      <c r="X488">
        <v>114.71</v>
      </c>
      <c r="Y488">
        <v>114.457666666667</v>
      </c>
      <c r="Z488">
        <v>114.590954924184</v>
      </c>
      <c r="AA488">
        <v>114.753976678915</v>
      </c>
      <c r="AB488">
        <v>114.753976678915</v>
      </c>
      <c r="AD488">
        <f>IF(AND(AA488&gt;Z488,AA487&lt;Z487),1,0)</f>
        <v>0</v>
      </c>
      <c r="AE488">
        <f>IF(AND(X488&lt;Z488,X487&gt;Z487),-0.5,0)</f>
        <v>0</v>
      </c>
      <c r="AF488">
        <f>IF(AND(X488&lt;Y488,X487&gt;Y487),-0.5,0)</f>
        <v>0</v>
      </c>
      <c r="AG488">
        <f t="shared" si="13"/>
        <v>0</v>
      </c>
      <c r="AH488">
        <f>IF(AND(X488&gt;Z488,X487&lt;Z487),0.5,0)</f>
        <v>0</v>
      </c>
      <c r="AI488">
        <f>IF(AND(X488&gt;Y488,X487&lt;Y487),0.5,0)</f>
        <v>0</v>
      </c>
      <c r="AK488">
        <f>(AD488+AG488)+AK487+IF(AK487=1,AE488,0)+IF(OR(AK487=0.5,AK487=1),AF488,0)+IF(AK487=-1,AH488,0)+IF(OR(AK487=-1,AK487=-0.5),AI488,0)</f>
        <v>1</v>
      </c>
    </row>
    <row r="489" spans="1:37" x14ac:dyDescent="0.25">
      <c r="A489" s="1">
        <v>42809.375</v>
      </c>
      <c r="B489">
        <v>114.71</v>
      </c>
      <c r="C489">
        <v>114.82</v>
      </c>
      <c r="D489">
        <v>114.53</v>
      </c>
      <c r="E489">
        <v>114.58</v>
      </c>
      <c r="F489">
        <v>114.467333333333</v>
      </c>
      <c r="G489">
        <v>114.59042053763901</v>
      </c>
      <c r="H489">
        <v>114.7374074714</v>
      </c>
      <c r="J489">
        <f>IF(AND(H489&gt;G489,H488&lt;G488),1,0)</f>
        <v>0</v>
      </c>
      <c r="K489">
        <f>IF(AND(E489&lt;G489,E488&gt;G488),-0.5,0)</f>
        <v>-0.5</v>
      </c>
      <c r="L489">
        <f>IF(AND(E489&lt;F489,E488&gt;F488),-0.5,0)</f>
        <v>0</v>
      </c>
      <c r="M489">
        <f>IF(AND(H489&lt;G489,H488&gt;G488),-1,0)</f>
        <v>0</v>
      </c>
      <c r="N489">
        <f>IF(AND(E489&gt;G489,E488&lt;G488),0.5,0)</f>
        <v>0</v>
      </c>
      <c r="O489">
        <f>IF(AND(E489&gt;F489,E488&lt;F488),0.5,0)</f>
        <v>0</v>
      </c>
      <c r="Q489">
        <f>(J489+M489)+Q488+IF(Q488=1,K489,0)+IF(OR(Q488=0.5,Q488=1),L489,0)+IF(Q488=-1,N489,0)+IF(OR(Q488=-1,Q488=-0.5),O489,0)</f>
        <v>0.5</v>
      </c>
      <c r="R489" t="str">
        <f t="shared" si="14"/>
        <v>TRADE</v>
      </c>
      <c r="X489">
        <v>114.58</v>
      </c>
      <c r="Y489">
        <v>114.467333333333</v>
      </c>
      <c r="Z489">
        <v>114.59042053763901</v>
      </c>
      <c r="AA489">
        <v>114.7374074714</v>
      </c>
      <c r="AB489">
        <v>114.7374074714</v>
      </c>
      <c r="AD489">
        <f>IF(AND(AA489&gt;Z489,AA488&lt;Z488),1,0)</f>
        <v>0</v>
      </c>
      <c r="AE489">
        <f>IF(AND(X489&lt;Z489,X488&gt;Z488),-0.5,0)</f>
        <v>-0.5</v>
      </c>
      <c r="AF489">
        <f>IF(AND(X489&lt;Y489,X488&gt;Y488),-0.5,0)</f>
        <v>0</v>
      </c>
      <c r="AG489">
        <f t="shared" si="13"/>
        <v>0</v>
      </c>
      <c r="AH489">
        <f>IF(AND(X489&gt;Z489,X488&lt;Z488),0.5,0)</f>
        <v>0</v>
      </c>
      <c r="AI489">
        <f>IF(AND(X489&gt;Y489,X488&lt;Y488),0.5,0)</f>
        <v>0</v>
      </c>
      <c r="AK489">
        <f>(AD489+AG489)+AK488+IF(AK488=1,AE489,0)+IF(OR(AK488=0.5,AK488=1),AF489,0)+IF(AK488=-1,AH489,0)+IF(OR(AK488=-1,AK488=-0.5),AI489,0)</f>
        <v>0.5</v>
      </c>
    </row>
    <row r="490" spans="1:37" x14ac:dyDescent="0.25">
      <c r="A490" s="1">
        <v>42809.541666666664</v>
      </c>
      <c r="B490">
        <v>114.58</v>
      </c>
      <c r="C490">
        <v>114.61</v>
      </c>
      <c r="D490">
        <v>113.18</v>
      </c>
      <c r="E490">
        <v>113.38</v>
      </c>
      <c r="F490">
        <v>114.45650000000001</v>
      </c>
      <c r="G490">
        <v>114.53137563336399</v>
      </c>
      <c r="H490">
        <v>114.608130569362</v>
      </c>
      <c r="J490">
        <f>IF(AND(H490&gt;G490,H489&lt;G489),1,0)</f>
        <v>0</v>
      </c>
      <c r="K490">
        <f>IF(AND(E490&lt;G490,E489&gt;G489),-0.5,0)</f>
        <v>0</v>
      </c>
      <c r="L490">
        <f>IF(AND(E490&lt;F490,E489&gt;F489),-0.5,0)</f>
        <v>-0.5</v>
      </c>
      <c r="M490">
        <f>IF(AND(H490&lt;G490,H489&gt;G489),-1,0)</f>
        <v>0</v>
      </c>
      <c r="N490">
        <f>IF(AND(E490&gt;G490,E489&lt;G489),0.5,0)</f>
        <v>0</v>
      </c>
      <c r="O490">
        <f>IF(AND(E490&gt;F490,E489&lt;F489),0.5,0)</f>
        <v>0</v>
      </c>
      <c r="Q490">
        <f>(J490+M490)+Q489+IF(Q489=1,K490,0)+IF(OR(Q489=0.5,Q489=1),L490,0)+IF(Q489=-1,N490,0)+IF(OR(Q489=-1,Q489=-0.5),O490,0)</f>
        <v>0</v>
      </c>
      <c r="R490" t="str">
        <f t="shared" si="14"/>
        <v>TRADE</v>
      </c>
      <c r="X490">
        <v>113.38</v>
      </c>
      <c r="Y490">
        <v>114.45650000000001</v>
      </c>
      <c r="Z490">
        <v>114.53137563336399</v>
      </c>
      <c r="AA490">
        <v>114.608130569362</v>
      </c>
      <c r="AB490">
        <v>114.608130569362</v>
      </c>
      <c r="AD490">
        <f>IF(AND(AA490&gt;Z490,AA489&lt;Z489),1,0)</f>
        <v>0</v>
      </c>
      <c r="AE490">
        <f>IF(AND(X490&lt;Z490,X489&gt;Z489),-0.5,0)</f>
        <v>0</v>
      </c>
      <c r="AF490">
        <f>IF(AND(X490&lt;Y490,X489&gt;Y489),-0.5,0)</f>
        <v>-0.5</v>
      </c>
      <c r="AG490">
        <f t="shared" si="13"/>
        <v>0</v>
      </c>
      <c r="AH490">
        <f>IF(AND(X490&gt;Z490,X489&lt;Z489),0.5,0)</f>
        <v>0</v>
      </c>
      <c r="AI490">
        <f>IF(AND(X490&gt;Y490,X489&lt;Y489),0.5,0)</f>
        <v>0</v>
      </c>
      <c r="AK490">
        <f>(AD490+AG490)+AK489+IF(AK489=1,AE490,0)+IF(OR(AK489=0.5,AK489=1),AF490,0)+IF(AK489=-1,AH490,0)+IF(OR(AK489=-1,AK489=-0.5),AI490,0)</f>
        <v>0</v>
      </c>
    </row>
    <row r="491" spans="1:37" x14ac:dyDescent="0.25">
      <c r="A491" s="1">
        <v>42809.708333333336</v>
      </c>
      <c r="B491">
        <v>113.38</v>
      </c>
      <c r="C491">
        <v>113.55</v>
      </c>
      <c r="D491">
        <v>113.16</v>
      </c>
      <c r="E491">
        <v>113.24</v>
      </c>
      <c r="F491">
        <v>114.440166666667</v>
      </c>
      <c r="G491">
        <v>114.468381700029</v>
      </c>
      <c r="H491">
        <v>114.477832419899</v>
      </c>
      <c r="J491">
        <f>IF(AND(H491&gt;G491,H490&lt;G490),1,0)</f>
        <v>0</v>
      </c>
      <c r="K491">
        <f>IF(AND(E491&lt;G491,E490&gt;G490),-0.5,0)</f>
        <v>0</v>
      </c>
      <c r="L491">
        <f>IF(AND(E491&lt;F491,E490&gt;F490),-0.5,0)</f>
        <v>0</v>
      </c>
      <c r="M491">
        <f>IF(AND(H491&lt;G491,H490&gt;G490),-1,0)</f>
        <v>0</v>
      </c>
      <c r="N491">
        <f>IF(AND(E491&gt;G491,E490&lt;G490),0.5,0)</f>
        <v>0</v>
      </c>
      <c r="O491">
        <f>IF(AND(E491&gt;F491,E490&lt;F490),0.5,0)</f>
        <v>0</v>
      </c>
      <c r="Q491">
        <f>(J491+M491)+Q490+IF(Q490=1,K491,0)+IF(OR(Q490=0.5,Q490=1),L491,0)+IF(Q490=-1,N491,0)+IF(OR(Q490=-1,Q490=-0.5),O491,0)</f>
        <v>0</v>
      </c>
      <c r="R491" t="str">
        <f t="shared" si="14"/>
        <v/>
      </c>
      <c r="X491">
        <v>113.24</v>
      </c>
      <c r="Y491">
        <v>114.440166666667</v>
      </c>
      <c r="Z491">
        <v>114.468381700029</v>
      </c>
      <c r="AA491">
        <v>114.477832419899</v>
      </c>
      <c r="AB491">
        <v>114.477832419899</v>
      </c>
      <c r="AD491">
        <f>IF(AND(AA491&gt;Z491,AA490&lt;Z490),1,0)</f>
        <v>0</v>
      </c>
      <c r="AE491">
        <f>IF(AND(X491&lt;Z491,X490&gt;Z490),-0.5,0)</f>
        <v>0</v>
      </c>
      <c r="AF491">
        <f>IF(AND(X491&lt;Y491,X490&gt;Y490),-0.5,0)</f>
        <v>0</v>
      </c>
      <c r="AG491">
        <f t="shared" ref="AG491:AG554" si="15">IF(AND(AB491&lt;Z491,AB490&gt;Z490),-1,0)</f>
        <v>0</v>
      </c>
      <c r="AH491">
        <f>IF(AND(X491&gt;Z491,X490&lt;Z490),0.5,0)</f>
        <v>0</v>
      </c>
      <c r="AI491">
        <f>IF(AND(X491&gt;Y491,X490&lt;Y490),0.5,0)</f>
        <v>0</v>
      </c>
      <c r="AK491">
        <f>(AD491+AG491)+AK490+IF(AK490=1,AE491,0)+IF(OR(AK490=0.5,AK490=1),AF491,0)+IF(AK490=-1,AH491,0)+IF(OR(AK490=-1,AK490=-0.5),AI491,0)</f>
        <v>0</v>
      </c>
    </row>
    <row r="492" spans="1:37" x14ac:dyDescent="0.25">
      <c r="A492" s="1">
        <v>42809.875</v>
      </c>
      <c r="B492">
        <v>113.24</v>
      </c>
      <c r="C492">
        <v>113.51</v>
      </c>
      <c r="D492">
        <v>113.23</v>
      </c>
      <c r="E492">
        <v>113.41</v>
      </c>
      <c r="F492">
        <v>114.42400000000001</v>
      </c>
      <c r="G492">
        <v>114.416753324418</v>
      </c>
      <c r="H492">
        <v>114.376134094194</v>
      </c>
      <c r="J492">
        <f>IF(AND(H492&gt;G492,H491&lt;G491),1,0)</f>
        <v>0</v>
      </c>
      <c r="K492">
        <f>IF(AND(E492&lt;G492,E491&gt;G491),-0.5,0)</f>
        <v>0</v>
      </c>
      <c r="L492">
        <f>IF(AND(E492&lt;F492,E491&gt;F491),-0.5,0)</f>
        <v>0</v>
      </c>
      <c r="M492">
        <f>IF(AND(H492&lt;G492,H491&gt;G491),-1,0)</f>
        <v>-1</v>
      </c>
      <c r="N492">
        <f>IF(AND(E492&gt;G492,E491&lt;G491),0.5,0)</f>
        <v>0</v>
      </c>
      <c r="O492">
        <f>IF(AND(E492&gt;F492,E491&lt;F491),0.5,0)</f>
        <v>0</v>
      </c>
      <c r="Q492">
        <f>(J492+M492)+Q491+IF(Q491=1,K492,0)+IF(OR(Q491=0.5,Q491=1),L492,0)+IF(Q491=-1,N492,0)+IF(OR(Q491=-1,Q491=-0.5),O492,0)</f>
        <v>-1</v>
      </c>
      <c r="R492" t="str">
        <f t="shared" si="14"/>
        <v>TRADE</v>
      </c>
      <c r="X492">
        <v>113.41</v>
      </c>
      <c r="Y492">
        <v>114.42400000000001</v>
      </c>
      <c r="Z492">
        <v>114.416753324418</v>
      </c>
      <c r="AA492">
        <v>114.376134094194</v>
      </c>
      <c r="AB492">
        <v>114.376134094194</v>
      </c>
      <c r="AD492">
        <f>IF(AND(AA492&gt;Z492,AA491&lt;Z491),1,0)</f>
        <v>0</v>
      </c>
      <c r="AE492">
        <f>IF(AND(X492&lt;Z492,X491&gt;Z491),-0.5,0)</f>
        <v>0</v>
      </c>
      <c r="AF492">
        <f>IF(AND(X492&lt;Y492,X491&gt;Y491),-0.5,0)</f>
        <v>0</v>
      </c>
      <c r="AG492">
        <f t="shared" si="15"/>
        <v>-1</v>
      </c>
      <c r="AH492">
        <f>IF(AND(X492&gt;Z492,X491&lt;Z491),0.5,0)</f>
        <v>0</v>
      </c>
      <c r="AI492">
        <f>IF(AND(X492&gt;Y492,X491&lt;Y491),0.5,0)</f>
        <v>0</v>
      </c>
      <c r="AK492">
        <f>(AD492+AG492)+AK491+IF(AK491=1,AE492,0)+IF(OR(AK491=0.5,AK491=1),AF492,0)+IF(AK491=-1,AH492,0)+IF(OR(AK491=-1,AK491=-0.5),AI492,0)</f>
        <v>-1</v>
      </c>
    </row>
    <row r="493" spans="1:37" x14ac:dyDescent="0.25">
      <c r="A493" s="1">
        <v>42810.041666666664</v>
      </c>
      <c r="B493">
        <v>113.41</v>
      </c>
      <c r="C493">
        <v>113.46</v>
      </c>
      <c r="D493">
        <v>112.91</v>
      </c>
      <c r="E493">
        <v>113.45</v>
      </c>
      <c r="F493">
        <v>114.40649999999999</v>
      </c>
      <c r="G493">
        <v>114.369594625665</v>
      </c>
      <c r="H493">
        <v>114.287930847128</v>
      </c>
      <c r="J493">
        <f>IF(AND(H493&gt;G493,H492&lt;G492),1,0)</f>
        <v>0</v>
      </c>
      <c r="K493">
        <f>IF(AND(E493&lt;G493,E492&gt;G492),-0.5,0)</f>
        <v>0</v>
      </c>
      <c r="L493">
        <f>IF(AND(E493&lt;F493,E492&gt;F492),-0.5,0)</f>
        <v>0</v>
      </c>
      <c r="M493">
        <f>IF(AND(H493&lt;G493,H492&gt;G492),-1,0)</f>
        <v>0</v>
      </c>
      <c r="N493">
        <f>IF(AND(E493&gt;G493,E492&lt;G492),0.5,0)</f>
        <v>0</v>
      </c>
      <c r="O493">
        <f>IF(AND(E493&gt;F493,E492&lt;F492),0.5,0)</f>
        <v>0</v>
      </c>
      <c r="Q493">
        <f>(J493+M493)+Q492+IF(Q492=1,K493,0)+IF(OR(Q492=0.5,Q492=1),L493,0)+IF(Q492=-1,N493,0)+IF(OR(Q492=-1,Q492=-0.5),O493,0)</f>
        <v>-1</v>
      </c>
      <c r="R493" t="str">
        <f t="shared" si="14"/>
        <v/>
      </c>
      <c r="X493">
        <v>113.45</v>
      </c>
      <c r="Y493">
        <v>114.40649999999999</v>
      </c>
      <c r="Z493">
        <v>114.369594625665</v>
      </c>
      <c r="AA493">
        <v>114.287930847128</v>
      </c>
      <c r="AB493">
        <v>114.287930847128</v>
      </c>
      <c r="AD493">
        <f>IF(AND(AA493&gt;Z493,AA492&lt;Z492),1,0)</f>
        <v>0</v>
      </c>
      <c r="AE493">
        <f>IF(AND(X493&lt;Z493,X492&gt;Z492),-0.5,0)</f>
        <v>0</v>
      </c>
      <c r="AF493">
        <f>IF(AND(X493&lt;Y493,X492&gt;Y492),-0.5,0)</f>
        <v>0</v>
      </c>
      <c r="AG493">
        <f t="shared" si="15"/>
        <v>0</v>
      </c>
      <c r="AH493">
        <f>IF(AND(X493&gt;Z493,X492&lt;Z492),0.5,0)</f>
        <v>0</v>
      </c>
      <c r="AI493">
        <f>IF(AND(X493&gt;Y493,X492&lt;Y492),0.5,0)</f>
        <v>0</v>
      </c>
      <c r="AK493">
        <f>(AD493+AG493)+AK492+IF(AK492=1,AE493,0)+IF(OR(AK492=0.5,AK492=1),AF493,0)+IF(AK492=-1,AH493,0)+IF(OR(AK492=-1,AK492=-0.5),AI493,0)</f>
        <v>-1</v>
      </c>
    </row>
    <row r="494" spans="1:37" x14ac:dyDescent="0.25">
      <c r="A494" s="1">
        <v>42810.208333333336</v>
      </c>
      <c r="B494">
        <v>113.45</v>
      </c>
      <c r="C494">
        <v>113.54</v>
      </c>
      <c r="D494">
        <v>113.24</v>
      </c>
      <c r="E494">
        <v>113.31</v>
      </c>
      <c r="F494">
        <v>114.388166666667</v>
      </c>
      <c r="G494">
        <v>114.31790708295</v>
      </c>
      <c r="H494">
        <v>114.19479457597301</v>
      </c>
      <c r="J494">
        <f>IF(AND(H494&gt;G494,H493&lt;G493),1,0)</f>
        <v>0</v>
      </c>
      <c r="K494">
        <f>IF(AND(E494&lt;G494,E493&gt;G493),-0.5,0)</f>
        <v>0</v>
      </c>
      <c r="L494">
        <f>IF(AND(E494&lt;F494,E493&gt;F493),-0.5,0)</f>
        <v>0</v>
      </c>
      <c r="M494">
        <f>IF(AND(H494&lt;G494,H493&gt;G493),-1,0)</f>
        <v>0</v>
      </c>
      <c r="N494">
        <f>IF(AND(E494&gt;G494,E493&lt;G493),0.5,0)</f>
        <v>0</v>
      </c>
      <c r="O494">
        <f>IF(AND(E494&gt;F494,E493&lt;F493),0.5,0)</f>
        <v>0</v>
      </c>
      <c r="Q494">
        <f>(J494+M494)+Q493+IF(Q493=1,K494,0)+IF(OR(Q493=0.5,Q493=1),L494,0)+IF(Q493=-1,N494,0)+IF(OR(Q493=-1,Q493=-0.5),O494,0)</f>
        <v>-1</v>
      </c>
      <c r="R494" t="str">
        <f t="shared" si="14"/>
        <v/>
      </c>
      <c r="X494">
        <v>113.31</v>
      </c>
      <c r="Y494">
        <v>114.388166666667</v>
      </c>
      <c r="Z494">
        <v>114.31790708295</v>
      </c>
      <c r="AA494">
        <v>114.19479457597301</v>
      </c>
      <c r="AB494">
        <v>114.19479457597301</v>
      </c>
      <c r="AD494">
        <f>IF(AND(AA494&gt;Z494,AA493&lt;Z493),1,0)</f>
        <v>0</v>
      </c>
      <c r="AE494">
        <f>IF(AND(X494&lt;Z494,X493&gt;Z493),-0.5,0)</f>
        <v>0</v>
      </c>
      <c r="AF494">
        <f>IF(AND(X494&lt;Y494,X493&gt;Y493),-0.5,0)</f>
        <v>0</v>
      </c>
      <c r="AG494">
        <f t="shared" si="15"/>
        <v>0</v>
      </c>
      <c r="AH494">
        <f>IF(AND(X494&gt;Z494,X493&lt;Z493),0.5,0)</f>
        <v>0</v>
      </c>
      <c r="AI494">
        <f>IF(AND(X494&gt;Y494,X493&lt;Y493),0.5,0)</f>
        <v>0</v>
      </c>
      <c r="AK494">
        <f>(AD494+AG494)+AK493+IF(AK493=1,AE494,0)+IF(OR(AK493=0.5,AK493=1),AF494,0)+IF(AK493=-1,AH494,0)+IF(OR(AK493=-1,AK493=-0.5),AI494,0)</f>
        <v>-1</v>
      </c>
    </row>
    <row r="495" spans="1:37" x14ac:dyDescent="0.25">
      <c r="A495" s="1">
        <v>42810.375</v>
      </c>
      <c r="B495">
        <v>113.31</v>
      </c>
      <c r="C495">
        <v>113.45</v>
      </c>
      <c r="D495">
        <v>112.97</v>
      </c>
      <c r="E495">
        <v>113.1</v>
      </c>
      <c r="F495">
        <v>114.369666666667</v>
      </c>
      <c r="G495">
        <v>114.258496981343</v>
      </c>
      <c r="H495">
        <v>114.09052842588</v>
      </c>
      <c r="J495">
        <f>IF(AND(H495&gt;G495,H494&lt;G494),1,0)</f>
        <v>0</v>
      </c>
      <c r="K495">
        <f>IF(AND(E495&lt;G495,E494&gt;G494),-0.5,0)</f>
        <v>0</v>
      </c>
      <c r="L495">
        <f>IF(AND(E495&lt;F495,E494&gt;F494),-0.5,0)</f>
        <v>0</v>
      </c>
      <c r="M495">
        <f>IF(AND(H495&lt;G495,H494&gt;G494),-1,0)</f>
        <v>0</v>
      </c>
      <c r="N495">
        <f>IF(AND(E495&gt;G495,E494&lt;G494),0.5,0)</f>
        <v>0</v>
      </c>
      <c r="O495">
        <f>IF(AND(E495&gt;F495,E494&lt;F494),0.5,0)</f>
        <v>0</v>
      </c>
      <c r="Q495">
        <f>(J495+M495)+Q494+IF(Q494=1,K495,0)+IF(OR(Q494=0.5,Q494=1),L495,0)+IF(Q494=-1,N495,0)+IF(OR(Q494=-1,Q494=-0.5),O495,0)</f>
        <v>-1</v>
      </c>
      <c r="R495" t="str">
        <f t="shared" si="14"/>
        <v/>
      </c>
      <c r="X495">
        <v>113.1</v>
      </c>
      <c r="Y495">
        <v>114.369666666667</v>
      </c>
      <c r="Z495">
        <v>114.258496981343</v>
      </c>
      <c r="AA495">
        <v>114.09052842588</v>
      </c>
      <c r="AB495">
        <v>114.09052842588</v>
      </c>
      <c r="AD495">
        <f>IF(AND(AA495&gt;Z495,AA494&lt;Z494),1,0)</f>
        <v>0</v>
      </c>
      <c r="AE495">
        <f>IF(AND(X495&lt;Z495,X494&gt;Z494),-0.5,0)</f>
        <v>0</v>
      </c>
      <c r="AF495">
        <f>IF(AND(X495&lt;Y495,X494&gt;Y494),-0.5,0)</f>
        <v>0</v>
      </c>
      <c r="AG495">
        <f t="shared" si="15"/>
        <v>0</v>
      </c>
      <c r="AH495">
        <f>IF(AND(X495&gt;Z495,X494&lt;Z494),0.5,0)</f>
        <v>0</v>
      </c>
      <c r="AI495">
        <f>IF(AND(X495&gt;Y495,X494&lt;Y494),0.5,0)</f>
        <v>0</v>
      </c>
      <c r="AK495">
        <f>(AD495+AG495)+AK494+IF(AK494=1,AE495,0)+IF(OR(AK494=0.5,AK494=1),AF495,0)+IF(AK494=-1,AH495,0)+IF(OR(AK494=-1,AK494=-0.5),AI495,0)</f>
        <v>-1</v>
      </c>
    </row>
    <row r="496" spans="1:37" x14ac:dyDescent="0.25">
      <c r="A496" s="1">
        <v>42810.541666666664</v>
      </c>
      <c r="B496">
        <v>113.1</v>
      </c>
      <c r="C496">
        <v>113.43</v>
      </c>
      <c r="D496">
        <v>113.07</v>
      </c>
      <c r="E496">
        <v>113.31</v>
      </c>
      <c r="F496">
        <v>114.354166666667</v>
      </c>
      <c r="G496">
        <v>114.21222883591101</v>
      </c>
      <c r="H496">
        <v>114.01619238532</v>
      </c>
      <c r="J496">
        <f>IF(AND(H496&gt;G496,H495&lt;G495),1,0)</f>
        <v>0</v>
      </c>
      <c r="K496">
        <f>IF(AND(E496&lt;G496,E495&gt;G495),-0.5,0)</f>
        <v>0</v>
      </c>
      <c r="L496">
        <f>IF(AND(E496&lt;F496,E495&gt;F495),-0.5,0)</f>
        <v>0</v>
      </c>
      <c r="M496">
        <f>IF(AND(H496&lt;G496,H495&gt;G495),-1,0)</f>
        <v>0</v>
      </c>
      <c r="N496">
        <f>IF(AND(E496&gt;G496,E495&lt;G495),0.5,0)</f>
        <v>0</v>
      </c>
      <c r="O496">
        <f>IF(AND(E496&gt;F496,E495&lt;F495),0.5,0)</f>
        <v>0</v>
      </c>
      <c r="Q496">
        <f>(J496+M496)+Q495+IF(Q495=1,K496,0)+IF(OR(Q495=0.5,Q495=1),L496,0)+IF(Q495=-1,N496,0)+IF(OR(Q495=-1,Q495=-0.5),O496,0)</f>
        <v>-1</v>
      </c>
      <c r="R496" t="str">
        <f t="shared" si="14"/>
        <v/>
      </c>
      <c r="X496">
        <v>113.31</v>
      </c>
      <c r="Y496">
        <v>114.354166666667</v>
      </c>
      <c r="Z496">
        <v>114.21222883591101</v>
      </c>
      <c r="AA496">
        <v>114.01619238532</v>
      </c>
      <c r="AB496">
        <v>114.01619238532</v>
      </c>
      <c r="AD496">
        <f>IF(AND(AA496&gt;Z496,AA495&lt;Z495),1,0)</f>
        <v>0</v>
      </c>
      <c r="AE496">
        <f>IF(AND(X496&lt;Z496,X495&gt;Z495),-0.5,0)</f>
        <v>0</v>
      </c>
      <c r="AF496">
        <f>IF(AND(X496&lt;Y496,X495&gt;Y495),-0.5,0)</f>
        <v>0</v>
      </c>
      <c r="AG496">
        <f t="shared" si="15"/>
        <v>0</v>
      </c>
      <c r="AH496">
        <f>IF(AND(X496&gt;Z496,X495&lt;Z495),0.5,0)</f>
        <v>0</v>
      </c>
      <c r="AI496">
        <f>IF(AND(X496&gt;Y496,X495&lt;Y495),0.5,0)</f>
        <v>0</v>
      </c>
      <c r="AK496">
        <f>(AD496+AG496)+AK495+IF(AK495=1,AE496,0)+IF(OR(AK495=0.5,AK495=1),AF496,0)+IF(AK495=-1,AH496,0)+IF(OR(AK495=-1,AK495=-0.5),AI496,0)</f>
        <v>-1</v>
      </c>
    </row>
    <row r="497" spans="1:37" x14ac:dyDescent="0.25">
      <c r="A497" s="1">
        <v>42810.708333333336</v>
      </c>
      <c r="B497">
        <v>113.31</v>
      </c>
      <c r="C497">
        <v>113.46</v>
      </c>
      <c r="D497">
        <v>113.28</v>
      </c>
      <c r="E497">
        <v>113.44</v>
      </c>
      <c r="F497">
        <v>114.340666666667</v>
      </c>
      <c r="G497">
        <v>114.174559136599</v>
      </c>
      <c r="H497">
        <v>113.961316920052</v>
      </c>
      <c r="J497">
        <f>IF(AND(H497&gt;G497,H496&lt;G496),1,0)</f>
        <v>0</v>
      </c>
      <c r="K497">
        <f>IF(AND(E497&lt;G497,E496&gt;G496),-0.5,0)</f>
        <v>0</v>
      </c>
      <c r="L497">
        <f>IF(AND(E497&lt;F497,E496&gt;F496),-0.5,0)</f>
        <v>0</v>
      </c>
      <c r="M497">
        <f>IF(AND(H497&lt;G497,H496&gt;G496),-1,0)</f>
        <v>0</v>
      </c>
      <c r="N497">
        <f>IF(AND(E497&gt;G497,E496&lt;G496),0.5,0)</f>
        <v>0</v>
      </c>
      <c r="O497">
        <f>IF(AND(E497&gt;F497,E496&lt;F496),0.5,0)</f>
        <v>0</v>
      </c>
      <c r="Q497">
        <f>(J497+M497)+Q496+IF(Q496=1,K497,0)+IF(OR(Q496=0.5,Q496=1),L497,0)+IF(Q496=-1,N497,0)+IF(OR(Q496=-1,Q496=-0.5),O497,0)</f>
        <v>-1</v>
      </c>
      <c r="R497" t="str">
        <f t="shared" si="14"/>
        <v/>
      </c>
      <c r="X497">
        <v>113.44</v>
      </c>
      <c r="Y497">
        <v>114.340666666667</v>
      </c>
      <c r="Z497">
        <v>114.174559136599</v>
      </c>
      <c r="AA497">
        <v>113.961316920052</v>
      </c>
      <c r="AB497">
        <v>113.961316920052</v>
      </c>
      <c r="AD497">
        <f>IF(AND(AA497&gt;Z497,AA496&lt;Z496),1,0)</f>
        <v>0</v>
      </c>
      <c r="AE497">
        <f>IF(AND(X497&lt;Z497,X496&gt;Z496),-0.5,0)</f>
        <v>0</v>
      </c>
      <c r="AF497">
        <f>IF(AND(X497&lt;Y497,X496&gt;Y496),-0.5,0)</f>
        <v>0</v>
      </c>
      <c r="AG497">
        <f t="shared" si="15"/>
        <v>0</v>
      </c>
      <c r="AH497">
        <f>IF(AND(X497&gt;Z497,X496&lt;Z496),0.5,0)</f>
        <v>0</v>
      </c>
      <c r="AI497">
        <f>IF(AND(X497&gt;Y497,X496&lt;Y496),0.5,0)</f>
        <v>0</v>
      </c>
      <c r="AK497">
        <f>(AD497+AG497)+AK496+IF(AK496=1,AE497,0)+IF(OR(AK496=0.5,AK496=1),AF497,0)+IF(AK496=-1,AH497,0)+IF(OR(AK496=-1,AK496=-0.5),AI497,0)</f>
        <v>-1</v>
      </c>
    </row>
    <row r="498" spans="1:37" x14ac:dyDescent="0.25">
      <c r="A498" s="1">
        <v>42810.875</v>
      </c>
      <c r="B498">
        <v>113.44</v>
      </c>
      <c r="C498">
        <v>113.49</v>
      </c>
      <c r="D498">
        <v>113.4</v>
      </c>
      <c r="E498">
        <v>113.41</v>
      </c>
      <c r="F498">
        <v>114.32550000000001</v>
      </c>
      <c r="G498">
        <v>114.13726356895999</v>
      </c>
      <c r="H498">
        <v>113.908810546713</v>
      </c>
      <c r="J498">
        <f>IF(AND(H498&gt;G498,H497&lt;G497),1,0)</f>
        <v>0</v>
      </c>
      <c r="K498">
        <f>IF(AND(E498&lt;G498,E497&gt;G497),-0.5,0)</f>
        <v>0</v>
      </c>
      <c r="L498">
        <f>IF(AND(E498&lt;F498,E497&gt;F497),-0.5,0)</f>
        <v>0</v>
      </c>
      <c r="M498">
        <f>IF(AND(H498&lt;G498,H497&gt;G497),-1,0)</f>
        <v>0</v>
      </c>
      <c r="N498">
        <f>IF(AND(E498&gt;G498,E497&lt;G497),0.5,0)</f>
        <v>0</v>
      </c>
      <c r="O498">
        <f>IF(AND(E498&gt;F498,E497&lt;F497),0.5,0)</f>
        <v>0</v>
      </c>
      <c r="Q498">
        <f>(J498+M498)+Q497+IF(Q497=1,K498,0)+IF(OR(Q497=0.5,Q497=1),L498,0)+IF(Q497=-1,N498,0)+IF(OR(Q497=-1,Q497=-0.5),O498,0)</f>
        <v>-1</v>
      </c>
      <c r="R498" t="str">
        <f t="shared" si="14"/>
        <v/>
      </c>
      <c r="X498">
        <v>113.41</v>
      </c>
      <c r="Y498">
        <v>114.32550000000001</v>
      </c>
      <c r="Z498">
        <v>114.13726356895999</v>
      </c>
      <c r="AA498">
        <v>113.908810546713</v>
      </c>
      <c r="AB498">
        <v>113.908810546713</v>
      </c>
      <c r="AD498">
        <f>IF(AND(AA498&gt;Z498,AA497&lt;Z497),1,0)</f>
        <v>0</v>
      </c>
      <c r="AE498">
        <f>IF(AND(X498&lt;Z498,X497&gt;Z497),-0.5,0)</f>
        <v>0</v>
      </c>
      <c r="AF498">
        <f>IF(AND(X498&lt;Y498,X497&gt;Y497),-0.5,0)</f>
        <v>0</v>
      </c>
      <c r="AG498">
        <f t="shared" si="15"/>
        <v>0</v>
      </c>
      <c r="AH498">
        <f>IF(AND(X498&gt;Z498,X497&lt;Z497),0.5,0)</f>
        <v>0</v>
      </c>
      <c r="AI498">
        <f>IF(AND(X498&gt;Y498,X497&lt;Y497),0.5,0)</f>
        <v>0</v>
      </c>
      <c r="AK498">
        <f>(AD498+AG498)+AK497+IF(AK497=1,AE498,0)+IF(OR(AK497=0.5,AK497=1),AF498,0)+IF(AK497=-1,AH498,0)+IF(OR(AK497=-1,AK497=-0.5),AI498,0)</f>
        <v>-1</v>
      </c>
    </row>
    <row r="499" spans="1:37" x14ac:dyDescent="0.25">
      <c r="A499" s="1">
        <v>42811.041666666664</v>
      </c>
      <c r="B499">
        <v>113.41</v>
      </c>
      <c r="C499">
        <v>113.45</v>
      </c>
      <c r="D499">
        <v>113.24</v>
      </c>
      <c r="E499">
        <v>113.26</v>
      </c>
      <c r="F499">
        <v>114.30516666666701</v>
      </c>
      <c r="G499">
        <v>114.094470224132</v>
      </c>
      <c r="H499">
        <v>113.847019066074</v>
      </c>
      <c r="J499">
        <f>IF(AND(H499&gt;G499,H498&lt;G498),1,0)</f>
        <v>0</v>
      </c>
      <c r="K499">
        <f>IF(AND(E499&lt;G499,E498&gt;G498),-0.5,0)</f>
        <v>0</v>
      </c>
      <c r="L499">
        <f>IF(AND(E499&lt;F499,E498&gt;F498),-0.5,0)</f>
        <v>0</v>
      </c>
      <c r="M499">
        <f>IF(AND(H499&lt;G499,H498&gt;G498),-1,0)</f>
        <v>0</v>
      </c>
      <c r="N499">
        <f>IF(AND(E499&gt;G499,E498&lt;G498),0.5,0)</f>
        <v>0</v>
      </c>
      <c r="O499">
        <f>IF(AND(E499&gt;F499,E498&lt;F498),0.5,0)</f>
        <v>0</v>
      </c>
      <c r="Q499">
        <f>(J499+M499)+Q498+IF(Q498=1,K499,0)+IF(OR(Q498=0.5,Q498=1),L499,0)+IF(Q498=-1,N499,0)+IF(OR(Q498=-1,Q498=-0.5),O499,0)</f>
        <v>-1</v>
      </c>
      <c r="R499" t="str">
        <f t="shared" si="14"/>
        <v/>
      </c>
      <c r="X499">
        <v>113.26</v>
      </c>
      <c r="Y499">
        <v>114.30516666666701</v>
      </c>
      <c r="Z499">
        <v>114.094470224132</v>
      </c>
      <c r="AA499">
        <v>113.847019066074</v>
      </c>
      <c r="AB499">
        <v>113.847019066074</v>
      </c>
      <c r="AD499">
        <f>IF(AND(AA499&gt;Z499,AA498&lt;Z498),1,0)</f>
        <v>0</v>
      </c>
      <c r="AE499">
        <f>IF(AND(X499&lt;Z499,X498&gt;Z498),-0.5,0)</f>
        <v>0</v>
      </c>
      <c r="AF499">
        <f>IF(AND(X499&lt;Y499,X498&gt;Y498),-0.5,0)</f>
        <v>0</v>
      </c>
      <c r="AG499">
        <f t="shared" si="15"/>
        <v>0</v>
      </c>
      <c r="AH499">
        <f>IF(AND(X499&gt;Z499,X498&lt;Z498),0.5,0)</f>
        <v>0</v>
      </c>
      <c r="AI499">
        <f>IF(AND(X499&gt;Y499,X498&lt;Y498),0.5,0)</f>
        <v>0</v>
      </c>
      <c r="AK499">
        <f>(AD499+AG499)+AK498+IF(AK498=1,AE499,0)+IF(OR(AK498=0.5,AK498=1),AF499,0)+IF(AK498=-1,AH499,0)+IF(OR(AK498=-1,AK498=-0.5),AI499,0)</f>
        <v>-1</v>
      </c>
    </row>
    <row r="500" spans="1:37" x14ac:dyDescent="0.25">
      <c r="A500" s="1">
        <v>42811.208333333336</v>
      </c>
      <c r="B500">
        <v>113.27</v>
      </c>
      <c r="C500">
        <v>113.35</v>
      </c>
      <c r="D500">
        <v>113.04</v>
      </c>
      <c r="E500">
        <v>113.18</v>
      </c>
      <c r="F500">
        <v>114.290833333333</v>
      </c>
      <c r="G500">
        <v>114.04986192051599</v>
      </c>
      <c r="H500">
        <v>113.78349344073401</v>
      </c>
      <c r="J500">
        <f>IF(AND(H500&gt;G500,H499&lt;G499),1,0)</f>
        <v>0</v>
      </c>
      <c r="K500">
        <f>IF(AND(E500&lt;G500,E499&gt;G499),-0.5,0)</f>
        <v>0</v>
      </c>
      <c r="L500">
        <f>IF(AND(E500&lt;F500,E499&gt;F499),-0.5,0)</f>
        <v>0</v>
      </c>
      <c r="M500">
        <f>IF(AND(H500&lt;G500,H499&gt;G499),-1,0)</f>
        <v>0</v>
      </c>
      <c r="N500">
        <f>IF(AND(E500&gt;G500,E499&lt;G499),0.5,0)</f>
        <v>0</v>
      </c>
      <c r="O500">
        <f>IF(AND(E500&gt;F500,E499&lt;F499),0.5,0)</f>
        <v>0</v>
      </c>
      <c r="Q500">
        <f>(J500+M500)+Q499+IF(Q499=1,K500,0)+IF(OR(Q499=0.5,Q499=1),L500,0)+IF(Q499=-1,N500,0)+IF(OR(Q499=-1,Q499=-0.5),O500,0)</f>
        <v>-1</v>
      </c>
      <c r="R500" t="str">
        <f t="shared" si="14"/>
        <v/>
      </c>
      <c r="X500">
        <v>113.18</v>
      </c>
      <c r="Y500">
        <v>114.290833333333</v>
      </c>
      <c r="Z500">
        <v>114.04986192051599</v>
      </c>
      <c r="AA500">
        <v>113.78349344073401</v>
      </c>
      <c r="AB500">
        <v>113.78349344073401</v>
      </c>
      <c r="AD500">
        <f>IF(AND(AA500&gt;Z500,AA499&lt;Z499),1,0)</f>
        <v>0</v>
      </c>
      <c r="AE500">
        <f>IF(AND(X500&lt;Z500,X499&gt;Z499),-0.5,0)</f>
        <v>0</v>
      </c>
      <c r="AF500">
        <f>IF(AND(X500&lt;Y500,X499&gt;Y499),-0.5,0)</f>
        <v>0</v>
      </c>
      <c r="AG500">
        <f t="shared" si="15"/>
        <v>0</v>
      </c>
      <c r="AH500">
        <f>IF(AND(X500&gt;Z500,X499&lt;Z499),0.5,0)</f>
        <v>0</v>
      </c>
      <c r="AI500">
        <f>IF(AND(X500&gt;Y500,X499&lt;Y499),0.5,0)</f>
        <v>0</v>
      </c>
      <c r="AK500">
        <f>(AD500+AG500)+AK499+IF(AK499=1,AE500,0)+IF(OR(AK499=0.5,AK499=1),AF500,0)+IF(AK499=-1,AH500,0)+IF(OR(AK499=-1,AK499=-0.5),AI500,0)</f>
        <v>-1</v>
      </c>
    </row>
    <row r="501" spans="1:37" x14ac:dyDescent="0.25">
      <c r="A501" s="1">
        <v>42811.375</v>
      </c>
      <c r="B501">
        <v>113.18</v>
      </c>
      <c r="C501">
        <v>113.19</v>
      </c>
      <c r="D501">
        <v>112.57</v>
      </c>
      <c r="E501">
        <v>112.68</v>
      </c>
      <c r="F501">
        <v>114.270166666667</v>
      </c>
      <c r="G501">
        <v>113.98303938780801</v>
      </c>
      <c r="H501">
        <v>113.67839882733</v>
      </c>
      <c r="J501">
        <f>IF(AND(H501&gt;G501,H500&lt;G500),1,0)</f>
        <v>0</v>
      </c>
      <c r="K501">
        <f>IF(AND(E501&lt;G501,E500&gt;G500),-0.5,0)</f>
        <v>0</v>
      </c>
      <c r="L501">
        <f>IF(AND(E501&lt;F501,E500&gt;F500),-0.5,0)</f>
        <v>0</v>
      </c>
      <c r="M501">
        <f>IF(AND(H501&lt;G501,H500&gt;G500),-1,0)</f>
        <v>0</v>
      </c>
      <c r="N501">
        <f>IF(AND(E501&gt;G501,E500&lt;G500),0.5,0)</f>
        <v>0</v>
      </c>
      <c r="O501">
        <f>IF(AND(E501&gt;F501,E500&lt;F500),0.5,0)</f>
        <v>0</v>
      </c>
      <c r="Q501">
        <f>(J501+M501)+Q500+IF(Q500=1,K501,0)+IF(OR(Q500=0.5,Q500=1),L501,0)+IF(Q500=-1,N501,0)+IF(OR(Q500=-1,Q500=-0.5),O501,0)</f>
        <v>-1</v>
      </c>
      <c r="R501" t="str">
        <f t="shared" si="14"/>
        <v/>
      </c>
      <c r="X501">
        <v>112.68</v>
      </c>
      <c r="Y501">
        <v>114.270166666667</v>
      </c>
      <c r="Z501">
        <v>113.98303938780801</v>
      </c>
      <c r="AA501">
        <v>113.67839882733</v>
      </c>
      <c r="AB501">
        <v>113.67839882733</v>
      </c>
      <c r="AD501">
        <f>IF(AND(AA501&gt;Z501,AA500&lt;Z500),1,0)</f>
        <v>0</v>
      </c>
      <c r="AE501">
        <f>IF(AND(X501&lt;Z501,X500&gt;Z500),-0.5,0)</f>
        <v>0</v>
      </c>
      <c r="AF501">
        <f>IF(AND(X501&lt;Y501,X500&gt;Y500),-0.5,0)</f>
        <v>0</v>
      </c>
      <c r="AG501">
        <f t="shared" si="15"/>
        <v>0</v>
      </c>
      <c r="AH501">
        <f>IF(AND(X501&gt;Z501,X500&lt;Z500),0.5,0)</f>
        <v>0</v>
      </c>
      <c r="AI501">
        <f>IF(AND(X501&gt;Y501,X500&lt;Y500),0.5,0)</f>
        <v>0</v>
      </c>
      <c r="AK501">
        <f>(AD501+AG501)+AK500+IF(AK500=1,AE501,0)+IF(OR(AK500=0.5,AK500=1),AF501,0)+IF(AK500=-1,AH501,0)+IF(OR(AK500=-1,AK500=-0.5),AI501,0)</f>
        <v>-1</v>
      </c>
    </row>
    <row r="502" spans="1:37" x14ac:dyDescent="0.25">
      <c r="A502" s="1">
        <v>42811.541666666664</v>
      </c>
      <c r="B502">
        <v>112.68</v>
      </c>
      <c r="C502">
        <v>112.76</v>
      </c>
      <c r="D502">
        <v>112.61</v>
      </c>
      <c r="E502">
        <v>112.7</v>
      </c>
      <c r="F502">
        <v>114.251</v>
      </c>
      <c r="G502">
        <v>113.920452100598</v>
      </c>
      <c r="H502">
        <v>113.585217986632</v>
      </c>
      <c r="J502">
        <f>IF(AND(H502&gt;G502,H501&lt;G501),1,0)</f>
        <v>0</v>
      </c>
      <c r="K502">
        <f>IF(AND(E502&lt;G502,E501&gt;G501),-0.5,0)</f>
        <v>0</v>
      </c>
      <c r="L502">
        <f>IF(AND(E502&lt;F502,E501&gt;F501),-0.5,0)</f>
        <v>0</v>
      </c>
      <c r="M502">
        <f>IF(AND(H502&lt;G502,H501&gt;G501),-1,0)</f>
        <v>0</v>
      </c>
      <c r="N502">
        <f>IF(AND(E502&gt;G502,E501&lt;G501),0.5,0)</f>
        <v>0</v>
      </c>
      <c r="O502">
        <f>IF(AND(E502&gt;F502,E501&lt;F501),0.5,0)</f>
        <v>0</v>
      </c>
      <c r="Q502">
        <f>(J502+M502)+Q501+IF(Q501=1,K502,0)+IF(OR(Q501=0.5,Q501=1),L502,0)+IF(Q501=-1,N502,0)+IF(OR(Q501=-1,Q501=-0.5),O502,0)</f>
        <v>-1</v>
      </c>
      <c r="R502" t="str">
        <f t="shared" si="14"/>
        <v/>
      </c>
      <c r="X502">
        <v>112.7</v>
      </c>
      <c r="Y502">
        <v>114.251</v>
      </c>
      <c r="Z502">
        <v>113.920452100598</v>
      </c>
      <c r="AA502">
        <v>113.585217986632</v>
      </c>
      <c r="AB502">
        <v>113.585217986632</v>
      </c>
      <c r="AD502">
        <f>IF(AND(AA502&gt;Z502,AA501&lt;Z501),1,0)</f>
        <v>0</v>
      </c>
      <c r="AE502">
        <f>IF(AND(X502&lt;Z502,X501&gt;Z501),-0.5,0)</f>
        <v>0</v>
      </c>
      <c r="AF502">
        <f>IF(AND(X502&lt;Y502,X501&gt;Y501),-0.5,0)</f>
        <v>0</v>
      </c>
      <c r="AG502">
        <f t="shared" si="15"/>
        <v>0</v>
      </c>
      <c r="AH502">
        <f>IF(AND(X502&gt;Z502,X501&lt;Z501),0.5,0)</f>
        <v>0</v>
      </c>
      <c r="AI502">
        <f>IF(AND(X502&gt;Y502,X501&lt;Y501),0.5,0)</f>
        <v>0</v>
      </c>
      <c r="AK502">
        <f>(AD502+AG502)+AK501+IF(AK501=1,AE502,0)+IF(OR(AK501=0.5,AK501=1),AF502,0)+IF(AK501=-1,AH502,0)+IF(OR(AK501=-1,AK501=-0.5),AI502,0)</f>
        <v>-1</v>
      </c>
    </row>
    <row r="503" spans="1:37" x14ac:dyDescent="0.25">
      <c r="A503" s="1">
        <v>42813.541666666664</v>
      </c>
      <c r="B503">
        <v>112.76</v>
      </c>
      <c r="C503">
        <v>112.79</v>
      </c>
      <c r="D503">
        <v>112.59</v>
      </c>
      <c r="E503">
        <v>112.7</v>
      </c>
      <c r="F503">
        <v>114.231833333333</v>
      </c>
      <c r="G503">
        <v>113.860917851788</v>
      </c>
      <c r="H503">
        <v>113.500911511715</v>
      </c>
      <c r="J503">
        <f>IF(AND(H503&gt;G503,H502&lt;G502),1,0)</f>
        <v>0</v>
      </c>
      <c r="K503">
        <f>IF(AND(E503&lt;G503,E502&gt;G502),-0.5,0)</f>
        <v>0</v>
      </c>
      <c r="L503">
        <f>IF(AND(E503&lt;F503,E502&gt;F502),-0.5,0)</f>
        <v>0</v>
      </c>
      <c r="M503">
        <f>IF(AND(H503&lt;G503,H502&gt;G502),-1,0)</f>
        <v>0</v>
      </c>
      <c r="N503">
        <f>IF(AND(E503&gt;G503,E502&lt;G502),0.5,0)</f>
        <v>0</v>
      </c>
      <c r="O503">
        <f>IF(AND(E503&gt;F503,E502&lt;F502),0.5,0)</f>
        <v>0</v>
      </c>
      <c r="Q503">
        <f>(J503+M503)+Q502+IF(Q502=1,K503,0)+IF(OR(Q502=0.5,Q502=1),L503,0)+IF(Q502=-1,N503,0)+IF(OR(Q502=-1,Q502=-0.5),O503,0)</f>
        <v>-1</v>
      </c>
      <c r="R503" t="str">
        <f t="shared" si="14"/>
        <v/>
      </c>
      <c r="X503">
        <v>112.7</v>
      </c>
      <c r="Y503">
        <v>114.231833333333</v>
      </c>
      <c r="Z503">
        <v>113.860917851788</v>
      </c>
      <c r="AA503">
        <v>113.500911511715</v>
      </c>
      <c r="AB503">
        <v>113.500911511715</v>
      </c>
      <c r="AD503">
        <f>IF(AND(AA503&gt;Z503,AA502&lt;Z502),1,0)</f>
        <v>0</v>
      </c>
      <c r="AE503">
        <f>IF(AND(X503&lt;Z503,X502&gt;Z502),-0.5,0)</f>
        <v>0</v>
      </c>
      <c r="AF503">
        <f>IF(AND(X503&lt;Y503,X502&gt;Y502),-0.5,0)</f>
        <v>0</v>
      </c>
      <c r="AG503">
        <f t="shared" si="15"/>
        <v>0</v>
      </c>
      <c r="AH503">
        <f>IF(AND(X503&gt;Z503,X502&lt;Z502),0.5,0)</f>
        <v>0</v>
      </c>
      <c r="AI503">
        <f>IF(AND(X503&gt;Y503,X502&lt;Y502),0.5,0)</f>
        <v>0</v>
      </c>
      <c r="AK503">
        <f>(AD503+AG503)+AK502+IF(AK502=1,AE503,0)+IF(OR(AK502=0.5,AK502=1),AF503,0)+IF(AK502=-1,AH503,0)+IF(OR(AK502=-1,AK502=-0.5),AI503,0)</f>
        <v>-1</v>
      </c>
    </row>
    <row r="504" spans="1:37" x14ac:dyDescent="0.25">
      <c r="A504" s="1">
        <v>42813.708333333336</v>
      </c>
      <c r="B504">
        <v>112.7</v>
      </c>
      <c r="C504">
        <v>112.76</v>
      </c>
      <c r="D504">
        <v>112.55</v>
      </c>
      <c r="E504">
        <v>112.61</v>
      </c>
      <c r="F504">
        <v>114.214</v>
      </c>
      <c r="G504">
        <v>113.79989746877401</v>
      </c>
      <c r="H504">
        <v>113.416062796313</v>
      </c>
      <c r="J504">
        <f>IF(AND(H504&gt;G504,H503&lt;G503),1,0)</f>
        <v>0</v>
      </c>
      <c r="K504">
        <f>IF(AND(E504&lt;G504,E503&gt;G503),-0.5,0)</f>
        <v>0</v>
      </c>
      <c r="L504">
        <f>IF(AND(E504&lt;F504,E503&gt;F503),-0.5,0)</f>
        <v>0</v>
      </c>
      <c r="M504">
        <f>IF(AND(H504&lt;G504,H503&gt;G503),-1,0)</f>
        <v>0</v>
      </c>
      <c r="N504">
        <f>IF(AND(E504&gt;G504,E503&lt;G503),0.5,0)</f>
        <v>0</v>
      </c>
      <c r="O504">
        <f>IF(AND(E504&gt;F504,E503&lt;F503),0.5,0)</f>
        <v>0</v>
      </c>
      <c r="Q504">
        <f>(J504+M504)+Q503+IF(Q503=1,K504,0)+IF(OR(Q503=0.5,Q503=1),L504,0)+IF(Q503=-1,N504,0)+IF(OR(Q503=-1,Q503=-0.5),O504,0)</f>
        <v>-1</v>
      </c>
      <c r="R504" t="str">
        <f t="shared" si="14"/>
        <v/>
      </c>
      <c r="X504">
        <v>112.61</v>
      </c>
      <c r="Y504">
        <v>114.214</v>
      </c>
      <c r="Z504">
        <v>113.79989746877401</v>
      </c>
      <c r="AA504">
        <v>113.416062796313</v>
      </c>
      <c r="AB504">
        <v>113.416062796313</v>
      </c>
      <c r="AD504">
        <f>IF(AND(AA504&gt;Z504,AA503&lt;Z503),1,0)</f>
        <v>0</v>
      </c>
      <c r="AE504">
        <f>IF(AND(X504&lt;Z504,X503&gt;Z503),-0.5,0)</f>
        <v>0</v>
      </c>
      <c r="AF504">
        <f>IF(AND(X504&lt;Y504,X503&gt;Y503),-0.5,0)</f>
        <v>0</v>
      </c>
      <c r="AG504">
        <f t="shared" si="15"/>
        <v>0</v>
      </c>
      <c r="AH504">
        <f>IF(AND(X504&gt;Z504,X503&lt;Z503),0.5,0)</f>
        <v>0</v>
      </c>
      <c r="AI504">
        <f>IF(AND(X504&gt;Y504,X503&lt;Y503),0.5,0)</f>
        <v>0</v>
      </c>
      <c r="AK504">
        <f>(AD504+AG504)+AK503+IF(AK503=1,AE504,0)+IF(OR(AK503=0.5,AK503=1),AF504,0)+IF(AK503=-1,AH504,0)+IF(OR(AK503=-1,AK503=-0.5),AI504,0)</f>
        <v>-1</v>
      </c>
    </row>
    <row r="505" spans="1:37" x14ac:dyDescent="0.25">
      <c r="A505" s="1">
        <v>42813.875</v>
      </c>
      <c r="B505">
        <v>112.61</v>
      </c>
      <c r="C505">
        <v>112.63</v>
      </c>
      <c r="D505">
        <v>112.48</v>
      </c>
      <c r="E505">
        <v>112.52</v>
      </c>
      <c r="F505">
        <v>114.19433333333301</v>
      </c>
      <c r="G505">
        <v>113.737463445907</v>
      </c>
      <c r="H505">
        <v>113.330723482379</v>
      </c>
      <c r="J505">
        <f>IF(AND(H505&gt;G505,H504&lt;G504),1,0)</f>
        <v>0</v>
      </c>
      <c r="K505">
        <f>IF(AND(E505&lt;G505,E504&gt;G504),-0.5,0)</f>
        <v>0</v>
      </c>
      <c r="L505">
        <f>IF(AND(E505&lt;F505,E504&gt;F504),-0.5,0)</f>
        <v>0</v>
      </c>
      <c r="M505">
        <f>IF(AND(H505&lt;G505,H504&gt;G504),-1,0)</f>
        <v>0</v>
      </c>
      <c r="N505">
        <f>IF(AND(E505&gt;G505,E504&lt;G504),0.5,0)</f>
        <v>0</v>
      </c>
      <c r="O505">
        <f>IF(AND(E505&gt;F505,E504&lt;F504),0.5,0)</f>
        <v>0</v>
      </c>
      <c r="Q505">
        <f>(J505+M505)+Q504+IF(Q504=1,K505,0)+IF(OR(Q504=0.5,Q504=1),L505,0)+IF(Q504=-1,N505,0)+IF(OR(Q504=-1,Q504=-0.5),O505,0)</f>
        <v>-1</v>
      </c>
      <c r="R505" t="str">
        <f t="shared" si="14"/>
        <v/>
      </c>
      <c r="X505">
        <v>112.52</v>
      </c>
      <c r="Y505">
        <v>114.19433333333301</v>
      </c>
      <c r="Z505">
        <v>113.737463445907</v>
      </c>
      <c r="AA505">
        <v>113.330723482379</v>
      </c>
      <c r="AB505">
        <v>113.330723482379</v>
      </c>
      <c r="AD505">
        <f>IF(AND(AA505&gt;Z505,AA504&lt;Z504),1,0)</f>
        <v>0</v>
      </c>
      <c r="AE505">
        <f>IF(AND(X505&lt;Z505,X504&gt;Z504),-0.5,0)</f>
        <v>0</v>
      </c>
      <c r="AF505">
        <f>IF(AND(X505&lt;Y505,X504&gt;Y504),-0.5,0)</f>
        <v>0</v>
      </c>
      <c r="AG505">
        <f t="shared" si="15"/>
        <v>0</v>
      </c>
      <c r="AH505">
        <f>IF(AND(X505&gt;Z505,X504&lt;Z504),0.5,0)</f>
        <v>0</v>
      </c>
      <c r="AI505">
        <f>IF(AND(X505&gt;Y505,X504&lt;Y504),0.5,0)</f>
        <v>0</v>
      </c>
      <c r="AK505">
        <f>(AD505+AG505)+AK504+IF(AK504=1,AE505,0)+IF(OR(AK504=0.5,AK504=1),AF505,0)+IF(AK504=-1,AH505,0)+IF(OR(AK504=-1,AK504=-0.5),AI505,0)</f>
        <v>-1</v>
      </c>
    </row>
    <row r="506" spans="1:37" x14ac:dyDescent="0.25">
      <c r="A506" s="1">
        <v>42814.041666666664</v>
      </c>
      <c r="B506">
        <v>112.52</v>
      </c>
      <c r="C506">
        <v>112.78</v>
      </c>
      <c r="D506">
        <v>112.46</v>
      </c>
      <c r="E506">
        <v>112.74</v>
      </c>
      <c r="F506">
        <v>114.172666666667</v>
      </c>
      <c r="G506">
        <v>113.688806692448</v>
      </c>
      <c r="H506">
        <v>113.274464103105</v>
      </c>
      <c r="J506">
        <f>IF(AND(H506&gt;G506,H505&lt;G505),1,0)</f>
        <v>0</v>
      </c>
      <c r="K506">
        <f>IF(AND(E506&lt;G506,E505&gt;G505),-0.5,0)</f>
        <v>0</v>
      </c>
      <c r="L506">
        <f>IF(AND(E506&lt;F506,E505&gt;F505),-0.5,0)</f>
        <v>0</v>
      </c>
      <c r="M506">
        <f>IF(AND(H506&lt;G506,H505&gt;G505),-1,0)</f>
        <v>0</v>
      </c>
      <c r="N506">
        <f>IF(AND(E506&gt;G506,E505&lt;G505),0.5,0)</f>
        <v>0</v>
      </c>
      <c r="O506">
        <f>IF(AND(E506&gt;F506,E505&lt;F505),0.5,0)</f>
        <v>0</v>
      </c>
      <c r="Q506">
        <f>(J506+M506)+Q505+IF(Q505=1,K506,0)+IF(OR(Q505=0.5,Q505=1),L506,0)+IF(Q505=-1,N506,0)+IF(OR(Q505=-1,Q505=-0.5),O506,0)</f>
        <v>-1</v>
      </c>
      <c r="R506" t="str">
        <f t="shared" si="14"/>
        <v/>
      </c>
      <c r="X506">
        <v>112.74</v>
      </c>
      <c r="Y506">
        <v>114.172666666667</v>
      </c>
      <c r="Z506">
        <v>113.688806692448</v>
      </c>
      <c r="AA506">
        <v>113.274464103105</v>
      </c>
      <c r="AB506">
        <v>113.274464103105</v>
      </c>
      <c r="AD506">
        <f>IF(AND(AA506&gt;Z506,AA505&lt;Z505),1,0)</f>
        <v>0</v>
      </c>
      <c r="AE506">
        <f>IF(AND(X506&lt;Z506,X505&gt;Z505),-0.5,0)</f>
        <v>0</v>
      </c>
      <c r="AF506">
        <f>IF(AND(X506&lt;Y506,X505&gt;Y505),-0.5,0)</f>
        <v>0</v>
      </c>
      <c r="AG506">
        <f t="shared" si="15"/>
        <v>0</v>
      </c>
      <c r="AH506">
        <f>IF(AND(X506&gt;Z506,X505&lt;Z505),0.5,0)</f>
        <v>0</v>
      </c>
      <c r="AI506">
        <f>IF(AND(X506&gt;Y506,X505&lt;Y505),0.5,0)</f>
        <v>0</v>
      </c>
      <c r="AK506">
        <f>(AD506+AG506)+AK505+IF(AK505=1,AE506,0)+IF(OR(AK505=0.5,AK505=1),AF506,0)+IF(AK505=-1,AH506,0)+IF(OR(AK505=-1,AK505=-0.5),AI506,0)</f>
        <v>-1</v>
      </c>
    </row>
    <row r="507" spans="1:37" x14ac:dyDescent="0.25">
      <c r="A507" s="1">
        <v>42814.208333333336</v>
      </c>
      <c r="B507">
        <v>112.74</v>
      </c>
      <c r="C507">
        <v>112.9</v>
      </c>
      <c r="D507">
        <v>112.7</v>
      </c>
      <c r="E507">
        <v>112.76</v>
      </c>
      <c r="F507">
        <v>114.153833333333</v>
      </c>
      <c r="G507">
        <v>113.64349904891399</v>
      </c>
      <c r="H507">
        <v>113.225467521857</v>
      </c>
      <c r="J507">
        <f>IF(AND(H507&gt;G507,H506&lt;G506),1,0)</f>
        <v>0</v>
      </c>
      <c r="K507">
        <f>IF(AND(E507&lt;G507,E506&gt;G506),-0.5,0)</f>
        <v>0</v>
      </c>
      <c r="L507">
        <f>IF(AND(E507&lt;F507,E506&gt;F506),-0.5,0)</f>
        <v>0</v>
      </c>
      <c r="M507">
        <f>IF(AND(H507&lt;G507,H506&gt;G506),-1,0)</f>
        <v>0</v>
      </c>
      <c r="N507">
        <f>IF(AND(E507&gt;G507,E506&lt;G506),0.5,0)</f>
        <v>0</v>
      </c>
      <c r="O507">
        <f>IF(AND(E507&gt;F507,E506&lt;F506),0.5,0)</f>
        <v>0</v>
      </c>
      <c r="Q507">
        <f>(J507+M507)+Q506+IF(Q506=1,K507,0)+IF(OR(Q506=0.5,Q506=1),L507,0)+IF(Q506=-1,N507,0)+IF(OR(Q506=-1,Q506=-0.5),O507,0)</f>
        <v>-1</v>
      </c>
      <c r="R507" t="str">
        <f t="shared" si="14"/>
        <v/>
      </c>
      <c r="X507">
        <v>112.76</v>
      </c>
      <c r="Y507">
        <v>114.153833333333</v>
      </c>
      <c r="Z507">
        <v>113.64349904891399</v>
      </c>
      <c r="AA507">
        <v>113.225467521857</v>
      </c>
      <c r="AB507">
        <v>113.225467521857</v>
      </c>
      <c r="AD507">
        <f>IF(AND(AA507&gt;Z507,AA506&lt;Z506),1,0)</f>
        <v>0</v>
      </c>
      <c r="AE507">
        <f>IF(AND(X507&lt;Z507,X506&gt;Z506),-0.5,0)</f>
        <v>0</v>
      </c>
      <c r="AF507">
        <f>IF(AND(X507&lt;Y507,X506&gt;Y506),-0.5,0)</f>
        <v>0</v>
      </c>
      <c r="AG507">
        <f t="shared" si="15"/>
        <v>0</v>
      </c>
      <c r="AH507">
        <f>IF(AND(X507&gt;Z507,X506&lt;Z506),0.5,0)</f>
        <v>0</v>
      </c>
      <c r="AI507">
        <f>IF(AND(X507&gt;Y507,X506&lt;Y506),0.5,0)</f>
        <v>0</v>
      </c>
      <c r="AK507">
        <f>(AD507+AG507)+AK506+IF(AK506=1,AE507,0)+IF(OR(AK506=0.5,AK506=1),AF507,0)+IF(AK506=-1,AH507,0)+IF(OR(AK506=-1,AK506=-0.5),AI507,0)</f>
        <v>-1</v>
      </c>
    </row>
    <row r="508" spans="1:37" x14ac:dyDescent="0.25">
      <c r="A508" s="1">
        <v>42814.375</v>
      </c>
      <c r="B508">
        <v>112.76</v>
      </c>
      <c r="C508">
        <v>112.8</v>
      </c>
      <c r="D508">
        <v>112.55</v>
      </c>
      <c r="E508">
        <v>112.7</v>
      </c>
      <c r="F508">
        <v>114.132833333333</v>
      </c>
      <c r="G508">
        <v>113.597474705065</v>
      </c>
      <c r="H508">
        <v>113.17542299596499</v>
      </c>
      <c r="J508">
        <f>IF(AND(H508&gt;G508,H507&lt;G507),1,0)</f>
        <v>0</v>
      </c>
      <c r="K508">
        <f>IF(AND(E508&lt;G508,E507&gt;G507),-0.5,0)</f>
        <v>0</v>
      </c>
      <c r="L508">
        <f>IF(AND(E508&lt;F508,E507&gt;F507),-0.5,0)</f>
        <v>0</v>
      </c>
      <c r="M508">
        <f>IF(AND(H508&lt;G508,H507&gt;G507),-1,0)</f>
        <v>0</v>
      </c>
      <c r="N508">
        <f>IF(AND(E508&gt;G508,E507&lt;G507),0.5,0)</f>
        <v>0</v>
      </c>
      <c r="O508">
        <f>IF(AND(E508&gt;F508,E507&lt;F507),0.5,0)</f>
        <v>0</v>
      </c>
      <c r="Q508">
        <f>(J508+M508)+Q507+IF(Q507=1,K508,0)+IF(OR(Q507=0.5,Q507=1),L508,0)+IF(Q507=-1,N508,0)+IF(OR(Q507=-1,Q507=-0.5),O508,0)</f>
        <v>-1</v>
      </c>
      <c r="R508" t="str">
        <f t="shared" si="14"/>
        <v/>
      </c>
      <c r="X508">
        <v>112.7</v>
      </c>
      <c r="Y508">
        <v>114.132833333333</v>
      </c>
      <c r="Z508">
        <v>113.597474705065</v>
      </c>
      <c r="AA508">
        <v>113.17542299596499</v>
      </c>
      <c r="AB508">
        <v>113.17542299596499</v>
      </c>
      <c r="AD508">
        <f>IF(AND(AA508&gt;Z508,AA507&lt;Z507),1,0)</f>
        <v>0</v>
      </c>
      <c r="AE508">
        <f>IF(AND(X508&lt;Z508,X507&gt;Z507),-0.5,0)</f>
        <v>0</v>
      </c>
      <c r="AF508">
        <f>IF(AND(X508&lt;Y508,X507&gt;Y507),-0.5,0)</f>
        <v>0</v>
      </c>
      <c r="AG508">
        <f t="shared" si="15"/>
        <v>0</v>
      </c>
      <c r="AH508">
        <f>IF(AND(X508&gt;Z508,X507&lt;Z507),0.5,0)</f>
        <v>0</v>
      </c>
      <c r="AI508">
        <f>IF(AND(X508&gt;Y508,X507&lt;Y507),0.5,0)</f>
        <v>0</v>
      </c>
      <c r="AK508">
        <f>(AD508+AG508)+AK507+IF(AK507=1,AE508,0)+IF(OR(AK507=0.5,AK507=1),AF508,0)+IF(AK507=-1,AH508,0)+IF(OR(AK507=-1,AK507=-0.5),AI508,0)</f>
        <v>-1</v>
      </c>
    </row>
    <row r="509" spans="1:37" x14ac:dyDescent="0.25">
      <c r="A509" s="1">
        <v>42814.541666666664</v>
      </c>
      <c r="B509">
        <v>112.7</v>
      </c>
      <c r="C509">
        <v>112.7</v>
      </c>
      <c r="D509">
        <v>112.49</v>
      </c>
      <c r="E509">
        <v>112.55</v>
      </c>
      <c r="F509">
        <v>114.11</v>
      </c>
      <c r="G509">
        <v>113.54637837798801</v>
      </c>
      <c r="H509">
        <v>113.11585890111201</v>
      </c>
      <c r="J509">
        <f>IF(AND(H509&gt;G509,H508&lt;G508),1,0)</f>
        <v>0</v>
      </c>
      <c r="K509">
        <f>IF(AND(E509&lt;G509,E508&gt;G508),-0.5,0)</f>
        <v>0</v>
      </c>
      <c r="L509">
        <f>IF(AND(E509&lt;F509,E508&gt;F508),-0.5,0)</f>
        <v>0</v>
      </c>
      <c r="M509">
        <f>IF(AND(H509&lt;G509,H508&gt;G508),-1,0)</f>
        <v>0</v>
      </c>
      <c r="N509">
        <f>IF(AND(E509&gt;G509,E508&lt;G508),0.5,0)</f>
        <v>0</v>
      </c>
      <c r="O509">
        <f>IF(AND(E509&gt;F509,E508&lt;F508),0.5,0)</f>
        <v>0</v>
      </c>
      <c r="Q509">
        <f>(J509+M509)+Q508+IF(Q508=1,K509,0)+IF(OR(Q508=0.5,Q508=1),L509,0)+IF(Q508=-1,N509,0)+IF(OR(Q508=-1,Q508=-0.5),O509,0)</f>
        <v>-1</v>
      </c>
      <c r="R509" t="str">
        <f t="shared" si="14"/>
        <v/>
      </c>
      <c r="X509">
        <v>112.55</v>
      </c>
      <c r="Y509">
        <v>114.11</v>
      </c>
      <c r="Z509">
        <v>113.54637837798801</v>
      </c>
      <c r="AA509">
        <v>113.11585890111201</v>
      </c>
      <c r="AB509">
        <v>113.11585890111201</v>
      </c>
      <c r="AD509">
        <f>IF(AND(AA509&gt;Z509,AA508&lt;Z508),1,0)</f>
        <v>0</v>
      </c>
      <c r="AE509">
        <f>IF(AND(X509&lt;Z509,X508&gt;Z508),-0.5,0)</f>
        <v>0</v>
      </c>
      <c r="AF509">
        <f>IF(AND(X509&lt;Y509,X508&gt;Y508),-0.5,0)</f>
        <v>0</v>
      </c>
      <c r="AG509">
        <f t="shared" si="15"/>
        <v>0</v>
      </c>
      <c r="AH509">
        <f>IF(AND(X509&gt;Z509,X508&lt;Z508),0.5,0)</f>
        <v>0</v>
      </c>
      <c r="AI509">
        <f>IF(AND(X509&gt;Y509,X508&lt;Y508),0.5,0)</f>
        <v>0</v>
      </c>
      <c r="AK509">
        <f>(AD509+AG509)+AK508+IF(AK508=1,AE509,0)+IF(OR(AK508=0.5,AK508=1),AF509,0)+IF(AK508=-1,AH509,0)+IF(OR(AK508=-1,AK508=-0.5),AI509,0)</f>
        <v>-1</v>
      </c>
    </row>
    <row r="510" spans="1:37" x14ac:dyDescent="0.25">
      <c r="A510" s="1">
        <v>42814.708333333336</v>
      </c>
      <c r="B510">
        <v>112.55</v>
      </c>
      <c r="C510">
        <v>112.59</v>
      </c>
      <c r="D510">
        <v>112.27</v>
      </c>
      <c r="E510">
        <v>112.38</v>
      </c>
      <c r="F510">
        <v>114.083166666667</v>
      </c>
      <c r="G510">
        <v>113.489481871745</v>
      </c>
      <c r="H510">
        <v>113.045777101006</v>
      </c>
      <c r="J510">
        <f>IF(AND(H510&gt;G510,H509&lt;G509),1,0)</f>
        <v>0</v>
      </c>
      <c r="K510">
        <f>IF(AND(E510&lt;G510,E509&gt;G509),-0.5,0)</f>
        <v>0</v>
      </c>
      <c r="L510">
        <f>IF(AND(E510&lt;F510,E509&gt;F509),-0.5,0)</f>
        <v>0</v>
      </c>
      <c r="M510">
        <f>IF(AND(H510&lt;G510,H509&gt;G509),-1,0)</f>
        <v>0</v>
      </c>
      <c r="N510">
        <f>IF(AND(E510&gt;G510,E509&lt;G509),0.5,0)</f>
        <v>0</v>
      </c>
      <c r="O510">
        <f>IF(AND(E510&gt;F510,E509&lt;F509),0.5,0)</f>
        <v>0</v>
      </c>
      <c r="Q510">
        <f>(J510+M510)+Q509+IF(Q509=1,K510,0)+IF(OR(Q509=0.5,Q509=1),L510,0)+IF(Q509=-1,N510,0)+IF(OR(Q509=-1,Q509=-0.5),O510,0)</f>
        <v>-1</v>
      </c>
      <c r="R510" t="str">
        <f t="shared" si="14"/>
        <v/>
      </c>
      <c r="X510">
        <v>112.38</v>
      </c>
      <c r="Y510">
        <v>114.083166666667</v>
      </c>
      <c r="Z510">
        <v>113.489481871745</v>
      </c>
      <c r="AA510">
        <v>113.045777101006</v>
      </c>
      <c r="AB510">
        <v>113.045777101006</v>
      </c>
      <c r="AD510">
        <f>IF(AND(AA510&gt;Z510,AA509&lt;Z509),1,0)</f>
        <v>0</v>
      </c>
      <c r="AE510">
        <f>IF(AND(X510&lt;Z510,X509&gt;Z509),-0.5,0)</f>
        <v>0</v>
      </c>
      <c r="AF510">
        <f>IF(AND(X510&lt;Y510,X509&gt;Y509),-0.5,0)</f>
        <v>0</v>
      </c>
      <c r="AG510">
        <f t="shared" si="15"/>
        <v>0</v>
      </c>
      <c r="AH510">
        <f>IF(AND(X510&gt;Z510,X509&lt;Z509),0.5,0)</f>
        <v>0</v>
      </c>
      <c r="AI510">
        <f>IF(AND(X510&gt;Y510,X509&lt;Y509),0.5,0)</f>
        <v>0</v>
      </c>
      <c r="AK510">
        <f>(AD510+AG510)+AK509+IF(AK509=1,AE510,0)+IF(OR(AK509=0.5,AK509=1),AF510,0)+IF(AK509=-1,AH510,0)+IF(OR(AK509=-1,AK509=-0.5),AI510,0)</f>
        <v>-1</v>
      </c>
    </row>
    <row r="511" spans="1:37" x14ac:dyDescent="0.25">
      <c r="A511" s="1">
        <v>42814.875</v>
      </c>
      <c r="B511">
        <v>112.38</v>
      </c>
      <c r="C511">
        <v>112.79</v>
      </c>
      <c r="D511">
        <v>112.34</v>
      </c>
      <c r="E511">
        <v>112.68</v>
      </c>
      <c r="F511">
        <v>114.06</v>
      </c>
      <c r="G511">
        <v>113.449994951172</v>
      </c>
      <c r="H511">
        <v>113.010941186624</v>
      </c>
      <c r="J511">
        <f>IF(AND(H511&gt;G511,H510&lt;G510),1,0)</f>
        <v>0</v>
      </c>
      <c r="K511">
        <f>IF(AND(E511&lt;G511,E510&gt;G510),-0.5,0)</f>
        <v>0</v>
      </c>
      <c r="L511">
        <f>IF(AND(E511&lt;F511,E510&gt;F510),-0.5,0)</f>
        <v>0</v>
      </c>
      <c r="M511">
        <f>IF(AND(H511&lt;G511,H510&gt;G510),-1,0)</f>
        <v>0</v>
      </c>
      <c r="N511">
        <f>IF(AND(E511&gt;G511,E510&lt;G510),0.5,0)</f>
        <v>0</v>
      </c>
      <c r="O511">
        <f>IF(AND(E511&gt;F511,E510&lt;F510),0.5,0)</f>
        <v>0</v>
      </c>
      <c r="Q511">
        <f>(J511+M511)+Q510+IF(Q510=1,K511,0)+IF(OR(Q510=0.5,Q510=1),L511,0)+IF(Q510=-1,N511,0)+IF(OR(Q510=-1,Q510=-0.5),O511,0)</f>
        <v>-1</v>
      </c>
      <c r="R511" t="str">
        <f t="shared" si="14"/>
        <v/>
      </c>
      <c r="X511">
        <v>112.68</v>
      </c>
      <c r="Y511">
        <v>114.06</v>
      </c>
      <c r="Z511">
        <v>113.449994951172</v>
      </c>
      <c r="AA511">
        <v>113.010941186624</v>
      </c>
      <c r="AB511">
        <v>113.010941186624</v>
      </c>
      <c r="AD511">
        <f>IF(AND(AA511&gt;Z511,AA510&lt;Z510),1,0)</f>
        <v>0</v>
      </c>
      <c r="AE511">
        <f>IF(AND(X511&lt;Z511,X510&gt;Z510),-0.5,0)</f>
        <v>0</v>
      </c>
      <c r="AF511">
        <f>IF(AND(X511&lt;Y511,X510&gt;Y510),-0.5,0)</f>
        <v>0</v>
      </c>
      <c r="AG511">
        <f t="shared" si="15"/>
        <v>0</v>
      </c>
      <c r="AH511">
        <f>IF(AND(X511&gt;Z511,X510&lt;Z510),0.5,0)</f>
        <v>0</v>
      </c>
      <c r="AI511">
        <f>IF(AND(X511&gt;Y511,X510&lt;Y510),0.5,0)</f>
        <v>0</v>
      </c>
      <c r="AK511">
        <f>(AD511+AG511)+AK510+IF(AK510=1,AE511,0)+IF(OR(AK510=0.5,AK510=1),AF511,0)+IF(AK510=-1,AH511,0)+IF(OR(AK510=-1,AK510=-0.5),AI511,0)</f>
        <v>-1</v>
      </c>
    </row>
    <row r="512" spans="1:37" x14ac:dyDescent="0.25">
      <c r="A512" s="1">
        <v>42815.041666666664</v>
      </c>
      <c r="B512">
        <v>112.68</v>
      </c>
      <c r="C512">
        <v>112.87</v>
      </c>
      <c r="D512">
        <v>112.65</v>
      </c>
      <c r="E512">
        <v>112.74</v>
      </c>
      <c r="F512">
        <v>114.039166666667</v>
      </c>
      <c r="G512">
        <v>113.415361051115</v>
      </c>
      <c r="H512">
        <v>112.985137264089</v>
      </c>
      <c r="J512">
        <f>IF(AND(H512&gt;G512,H511&lt;G511),1,0)</f>
        <v>0</v>
      </c>
      <c r="K512">
        <f>IF(AND(E512&lt;G512,E511&gt;G511),-0.5,0)</f>
        <v>0</v>
      </c>
      <c r="L512">
        <f>IF(AND(E512&lt;F512,E511&gt;F511),-0.5,0)</f>
        <v>0</v>
      </c>
      <c r="M512">
        <f>IF(AND(H512&lt;G512,H511&gt;G511),-1,0)</f>
        <v>0</v>
      </c>
      <c r="N512">
        <f>IF(AND(E512&gt;G512,E511&lt;G511),0.5,0)</f>
        <v>0</v>
      </c>
      <c r="O512">
        <f>IF(AND(E512&gt;F512,E511&lt;F511),0.5,0)</f>
        <v>0</v>
      </c>
      <c r="Q512">
        <f>(J512+M512)+Q511+IF(Q511=1,K512,0)+IF(OR(Q511=0.5,Q511=1),L512,0)+IF(Q511=-1,N512,0)+IF(OR(Q511=-1,Q511=-0.5),O512,0)</f>
        <v>-1</v>
      </c>
      <c r="R512" t="str">
        <f t="shared" si="14"/>
        <v/>
      </c>
      <c r="X512">
        <v>112.74</v>
      </c>
      <c r="Y512">
        <v>114.039166666667</v>
      </c>
      <c r="Z512">
        <v>113.415361051115</v>
      </c>
      <c r="AA512">
        <v>112.985137264089</v>
      </c>
      <c r="AB512">
        <v>112.985137264089</v>
      </c>
      <c r="AD512">
        <f>IF(AND(AA512&gt;Z512,AA511&lt;Z511),1,0)</f>
        <v>0</v>
      </c>
      <c r="AE512">
        <f>IF(AND(X512&lt;Z512,X511&gt;Z511),-0.5,0)</f>
        <v>0</v>
      </c>
      <c r="AF512">
        <f>IF(AND(X512&lt;Y512,X511&gt;Y511),-0.5,0)</f>
        <v>0</v>
      </c>
      <c r="AG512">
        <f t="shared" si="15"/>
        <v>0</v>
      </c>
      <c r="AH512">
        <f>IF(AND(X512&gt;Z512,X511&lt;Z511),0.5,0)</f>
        <v>0</v>
      </c>
      <c r="AI512">
        <f>IF(AND(X512&gt;Y512,X511&lt;Y511),0.5,0)</f>
        <v>0</v>
      </c>
      <c r="AK512">
        <f>(AD512+AG512)+AK511+IF(AK511=1,AE512,0)+IF(OR(AK511=0.5,AK511=1),AF512,0)+IF(AK511=-1,AH512,0)+IF(OR(AK511=-1,AK511=-0.5),AI512,0)</f>
        <v>-1</v>
      </c>
    </row>
    <row r="513" spans="1:37" x14ac:dyDescent="0.25">
      <c r="A513" s="1">
        <v>42815.208333333336</v>
      </c>
      <c r="B513">
        <v>112.74</v>
      </c>
      <c r="C513">
        <v>112.77</v>
      </c>
      <c r="D513">
        <v>112.43</v>
      </c>
      <c r="E513">
        <v>112.6</v>
      </c>
      <c r="F513">
        <v>114.016166666667</v>
      </c>
      <c r="G513">
        <v>113.375587341304</v>
      </c>
      <c r="H513">
        <v>112.948457524652</v>
      </c>
      <c r="J513">
        <f>IF(AND(H513&gt;G513,H512&lt;G512),1,0)</f>
        <v>0</v>
      </c>
      <c r="K513">
        <f>IF(AND(E513&lt;G513,E512&gt;G512),-0.5,0)</f>
        <v>0</v>
      </c>
      <c r="L513">
        <f>IF(AND(E513&lt;F513,E512&gt;F512),-0.5,0)</f>
        <v>0</v>
      </c>
      <c r="M513">
        <f>IF(AND(H513&lt;G513,H512&gt;G512),-1,0)</f>
        <v>0</v>
      </c>
      <c r="N513">
        <f>IF(AND(E513&gt;G513,E512&lt;G512),0.5,0)</f>
        <v>0</v>
      </c>
      <c r="O513">
        <f>IF(AND(E513&gt;F513,E512&lt;F512),0.5,0)</f>
        <v>0</v>
      </c>
      <c r="Q513">
        <f>(J513+M513)+Q512+IF(Q512=1,K513,0)+IF(OR(Q512=0.5,Q512=1),L513,0)+IF(Q512=-1,N513,0)+IF(OR(Q512=-1,Q512=-0.5),O513,0)</f>
        <v>-1</v>
      </c>
      <c r="R513" t="str">
        <f t="shared" si="14"/>
        <v/>
      </c>
      <c r="X513">
        <v>112.6</v>
      </c>
      <c r="Y513">
        <v>114.016166666667</v>
      </c>
      <c r="Z513">
        <v>113.375587341304</v>
      </c>
      <c r="AA513">
        <v>112.948457524652</v>
      </c>
      <c r="AB513">
        <v>112.948457524652</v>
      </c>
      <c r="AD513">
        <f>IF(AND(AA513&gt;Z513,AA512&lt;Z512),1,0)</f>
        <v>0</v>
      </c>
      <c r="AE513">
        <f>IF(AND(X513&lt;Z513,X512&gt;Z512),-0.5,0)</f>
        <v>0</v>
      </c>
      <c r="AF513">
        <f>IF(AND(X513&lt;Y513,X512&gt;Y512),-0.5,0)</f>
        <v>0</v>
      </c>
      <c r="AG513">
        <f t="shared" si="15"/>
        <v>0</v>
      </c>
      <c r="AH513">
        <f>IF(AND(X513&gt;Z513,X512&lt;Z512),0.5,0)</f>
        <v>0</v>
      </c>
      <c r="AI513">
        <f>IF(AND(X513&gt;Y513,X512&lt;Y512),0.5,0)</f>
        <v>0</v>
      </c>
      <c r="AK513">
        <f>(AD513+AG513)+AK512+IF(AK512=1,AE513,0)+IF(OR(AK512=0.5,AK512=1),AF513,0)+IF(AK512=-1,AH513,0)+IF(OR(AK512=-1,AK512=-0.5),AI513,0)</f>
        <v>-1</v>
      </c>
    </row>
    <row r="514" spans="1:37" x14ac:dyDescent="0.25">
      <c r="A514" s="1">
        <v>42815.375</v>
      </c>
      <c r="B514">
        <v>112.6</v>
      </c>
      <c r="C514">
        <v>112.61</v>
      </c>
      <c r="D514">
        <v>111.81</v>
      </c>
      <c r="E514">
        <v>111.93</v>
      </c>
      <c r="F514">
        <v>113.9845</v>
      </c>
      <c r="G514">
        <v>113.305070885631</v>
      </c>
      <c r="H514">
        <v>112.851461569923</v>
      </c>
      <c r="J514">
        <f>IF(AND(H514&gt;G514,H513&lt;G513),1,0)</f>
        <v>0</v>
      </c>
      <c r="K514">
        <f>IF(AND(E514&lt;G514,E513&gt;G513),-0.5,0)</f>
        <v>0</v>
      </c>
      <c r="L514">
        <f>IF(AND(E514&lt;F514,E513&gt;F513),-0.5,0)</f>
        <v>0</v>
      </c>
      <c r="M514">
        <f>IF(AND(H514&lt;G514,H513&gt;G513),-1,0)</f>
        <v>0</v>
      </c>
      <c r="N514">
        <f>IF(AND(E514&gt;G514,E513&lt;G513),0.5,0)</f>
        <v>0</v>
      </c>
      <c r="O514">
        <f>IF(AND(E514&gt;F514,E513&lt;F513),0.5,0)</f>
        <v>0</v>
      </c>
      <c r="Q514">
        <f>(J514+M514)+Q513+IF(Q513=1,K514,0)+IF(OR(Q513=0.5,Q513=1),L514,0)+IF(Q513=-1,N514,0)+IF(OR(Q513=-1,Q513=-0.5),O514,0)</f>
        <v>-1</v>
      </c>
      <c r="R514" t="str">
        <f t="shared" si="14"/>
        <v/>
      </c>
      <c r="X514">
        <v>111.93</v>
      </c>
      <c r="Y514">
        <v>113.9845</v>
      </c>
      <c r="Z514">
        <v>113.305070885631</v>
      </c>
      <c r="AA514">
        <v>112.851461569923</v>
      </c>
      <c r="AB514">
        <v>112.851461569923</v>
      </c>
      <c r="AD514">
        <f>IF(AND(AA514&gt;Z514,AA513&lt;Z513),1,0)</f>
        <v>0</v>
      </c>
      <c r="AE514">
        <f>IF(AND(X514&lt;Z514,X513&gt;Z513),-0.5,0)</f>
        <v>0</v>
      </c>
      <c r="AF514">
        <f>IF(AND(X514&lt;Y514,X513&gt;Y513),-0.5,0)</f>
        <v>0</v>
      </c>
      <c r="AG514">
        <f t="shared" si="15"/>
        <v>0</v>
      </c>
      <c r="AH514">
        <f>IF(AND(X514&gt;Z514,X513&lt;Z513),0.5,0)</f>
        <v>0</v>
      </c>
      <c r="AI514">
        <f>IF(AND(X514&gt;Y514,X513&lt;Y513),0.5,0)</f>
        <v>0</v>
      </c>
      <c r="AK514">
        <f>(AD514+AG514)+AK513+IF(AK513=1,AE514,0)+IF(OR(AK513=0.5,AK513=1),AF514,0)+IF(AK513=-1,AH514,0)+IF(OR(AK513=-1,AK513=-0.5),AI514,0)</f>
        <v>-1</v>
      </c>
    </row>
    <row r="515" spans="1:37" x14ac:dyDescent="0.25">
      <c r="A515" s="1">
        <v>42815.541666666664</v>
      </c>
      <c r="B515">
        <v>111.93</v>
      </c>
      <c r="C515">
        <v>111.95</v>
      </c>
      <c r="D515">
        <v>111.55</v>
      </c>
      <c r="E515">
        <v>111.71</v>
      </c>
      <c r="F515">
        <v>113.950166666667</v>
      </c>
      <c r="G515">
        <v>113.227262549747</v>
      </c>
      <c r="H515">
        <v>112.742750944216</v>
      </c>
      <c r="J515">
        <f>IF(AND(H515&gt;G515,H514&lt;G514),1,0)</f>
        <v>0</v>
      </c>
      <c r="K515">
        <f>IF(AND(E515&lt;G515,E514&gt;G514),-0.5,0)</f>
        <v>0</v>
      </c>
      <c r="L515">
        <f>IF(AND(E515&lt;F515,E514&gt;F514),-0.5,0)</f>
        <v>0</v>
      </c>
      <c r="M515">
        <f>IF(AND(H515&lt;G515,H514&gt;G514),-1,0)</f>
        <v>0</v>
      </c>
      <c r="N515">
        <f>IF(AND(E515&gt;G515,E514&lt;G514),0.5,0)</f>
        <v>0</v>
      </c>
      <c r="O515">
        <f>IF(AND(E515&gt;F515,E514&lt;F514),0.5,0)</f>
        <v>0</v>
      </c>
      <c r="Q515">
        <f>(J515+M515)+Q514+IF(Q514=1,K515,0)+IF(OR(Q514=0.5,Q514=1),L515,0)+IF(Q514=-1,N515,0)+IF(OR(Q514=-1,Q514=-0.5),O515,0)</f>
        <v>-1</v>
      </c>
      <c r="R515" t="str">
        <f t="shared" si="14"/>
        <v/>
      </c>
      <c r="X515">
        <v>111.71</v>
      </c>
      <c r="Y515">
        <v>113.950166666667</v>
      </c>
      <c r="Z515">
        <v>113.227262549747</v>
      </c>
      <c r="AA515">
        <v>112.742750944216</v>
      </c>
      <c r="AB515">
        <v>112.742750944216</v>
      </c>
      <c r="AD515">
        <f>IF(AND(AA515&gt;Z515,AA514&lt;Z514),1,0)</f>
        <v>0</v>
      </c>
      <c r="AE515">
        <f>IF(AND(X515&lt;Z515,X514&gt;Z514),-0.5,0)</f>
        <v>0</v>
      </c>
      <c r="AF515">
        <f>IF(AND(X515&lt;Y515,X514&gt;Y514),-0.5,0)</f>
        <v>0</v>
      </c>
      <c r="AG515">
        <f t="shared" si="15"/>
        <v>0</v>
      </c>
      <c r="AH515">
        <f>IF(AND(X515&gt;Z515,X514&lt;Z514),0.5,0)</f>
        <v>0</v>
      </c>
      <c r="AI515">
        <f>IF(AND(X515&gt;Y515,X514&lt;Y514),0.5,0)</f>
        <v>0</v>
      </c>
      <c r="AK515">
        <f>(AD515+AG515)+AK514+IF(AK514=1,AE515,0)+IF(OR(AK514=0.5,AK514=1),AF515,0)+IF(AK514=-1,AH515,0)+IF(OR(AK514=-1,AK514=-0.5),AI515,0)</f>
        <v>-1</v>
      </c>
    </row>
    <row r="516" spans="1:37" x14ac:dyDescent="0.25">
      <c r="A516" s="1">
        <v>42815.708333333336</v>
      </c>
      <c r="B516">
        <v>111.71</v>
      </c>
      <c r="C516">
        <v>111.8</v>
      </c>
      <c r="D516">
        <v>111.43</v>
      </c>
      <c r="E516">
        <v>111.68</v>
      </c>
      <c r="F516">
        <v>113.911166666667</v>
      </c>
      <c r="G516">
        <v>113.151786327808</v>
      </c>
      <c r="H516">
        <v>112.641536568576</v>
      </c>
      <c r="J516">
        <f>IF(AND(H516&gt;G516,H515&lt;G515),1,0)</f>
        <v>0</v>
      </c>
      <c r="K516">
        <f>IF(AND(E516&lt;G516,E515&gt;G515),-0.5,0)</f>
        <v>0</v>
      </c>
      <c r="L516">
        <f>IF(AND(E516&lt;F516,E515&gt;F515),-0.5,0)</f>
        <v>0</v>
      </c>
      <c r="M516">
        <f>IF(AND(H516&lt;G516,H515&gt;G515),-1,0)</f>
        <v>0</v>
      </c>
      <c r="N516">
        <f>IF(AND(E516&gt;G516,E515&lt;G515),0.5,0)</f>
        <v>0</v>
      </c>
      <c r="O516">
        <f>IF(AND(E516&gt;F516,E515&lt;F515),0.5,0)</f>
        <v>0</v>
      </c>
      <c r="Q516">
        <f>(J516+M516)+Q515+IF(Q515=1,K516,0)+IF(OR(Q515=0.5,Q515=1),L516,0)+IF(Q515=-1,N516,0)+IF(OR(Q515=-1,Q515=-0.5),O516,0)</f>
        <v>-1</v>
      </c>
      <c r="R516" t="str">
        <f t="shared" si="14"/>
        <v/>
      </c>
      <c r="X516">
        <v>111.68</v>
      </c>
      <c r="Y516">
        <v>113.911166666667</v>
      </c>
      <c r="Z516">
        <v>113.151786327808</v>
      </c>
      <c r="AA516">
        <v>112.641536568576</v>
      </c>
      <c r="AB516">
        <v>112.641536568576</v>
      </c>
      <c r="AD516">
        <f>IF(AND(AA516&gt;Z516,AA515&lt;Z515),1,0)</f>
        <v>0</v>
      </c>
      <c r="AE516">
        <f>IF(AND(X516&lt;Z516,X515&gt;Z515),-0.5,0)</f>
        <v>0</v>
      </c>
      <c r="AF516">
        <f>IF(AND(X516&lt;Y516,X515&gt;Y515),-0.5,0)</f>
        <v>0</v>
      </c>
      <c r="AG516">
        <f t="shared" si="15"/>
        <v>0</v>
      </c>
      <c r="AH516">
        <f>IF(AND(X516&gt;Z516,X515&lt;Z515),0.5,0)</f>
        <v>0</v>
      </c>
      <c r="AI516">
        <f>IF(AND(X516&gt;Y516,X515&lt;Y515),0.5,0)</f>
        <v>0</v>
      </c>
      <c r="AK516">
        <f>(AD516+AG516)+AK515+IF(AK515=1,AE516,0)+IF(OR(AK515=0.5,AK515=1),AF516,0)+IF(AK515=-1,AH516,0)+IF(OR(AK515=-1,AK515=-0.5),AI516,0)</f>
        <v>-1</v>
      </c>
    </row>
    <row r="517" spans="1:37" x14ac:dyDescent="0.25">
      <c r="A517" s="1">
        <v>42815.875</v>
      </c>
      <c r="B517">
        <v>111.68</v>
      </c>
      <c r="C517">
        <v>111.73</v>
      </c>
      <c r="D517">
        <v>111.47</v>
      </c>
      <c r="E517">
        <v>111.64</v>
      </c>
      <c r="F517">
        <v>113.86216666666699</v>
      </c>
      <c r="G517">
        <v>113.07804065328099</v>
      </c>
      <c r="H517">
        <v>112.546152133474</v>
      </c>
      <c r="J517">
        <f>IF(AND(H517&gt;G517,H516&lt;G516),1,0)</f>
        <v>0</v>
      </c>
      <c r="K517">
        <f>IF(AND(E517&lt;G517,E516&gt;G516),-0.5,0)</f>
        <v>0</v>
      </c>
      <c r="L517">
        <f>IF(AND(E517&lt;F517,E516&gt;F516),-0.5,0)</f>
        <v>0</v>
      </c>
      <c r="M517">
        <f>IF(AND(H517&lt;G517,H516&gt;G516),-1,0)</f>
        <v>0</v>
      </c>
      <c r="N517">
        <f>IF(AND(E517&gt;G517,E516&lt;G516),0.5,0)</f>
        <v>0</v>
      </c>
      <c r="O517">
        <f>IF(AND(E517&gt;F517,E516&lt;F516),0.5,0)</f>
        <v>0</v>
      </c>
      <c r="Q517">
        <f>(J517+M517)+Q516+IF(Q516=1,K517,0)+IF(OR(Q516=0.5,Q516=1),L517,0)+IF(Q516=-1,N517,0)+IF(OR(Q516=-1,Q516=-0.5),O517,0)</f>
        <v>-1</v>
      </c>
      <c r="R517" t="str">
        <f t="shared" si="14"/>
        <v/>
      </c>
      <c r="X517">
        <v>111.64</v>
      </c>
      <c r="Y517">
        <v>113.86216666666699</v>
      </c>
      <c r="Z517">
        <v>113.07804065328099</v>
      </c>
      <c r="AA517">
        <v>112.546152133474</v>
      </c>
      <c r="AB517">
        <v>112.546152133474</v>
      </c>
      <c r="AD517">
        <f>IF(AND(AA517&gt;Z517,AA516&lt;Z516),1,0)</f>
        <v>0</v>
      </c>
      <c r="AE517">
        <f>IF(AND(X517&lt;Z517,X516&gt;Z516),-0.5,0)</f>
        <v>0</v>
      </c>
      <c r="AF517">
        <f>IF(AND(X517&lt;Y517,X516&gt;Y516),-0.5,0)</f>
        <v>0</v>
      </c>
      <c r="AG517">
        <f t="shared" si="15"/>
        <v>0</v>
      </c>
      <c r="AH517">
        <f>IF(AND(X517&gt;Z517,X516&lt;Z516),0.5,0)</f>
        <v>0</v>
      </c>
      <c r="AI517">
        <f>IF(AND(X517&gt;Y517,X516&lt;Y516),0.5,0)</f>
        <v>0</v>
      </c>
      <c r="AK517">
        <f>(AD517+AG517)+AK516+IF(AK516=1,AE517,0)+IF(OR(AK516=0.5,AK516=1),AF517,0)+IF(AK516=-1,AH517,0)+IF(OR(AK516=-1,AK516=-0.5),AI517,0)</f>
        <v>-1</v>
      </c>
    </row>
    <row r="518" spans="1:37" x14ac:dyDescent="0.25">
      <c r="A518" s="1">
        <v>42816.041666666664</v>
      </c>
      <c r="B518">
        <v>111.64</v>
      </c>
      <c r="C518">
        <v>111.67</v>
      </c>
      <c r="D518">
        <v>111.23</v>
      </c>
      <c r="E518">
        <v>111.27</v>
      </c>
      <c r="F518">
        <v>113.8065</v>
      </c>
      <c r="G518">
        <v>112.98984354824201</v>
      </c>
      <c r="H518">
        <v>112.42461383504801</v>
      </c>
      <c r="J518">
        <f>IF(AND(H518&gt;G518,H517&lt;G517),1,0)</f>
        <v>0</v>
      </c>
      <c r="K518">
        <f>IF(AND(E518&lt;G518,E517&gt;G517),-0.5,0)</f>
        <v>0</v>
      </c>
      <c r="L518">
        <f>IF(AND(E518&lt;F518,E517&gt;F517),-0.5,0)</f>
        <v>0</v>
      </c>
      <c r="M518">
        <f>IF(AND(H518&lt;G518,H517&gt;G517),-1,0)</f>
        <v>0</v>
      </c>
      <c r="N518">
        <f>IF(AND(E518&gt;G518,E517&lt;G517),0.5,0)</f>
        <v>0</v>
      </c>
      <c r="O518">
        <f>IF(AND(E518&gt;F518,E517&lt;F517),0.5,0)</f>
        <v>0</v>
      </c>
      <c r="Q518">
        <f>(J518+M518)+Q517+IF(Q517=1,K518,0)+IF(OR(Q517=0.5,Q517=1),L518,0)+IF(Q517=-1,N518,0)+IF(OR(Q517=-1,Q517=-0.5),O518,0)</f>
        <v>-1</v>
      </c>
      <c r="R518" t="str">
        <f t="shared" si="14"/>
        <v/>
      </c>
      <c r="X518">
        <v>111.27</v>
      </c>
      <c r="Y518">
        <v>113.8065</v>
      </c>
      <c r="Z518">
        <v>112.98984354824201</v>
      </c>
      <c r="AA518">
        <v>112.42461383504801</v>
      </c>
      <c r="AB518">
        <v>112.42461383504801</v>
      </c>
      <c r="AD518">
        <f>IF(AND(AA518&gt;Z518,AA517&lt;Z517),1,0)</f>
        <v>0</v>
      </c>
      <c r="AE518">
        <f>IF(AND(X518&lt;Z518,X517&gt;Z517),-0.5,0)</f>
        <v>0</v>
      </c>
      <c r="AF518">
        <f>IF(AND(X518&lt;Y518,X517&gt;Y517),-0.5,0)</f>
        <v>0</v>
      </c>
      <c r="AG518">
        <f t="shared" si="15"/>
        <v>0</v>
      </c>
      <c r="AH518">
        <f>IF(AND(X518&gt;Z518,X517&lt;Z517),0.5,0)</f>
        <v>0</v>
      </c>
      <c r="AI518">
        <f>IF(AND(X518&gt;Y518,X517&lt;Y517),0.5,0)</f>
        <v>0</v>
      </c>
      <c r="AK518">
        <f>(AD518+AG518)+AK517+IF(AK517=1,AE518,0)+IF(OR(AK517=0.5,AK517=1),AF518,0)+IF(AK517=-1,AH518,0)+IF(OR(AK517=-1,AK517=-0.5),AI518,0)</f>
        <v>-1</v>
      </c>
    </row>
    <row r="519" spans="1:37" x14ac:dyDescent="0.25">
      <c r="A519" s="1">
        <v>42816.208333333336</v>
      </c>
      <c r="B519">
        <v>111.27</v>
      </c>
      <c r="C519">
        <v>111.43</v>
      </c>
      <c r="D519">
        <v>111.14</v>
      </c>
      <c r="E519">
        <v>111.24</v>
      </c>
      <c r="F519">
        <v>113.75466666666701</v>
      </c>
      <c r="G519">
        <v>112.904485326377</v>
      </c>
      <c r="H519">
        <v>112.311793469805</v>
      </c>
      <c r="J519">
        <f>IF(AND(H519&gt;G519,H518&lt;G518),1,0)</f>
        <v>0</v>
      </c>
      <c r="K519">
        <f>IF(AND(E519&lt;G519,E518&gt;G518),-0.5,0)</f>
        <v>0</v>
      </c>
      <c r="L519">
        <f>IF(AND(E519&lt;F519,E518&gt;F518),-0.5,0)</f>
        <v>0</v>
      </c>
      <c r="M519">
        <f>IF(AND(H519&lt;G519,H518&gt;G518),-1,0)</f>
        <v>0</v>
      </c>
      <c r="N519">
        <f>IF(AND(E519&gt;G519,E518&lt;G518),0.5,0)</f>
        <v>0</v>
      </c>
      <c r="O519">
        <f>IF(AND(E519&gt;F519,E518&lt;F518),0.5,0)</f>
        <v>0</v>
      </c>
      <c r="Q519">
        <f>(J519+M519)+Q518+IF(Q518=1,K519,0)+IF(OR(Q518=0.5,Q518=1),L519,0)+IF(Q518=-1,N519,0)+IF(OR(Q518=-1,Q518=-0.5),O519,0)</f>
        <v>-1</v>
      </c>
      <c r="R519" t="str">
        <f t="shared" si="14"/>
        <v/>
      </c>
      <c r="X519">
        <v>111.24</v>
      </c>
      <c r="Y519">
        <v>113.75466666666701</v>
      </c>
      <c r="Z519">
        <v>112.904485326377</v>
      </c>
      <c r="AA519">
        <v>112.311793469805</v>
      </c>
      <c r="AB519">
        <v>112.311793469805</v>
      </c>
      <c r="AD519">
        <f>IF(AND(AA519&gt;Z519,AA518&lt;Z518),1,0)</f>
        <v>0</v>
      </c>
      <c r="AE519">
        <f>IF(AND(X519&lt;Z519,X518&gt;Z518),-0.5,0)</f>
        <v>0</v>
      </c>
      <c r="AF519">
        <f>IF(AND(X519&lt;Y519,X518&gt;Y518),-0.5,0)</f>
        <v>0</v>
      </c>
      <c r="AG519">
        <f t="shared" si="15"/>
        <v>0</v>
      </c>
      <c r="AH519">
        <f>IF(AND(X519&gt;Z519,X518&lt;Z518),0.5,0)</f>
        <v>0</v>
      </c>
      <c r="AI519">
        <f>IF(AND(X519&gt;Y519,X518&lt;Y518),0.5,0)</f>
        <v>0</v>
      </c>
      <c r="AK519">
        <f>(AD519+AG519)+AK518+IF(AK518=1,AE519,0)+IF(OR(AK518=0.5,AK518=1),AF519,0)+IF(AK518=-1,AH519,0)+IF(OR(AK518=-1,AK518=-0.5),AI519,0)</f>
        <v>-1</v>
      </c>
    </row>
    <row r="520" spans="1:37" x14ac:dyDescent="0.25">
      <c r="A520" s="1">
        <v>42816.375</v>
      </c>
      <c r="B520">
        <v>111.24</v>
      </c>
      <c r="C520">
        <v>111.27</v>
      </c>
      <c r="D520">
        <v>110.75</v>
      </c>
      <c r="E520">
        <v>111.03</v>
      </c>
      <c r="F520">
        <v>113.69783333333299</v>
      </c>
      <c r="G520">
        <v>112.813047017773</v>
      </c>
      <c r="H520">
        <v>112.189717901252</v>
      </c>
      <c r="J520">
        <f>IF(AND(H520&gt;G520,H519&lt;G519),1,0)</f>
        <v>0</v>
      </c>
      <c r="K520">
        <f>IF(AND(E520&lt;G520,E519&gt;G519),-0.5,0)</f>
        <v>0</v>
      </c>
      <c r="L520">
        <f>IF(AND(E520&lt;F520,E519&gt;F519),-0.5,0)</f>
        <v>0</v>
      </c>
      <c r="M520">
        <f>IF(AND(H520&lt;G520,H519&gt;G519),-1,0)</f>
        <v>0</v>
      </c>
      <c r="N520">
        <f>IF(AND(E520&gt;G520,E519&lt;G519),0.5,0)</f>
        <v>0</v>
      </c>
      <c r="O520">
        <f>IF(AND(E520&gt;F520,E519&lt;F519),0.5,0)</f>
        <v>0</v>
      </c>
      <c r="Q520">
        <f>(J520+M520)+Q519+IF(Q519=1,K520,0)+IF(OR(Q519=0.5,Q519=1),L520,0)+IF(Q519=-1,N520,0)+IF(OR(Q519=-1,Q519=-0.5),O520,0)</f>
        <v>-1</v>
      </c>
      <c r="R520" t="str">
        <f t="shared" si="14"/>
        <v/>
      </c>
      <c r="X520">
        <v>111.03</v>
      </c>
      <c r="Y520">
        <v>113.69783333333299</v>
      </c>
      <c r="Z520">
        <v>112.813047017773</v>
      </c>
      <c r="AA520">
        <v>112.189717901252</v>
      </c>
      <c r="AB520">
        <v>112.189717901252</v>
      </c>
      <c r="AD520">
        <f>IF(AND(AA520&gt;Z520,AA519&lt;Z519),1,0)</f>
        <v>0</v>
      </c>
      <c r="AE520">
        <f>IF(AND(X520&lt;Z520,X519&gt;Z519),-0.5,0)</f>
        <v>0</v>
      </c>
      <c r="AF520">
        <f>IF(AND(X520&lt;Y520,X519&gt;Y519),-0.5,0)</f>
        <v>0</v>
      </c>
      <c r="AG520">
        <f t="shared" si="15"/>
        <v>0</v>
      </c>
      <c r="AH520">
        <f>IF(AND(X520&gt;Z520,X519&lt;Z519),0.5,0)</f>
        <v>0</v>
      </c>
      <c r="AI520">
        <f>IF(AND(X520&gt;Y520,X519&lt;Y519),0.5,0)</f>
        <v>0</v>
      </c>
      <c r="AK520">
        <f>(AD520+AG520)+AK519+IF(AK519=1,AE520,0)+IF(OR(AK519=0.5,AK519=1),AF520,0)+IF(AK519=-1,AH520,0)+IF(OR(AK519=-1,AK519=-0.5),AI520,0)</f>
        <v>-1</v>
      </c>
    </row>
    <row r="521" spans="1:37" x14ac:dyDescent="0.25">
      <c r="A521" s="1">
        <v>42816.541666666664</v>
      </c>
      <c r="B521">
        <v>111.03</v>
      </c>
      <c r="C521">
        <v>111.18</v>
      </c>
      <c r="D521">
        <v>110.73</v>
      </c>
      <c r="E521">
        <v>111.16</v>
      </c>
      <c r="F521">
        <v>113.64149999999999</v>
      </c>
      <c r="G521">
        <v>112.73241057788201</v>
      </c>
      <c r="H521">
        <v>112.091649529704</v>
      </c>
      <c r="J521">
        <f>IF(AND(H521&gt;G521,H520&lt;G520),1,0)</f>
        <v>0</v>
      </c>
      <c r="K521">
        <f>IF(AND(E521&lt;G521,E520&gt;G520),-0.5,0)</f>
        <v>0</v>
      </c>
      <c r="L521">
        <f>IF(AND(E521&lt;F521,E520&gt;F520),-0.5,0)</f>
        <v>0</v>
      </c>
      <c r="M521">
        <f>IF(AND(H521&lt;G521,H520&gt;G520),-1,0)</f>
        <v>0</v>
      </c>
      <c r="N521">
        <f>IF(AND(E521&gt;G521,E520&lt;G520),0.5,0)</f>
        <v>0</v>
      </c>
      <c r="O521">
        <f>IF(AND(E521&gt;F521,E520&lt;F520),0.5,0)</f>
        <v>0</v>
      </c>
      <c r="Q521">
        <f>(J521+M521)+Q520+IF(Q520=1,K521,0)+IF(OR(Q520=0.5,Q520=1),L521,0)+IF(Q520=-1,N521,0)+IF(OR(Q520=-1,Q520=-0.5),O521,0)</f>
        <v>-1</v>
      </c>
      <c r="R521" t="str">
        <f t="shared" si="14"/>
        <v/>
      </c>
      <c r="X521">
        <v>111.16</v>
      </c>
      <c r="Y521">
        <v>113.64149999999999</v>
      </c>
      <c r="Z521">
        <v>112.73241057788201</v>
      </c>
      <c r="AA521">
        <v>112.091649529704</v>
      </c>
      <c r="AB521">
        <v>112.091649529704</v>
      </c>
      <c r="AD521">
        <f>IF(AND(AA521&gt;Z521,AA520&lt;Z520),1,0)</f>
        <v>0</v>
      </c>
      <c r="AE521">
        <f>IF(AND(X521&lt;Z521,X520&gt;Z520),-0.5,0)</f>
        <v>0</v>
      </c>
      <c r="AF521">
        <f>IF(AND(X521&lt;Y521,X520&gt;Y520),-0.5,0)</f>
        <v>0</v>
      </c>
      <c r="AG521">
        <f t="shared" si="15"/>
        <v>0</v>
      </c>
      <c r="AH521">
        <f>IF(AND(X521&gt;Z521,X520&lt;Z520),0.5,0)</f>
        <v>0</v>
      </c>
      <c r="AI521">
        <f>IF(AND(X521&gt;Y521,X520&lt;Y520),0.5,0)</f>
        <v>0</v>
      </c>
      <c r="AK521">
        <f>(AD521+AG521)+AK520+IF(AK520=1,AE521,0)+IF(OR(AK520=0.5,AK520=1),AF521,0)+IF(AK520=-1,AH521,0)+IF(OR(AK520=-1,AK520=-0.5),AI521,0)</f>
        <v>-1</v>
      </c>
    </row>
    <row r="522" spans="1:37" x14ac:dyDescent="0.25">
      <c r="A522" s="1">
        <v>42816.708333333336</v>
      </c>
      <c r="B522">
        <v>111.16</v>
      </c>
      <c r="C522">
        <v>111.54</v>
      </c>
      <c r="D522">
        <v>111.16</v>
      </c>
      <c r="E522">
        <v>111.48</v>
      </c>
      <c r="F522">
        <v>113.5855</v>
      </c>
      <c r="G522">
        <v>112.67131737896101</v>
      </c>
      <c r="H522">
        <v>112.033397193542</v>
      </c>
      <c r="J522">
        <f>IF(AND(H522&gt;G522,H521&lt;G521),1,0)</f>
        <v>0</v>
      </c>
      <c r="K522">
        <f>IF(AND(E522&lt;G522,E521&gt;G521),-0.5,0)</f>
        <v>0</v>
      </c>
      <c r="L522">
        <f>IF(AND(E522&lt;F522,E521&gt;F521),-0.5,0)</f>
        <v>0</v>
      </c>
      <c r="M522">
        <f>IF(AND(H522&lt;G522,H521&gt;G521),-1,0)</f>
        <v>0</v>
      </c>
      <c r="N522">
        <f>IF(AND(E522&gt;G522,E521&lt;G521),0.5,0)</f>
        <v>0</v>
      </c>
      <c r="O522">
        <f>IF(AND(E522&gt;F522,E521&lt;F521),0.5,0)</f>
        <v>0</v>
      </c>
      <c r="Q522">
        <f>(J522+M522)+Q521+IF(Q521=1,K522,0)+IF(OR(Q521=0.5,Q521=1),L522,0)+IF(Q521=-1,N522,0)+IF(OR(Q521=-1,Q521=-0.5),O522,0)</f>
        <v>-1</v>
      </c>
      <c r="R522" t="str">
        <f t="shared" si="14"/>
        <v/>
      </c>
      <c r="X522">
        <v>111.48</v>
      </c>
      <c r="Y522">
        <v>113.5855</v>
      </c>
      <c r="Z522">
        <v>112.67131737896101</v>
      </c>
      <c r="AA522">
        <v>112.033397193542</v>
      </c>
      <c r="AB522">
        <v>112.033397193542</v>
      </c>
      <c r="AD522">
        <f>IF(AND(AA522&gt;Z522,AA521&lt;Z521),1,0)</f>
        <v>0</v>
      </c>
      <c r="AE522">
        <f>IF(AND(X522&lt;Z522,X521&gt;Z521),-0.5,0)</f>
        <v>0</v>
      </c>
      <c r="AF522">
        <f>IF(AND(X522&lt;Y522,X521&gt;Y521),-0.5,0)</f>
        <v>0</v>
      </c>
      <c r="AG522">
        <f t="shared" si="15"/>
        <v>0</v>
      </c>
      <c r="AH522">
        <f>IF(AND(X522&gt;Z522,X521&lt;Z521),0.5,0)</f>
        <v>0</v>
      </c>
      <c r="AI522">
        <f>IF(AND(X522&gt;Y522,X521&lt;Y521),0.5,0)</f>
        <v>0</v>
      </c>
      <c r="AK522">
        <f>(AD522+AG522)+AK521+IF(AK521=1,AE522,0)+IF(OR(AK521=0.5,AK521=1),AF522,0)+IF(AK521=-1,AH522,0)+IF(OR(AK521=-1,AK521=-0.5),AI522,0)</f>
        <v>-1</v>
      </c>
    </row>
    <row r="523" spans="1:37" x14ac:dyDescent="0.25">
      <c r="A523" s="1">
        <v>42816.875</v>
      </c>
      <c r="B523">
        <v>111.48</v>
      </c>
      <c r="C523">
        <v>111.58</v>
      </c>
      <c r="D523">
        <v>111.29</v>
      </c>
      <c r="E523">
        <v>111.3</v>
      </c>
      <c r="F523">
        <v>113.526666666667</v>
      </c>
      <c r="G523">
        <v>112.60442384828001</v>
      </c>
      <c r="H523">
        <v>111.963549841776</v>
      </c>
      <c r="J523">
        <f>IF(AND(H523&gt;G523,H522&lt;G522),1,0)</f>
        <v>0</v>
      </c>
      <c r="K523">
        <f>IF(AND(E523&lt;G523,E522&gt;G522),-0.5,0)</f>
        <v>0</v>
      </c>
      <c r="L523">
        <f>IF(AND(E523&lt;F523,E522&gt;F522),-0.5,0)</f>
        <v>0</v>
      </c>
      <c r="M523">
        <f>IF(AND(H523&lt;G523,H522&gt;G522),-1,0)</f>
        <v>0</v>
      </c>
      <c r="N523">
        <f>IF(AND(E523&gt;G523,E522&lt;G522),0.5,0)</f>
        <v>0</v>
      </c>
      <c r="O523">
        <f>IF(AND(E523&gt;F523,E522&lt;F522),0.5,0)</f>
        <v>0</v>
      </c>
      <c r="Q523">
        <f>(J523+M523)+Q522+IF(Q522=1,K523,0)+IF(OR(Q522=0.5,Q522=1),L523,0)+IF(Q522=-1,N523,0)+IF(OR(Q522=-1,Q522=-0.5),O523,0)</f>
        <v>-1</v>
      </c>
      <c r="R523" t="str">
        <f t="shared" si="14"/>
        <v/>
      </c>
      <c r="X523">
        <v>111.3</v>
      </c>
      <c r="Y523">
        <v>113.526666666667</v>
      </c>
      <c r="Z523">
        <v>112.60442384828001</v>
      </c>
      <c r="AA523">
        <v>111.963549841776</v>
      </c>
      <c r="AB523">
        <v>111.963549841776</v>
      </c>
      <c r="AD523">
        <f>IF(AND(AA523&gt;Z523,AA522&lt;Z522),1,0)</f>
        <v>0</v>
      </c>
      <c r="AE523">
        <f>IF(AND(X523&lt;Z523,X522&gt;Z522),-0.5,0)</f>
        <v>0</v>
      </c>
      <c r="AF523">
        <f>IF(AND(X523&lt;Y523,X522&gt;Y522),-0.5,0)</f>
        <v>0</v>
      </c>
      <c r="AG523">
        <f t="shared" si="15"/>
        <v>0</v>
      </c>
      <c r="AH523">
        <f>IF(AND(X523&gt;Z523,X522&lt;Z522),0.5,0)</f>
        <v>0</v>
      </c>
      <c r="AI523">
        <f>IF(AND(X523&gt;Y523,X522&lt;Y522),0.5,0)</f>
        <v>0</v>
      </c>
      <c r="AK523">
        <f>(AD523+AG523)+AK522+IF(AK522=1,AE523,0)+IF(OR(AK522=0.5,AK522=1),AF523,0)+IF(AK522=-1,AH523,0)+IF(OR(AK522=-1,AK522=-0.5),AI523,0)</f>
        <v>-1</v>
      </c>
    </row>
    <row r="524" spans="1:37" x14ac:dyDescent="0.25">
      <c r="A524" s="1">
        <v>42817.041666666664</v>
      </c>
      <c r="B524">
        <v>111.3</v>
      </c>
      <c r="C524">
        <v>111.4</v>
      </c>
      <c r="D524">
        <v>111.02</v>
      </c>
      <c r="E524">
        <v>111.04</v>
      </c>
      <c r="F524">
        <v>113.4645</v>
      </c>
      <c r="G524">
        <v>112.528110489827</v>
      </c>
      <c r="H524">
        <v>111.875592713988</v>
      </c>
      <c r="J524">
        <f>IF(AND(H524&gt;G524,H523&lt;G523),1,0)</f>
        <v>0</v>
      </c>
      <c r="K524">
        <f>IF(AND(E524&lt;G524,E523&gt;G523),-0.5,0)</f>
        <v>0</v>
      </c>
      <c r="L524">
        <f>IF(AND(E524&lt;F524,E523&gt;F523),-0.5,0)</f>
        <v>0</v>
      </c>
      <c r="M524">
        <f>IF(AND(H524&lt;G524,H523&gt;G523),-1,0)</f>
        <v>0</v>
      </c>
      <c r="N524">
        <f>IF(AND(E524&gt;G524,E523&lt;G523),0.5,0)</f>
        <v>0</v>
      </c>
      <c r="O524">
        <f>IF(AND(E524&gt;F524,E523&lt;F523),0.5,0)</f>
        <v>0</v>
      </c>
      <c r="Q524">
        <f>(J524+M524)+Q523+IF(Q523=1,K524,0)+IF(OR(Q523=0.5,Q523=1),L524,0)+IF(Q523=-1,N524,0)+IF(OR(Q523=-1,Q523=-0.5),O524,0)</f>
        <v>-1</v>
      </c>
      <c r="R524" t="str">
        <f t="shared" si="14"/>
        <v/>
      </c>
      <c r="X524">
        <v>111.04</v>
      </c>
      <c r="Y524">
        <v>113.4645</v>
      </c>
      <c r="Z524">
        <v>112.528110489827</v>
      </c>
      <c r="AA524">
        <v>111.875592713988</v>
      </c>
      <c r="AB524">
        <v>111.875592713988</v>
      </c>
      <c r="AD524">
        <f>IF(AND(AA524&gt;Z524,AA523&lt;Z523),1,0)</f>
        <v>0</v>
      </c>
      <c r="AE524">
        <f>IF(AND(X524&lt;Z524,X523&gt;Z523),-0.5,0)</f>
        <v>0</v>
      </c>
      <c r="AF524">
        <f>IF(AND(X524&lt;Y524,X523&gt;Y523),-0.5,0)</f>
        <v>0</v>
      </c>
      <c r="AG524">
        <f t="shared" si="15"/>
        <v>0</v>
      </c>
      <c r="AH524">
        <f>IF(AND(X524&gt;Z524,X523&lt;Z523),0.5,0)</f>
        <v>0</v>
      </c>
      <c r="AI524">
        <f>IF(AND(X524&gt;Y524,X523&lt;Y523),0.5,0)</f>
        <v>0</v>
      </c>
      <c r="AK524">
        <f>(AD524+AG524)+AK523+IF(AK523=1,AE524,0)+IF(OR(AK523=0.5,AK523=1),AF524,0)+IF(AK523=-1,AH524,0)+IF(OR(AK523=-1,AK523=-0.5),AI524,0)</f>
        <v>-1</v>
      </c>
    </row>
    <row r="525" spans="1:37" x14ac:dyDescent="0.25">
      <c r="A525" s="1">
        <v>42817.208333333336</v>
      </c>
      <c r="B525">
        <v>111.04</v>
      </c>
      <c r="C525">
        <v>111.13</v>
      </c>
      <c r="D525">
        <v>110.79</v>
      </c>
      <c r="E525">
        <v>110.85</v>
      </c>
      <c r="F525">
        <v>113.396166666667</v>
      </c>
      <c r="G525">
        <v>112.446251441543</v>
      </c>
      <c r="H525">
        <v>111.77791721741799</v>
      </c>
      <c r="J525">
        <f>IF(AND(H525&gt;G525,H524&lt;G524),1,0)</f>
        <v>0</v>
      </c>
      <c r="K525">
        <f>IF(AND(E525&lt;G525,E524&gt;G524),-0.5,0)</f>
        <v>0</v>
      </c>
      <c r="L525">
        <f>IF(AND(E525&lt;F525,E524&gt;F524),-0.5,0)</f>
        <v>0</v>
      </c>
      <c r="M525">
        <f>IF(AND(H525&lt;G525,H524&gt;G524),-1,0)</f>
        <v>0</v>
      </c>
      <c r="N525">
        <f>IF(AND(E525&gt;G525,E524&lt;G524),0.5,0)</f>
        <v>0</v>
      </c>
      <c r="O525">
        <f>IF(AND(E525&gt;F525,E524&lt;F524),0.5,0)</f>
        <v>0</v>
      </c>
      <c r="Q525">
        <f>(J525+M525)+Q524+IF(Q524=1,K525,0)+IF(OR(Q524=0.5,Q524=1),L525,0)+IF(Q524=-1,N525,0)+IF(OR(Q524=-1,Q524=-0.5),O525,0)</f>
        <v>-1</v>
      </c>
      <c r="R525" t="str">
        <f t="shared" si="14"/>
        <v/>
      </c>
      <c r="X525">
        <v>110.85</v>
      </c>
      <c r="Y525">
        <v>113.396166666667</v>
      </c>
      <c r="Z525">
        <v>112.446251441543</v>
      </c>
      <c r="AA525">
        <v>111.77791721741799</v>
      </c>
      <c r="AB525">
        <v>111.77791721741799</v>
      </c>
      <c r="AD525">
        <f>IF(AND(AA525&gt;Z525,AA524&lt;Z524),1,0)</f>
        <v>0</v>
      </c>
      <c r="AE525">
        <f>IF(AND(X525&lt;Z525,X524&gt;Z524),-0.5,0)</f>
        <v>0</v>
      </c>
      <c r="AF525">
        <f>IF(AND(X525&lt;Y525,X524&gt;Y524),-0.5,0)</f>
        <v>0</v>
      </c>
      <c r="AG525">
        <f t="shared" si="15"/>
        <v>0</v>
      </c>
      <c r="AH525">
        <f>IF(AND(X525&gt;Z525,X524&lt;Z524),0.5,0)</f>
        <v>0</v>
      </c>
      <c r="AI525">
        <f>IF(AND(X525&gt;Y525,X524&lt;Y524),0.5,0)</f>
        <v>0</v>
      </c>
      <c r="AK525">
        <f>(AD525+AG525)+AK524+IF(AK524=1,AE525,0)+IF(OR(AK524=0.5,AK524=1),AF525,0)+IF(AK524=-1,AH525,0)+IF(OR(AK524=-1,AK524=-0.5),AI525,0)</f>
        <v>-1</v>
      </c>
    </row>
    <row r="526" spans="1:37" x14ac:dyDescent="0.25">
      <c r="A526" s="1">
        <v>42817.375</v>
      </c>
      <c r="B526">
        <v>110.85</v>
      </c>
      <c r="C526">
        <v>111.31</v>
      </c>
      <c r="D526">
        <v>110.63</v>
      </c>
      <c r="E526">
        <v>111.16</v>
      </c>
      <c r="F526">
        <v>113.32899999999999</v>
      </c>
      <c r="G526">
        <v>112.383507468785</v>
      </c>
      <c r="H526">
        <v>111.71906795861599</v>
      </c>
      <c r="J526">
        <f>IF(AND(H526&gt;G526,H525&lt;G525),1,0)</f>
        <v>0</v>
      </c>
      <c r="K526">
        <f>IF(AND(E526&lt;G526,E525&gt;G525),-0.5,0)</f>
        <v>0</v>
      </c>
      <c r="L526">
        <f>IF(AND(E526&lt;F526,E525&gt;F525),-0.5,0)</f>
        <v>0</v>
      </c>
      <c r="M526">
        <f>IF(AND(H526&lt;G526,H525&gt;G525),-1,0)</f>
        <v>0</v>
      </c>
      <c r="N526">
        <f>IF(AND(E526&gt;G526,E525&lt;G525),0.5,0)</f>
        <v>0</v>
      </c>
      <c r="O526">
        <f>IF(AND(E526&gt;F526,E525&lt;F525),0.5,0)</f>
        <v>0</v>
      </c>
      <c r="Q526">
        <f>(J526+M526)+Q525+IF(Q525=1,K526,0)+IF(OR(Q525=0.5,Q525=1),L526,0)+IF(Q525=-1,N526,0)+IF(OR(Q525=-1,Q525=-0.5),O526,0)</f>
        <v>-1</v>
      </c>
      <c r="R526" t="str">
        <f t="shared" si="14"/>
        <v/>
      </c>
      <c r="X526">
        <v>111.16</v>
      </c>
      <c r="Y526">
        <v>113.32899999999999</v>
      </c>
      <c r="Z526">
        <v>112.383507468785</v>
      </c>
      <c r="AA526">
        <v>111.71906795861599</v>
      </c>
      <c r="AB526">
        <v>111.71906795861599</v>
      </c>
      <c r="AD526">
        <f>IF(AND(AA526&gt;Z526,AA525&lt;Z525),1,0)</f>
        <v>0</v>
      </c>
      <c r="AE526">
        <f>IF(AND(X526&lt;Z526,X525&gt;Z525),-0.5,0)</f>
        <v>0</v>
      </c>
      <c r="AF526">
        <f>IF(AND(X526&lt;Y526,X525&gt;Y525),-0.5,0)</f>
        <v>0</v>
      </c>
      <c r="AG526">
        <f t="shared" si="15"/>
        <v>0</v>
      </c>
      <c r="AH526">
        <f>IF(AND(X526&gt;Z526,X525&lt;Z525),0.5,0)</f>
        <v>0</v>
      </c>
      <c r="AI526">
        <f>IF(AND(X526&gt;Y526,X525&lt;Y525),0.5,0)</f>
        <v>0</v>
      </c>
      <c r="AK526">
        <f>(AD526+AG526)+AK525+IF(AK525=1,AE526,0)+IF(OR(AK525=0.5,AK525=1),AF526,0)+IF(AK525=-1,AH526,0)+IF(OR(AK525=-1,AK525=-0.5),AI526,0)</f>
        <v>-1</v>
      </c>
    </row>
    <row r="527" spans="1:37" x14ac:dyDescent="0.25">
      <c r="A527" s="1">
        <v>42817.541666666664</v>
      </c>
      <c r="B527">
        <v>111.16</v>
      </c>
      <c r="C527">
        <v>111.17</v>
      </c>
      <c r="D527">
        <v>110.76</v>
      </c>
      <c r="E527">
        <v>110.94</v>
      </c>
      <c r="F527">
        <v>113.25449999999999</v>
      </c>
      <c r="G527">
        <v>112.313092470307</v>
      </c>
      <c r="H527">
        <v>111.644871010176</v>
      </c>
      <c r="J527">
        <f>IF(AND(H527&gt;G527,H526&lt;G526),1,0)</f>
        <v>0</v>
      </c>
      <c r="K527">
        <f>IF(AND(E527&lt;G527,E526&gt;G526),-0.5,0)</f>
        <v>0</v>
      </c>
      <c r="L527">
        <f>IF(AND(E527&lt;F527,E526&gt;F526),-0.5,0)</f>
        <v>0</v>
      </c>
      <c r="M527">
        <f>IF(AND(H527&lt;G527,H526&gt;G526),-1,0)</f>
        <v>0</v>
      </c>
      <c r="N527">
        <f>IF(AND(E527&gt;G527,E526&lt;G526),0.5,0)</f>
        <v>0</v>
      </c>
      <c r="O527">
        <f>IF(AND(E527&gt;F527,E526&lt;F526),0.5,0)</f>
        <v>0</v>
      </c>
      <c r="Q527">
        <f>(J527+M527)+Q526+IF(Q526=1,K527,0)+IF(OR(Q526=0.5,Q526=1),L527,0)+IF(Q526=-1,N527,0)+IF(OR(Q526=-1,Q526=-0.5),O527,0)</f>
        <v>-1</v>
      </c>
      <c r="R527" t="str">
        <f t="shared" si="14"/>
        <v/>
      </c>
      <c r="X527">
        <v>110.94</v>
      </c>
      <c r="Y527">
        <v>113.25449999999999</v>
      </c>
      <c r="Z527">
        <v>112.313092470307</v>
      </c>
      <c r="AA527">
        <v>111.644871010176</v>
      </c>
      <c r="AB527">
        <v>111.644871010176</v>
      </c>
      <c r="AD527">
        <f>IF(AND(AA527&gt;Z527,AA526&lt;Z526),1,0)</f>
        <v>0</v>
      </c>
      <c r="AE527">
        <f>IF(AND(X527&lt;Z527,X526&gt;Z526),-0.5,0)</f>
        <v>0</v>
      </c>
      <c r="AF527">
        <f>IF(AND(X527&lt;Y527,X526&gt;Y526),-0.5,0)</f>
        <v>0</v>
      </c>
      <c r="AG527">
        <f t="shared" si="15"/>
        <v>0</v>
      </c>
      <c r="AH527">
        <f>IF(AND(X527&gt;Z527,X526&lt;Z526),0.5,0)</f>
        <v>0</v>
      </c>
      <c r="AI527">
        <f>IF(AND(X527&gt;Y527,X526&lt;Y526),0.5,0)</f>
        <v>0</v>
      </c>
      <c r="AK527">
        <f>(AD527+AG527)+AK526+IF(AK526=1,AE527,0)+IF(OR(AK526=0.5,AK526=1),AF527,0)+IF(AK526=-1,AH527,0)+IF(OR(AK526=-1,AK526=-0.5),AI527,0)</f>
        <v>-1</v>
      </c>
    </row>
    <row r="528" spans="1:37" x14ac:dyDescent="0.25">
      <c r="A528" s="1">
        <v>42817.708333333336</v>
      </c>
      <c r="B528">
        <v>110.94</v>
      </c>
      <c r="C528">
        <v>111.36</v>
      </c>
      <c r="D528">
        <v>110.86</v>
      </c>
      <c r="E528">
        <v>111.33</v>
      </c>
      <c r="F528">
        <v>113.187666666667</v>
      </c>
      <c r="G528">
        <v>112.26513674004801</v>
      </c>
      <c r="H528">
        <v>111.614883294921</v>
      </c>
      <c r="J528">
        <f>IF(AND(H528&gt;G528,H527&lt;G527),1,0)</f>
        <v>0</v>
      </c>
      <c r="K528">
        <f>IF(AND(E528&lt;G528,E527&gt;G527),-0.5,0)</f>
        <v>0</v>
      </c>
      <c r="L528">
        <f>IF(AND(E528&lt;F528,E527&gt;F527),-0.5,0)</f>
        <v>0</v>
      </c>
      <c r="M528">
        <f>IF(AND(H528&lt;G528,H527&gt;G527),-1,0)</f>
        <v>0</v>
      </c>
      <c r="N528">
        <f>IF(AND(E528&gt;G528,E527&lt;G527),0.5,0)</f>
        <v>0</v>
      </c>
      <c r="O528">
        <f>IF(AND(E528&gt;F528,E527&lt;F527),0.5,0)</f>
        <v>0</v>
      </c>
      <c r="Q528">
        <f>(J528+M528)+Q527+IF(Q527=1,K528,0)+IF(OR(Q527=0.5,Q527=1),L528,0)+IF(Q527=-1,N528,0)+IF(OR(Q527=-1,Q527=-0.5),O528,0)</f>
        <v>-1</v>
      </c>
      <c r="R528" t="str">
        <f t="shared" si="14"/>
        <v/>
      </c>
      <c r="X528">
        <v>111.33</v>
      </c>
      <c r="Y528">
        <v>113.187666666667</v>
      </c>
      <c r="Z528">
        <v>112.26513674004801</v>
      </c>
      <c r="AA528">
        <v>111.614883294921</v>
      </c>
      <c r="AB528">
        <v>111.614883294921</v>
      </c>
      <c r="AD528">
        <f>IF(AND(AA528&gt;Z528,AA527&lt;Z527),1,0)</f>
        <v>0</v>
      </c>
      <c r="AE528">
        <f>IF(AND(X528&lt;Z528,X527&gt;Z527),-0.5,0)</f>
        <v>0</v>
      </c>
      <c r="AF528">
        <f>IF(AND(X528&lt;Y528,X527&gt;Y527),-0.5,0)</f>
        <v>0</v>
      </c>
      <c r="AG528">
        <f t="shared" si="15"/>
        <v>0</v>
      </c>
      <c r="AH528">
        <f>IF(AND(X528&gt;Z528,X527&lt;Z527),0.5,0)</f>
        <v>0</v>
      </c>
      <c r="AI528">
        <f>IF(AND(X528&gt;Y528,X527&lt;Y527),0.5,0)</f>
        <v>0</v>
      </c>
      <c r="AK528">
        <f>(AD528+AG528)+AK527+IF(AK527=1,AE528,0)+IF(OR(AK527=0.5,AK527=1),AF528,0)+IF(AK527=-1,AH528,0)+IF(OR(AK527=-1,AK527=-0.5),AI528,0)</f>
        <v>-1</v>
      </c>
    </row>
    <row r="529" spans="1:37" x14ac:dyDescent="0.25">
      <c r="A529" s="1">
        <v>42817.875</v>
      </c>
      <c r="B529">
        <v>111.33</v>
      </c>
      <c r="C529">
        <v>111.44</v>
      </c>
      <c r="D529">
        <v>111.21</v>
      </c>
      <c r="E529">
        <v>111.34</v>
      </c>
      <c r="F529">
        <v>113.1225</v>
      </c>
      <c r="G529">
        <v>112.220008118583</v>
      </c>
      <c r="H529">
        <v>111.5887039335</v>
      </c>
      <c r="J529">
        <f>IF(AND(H529&gt;G529,H528&lt;G528),1,0)</f>
        <v>0</v>
      </c>
      <c r="K529">
        <f>IF(AND(E529&lt;G529,E528&gt;G528),-0.5,0)</f>
        <v>0</v>
      </c>
      <c r="L529">
        <f>IF(AND(E529&lt;F529,E528&gt;F528),-0.5,0)</f>
        <v>0</v>
      </c>
      <c r="M529">
        <f>IF(AND(H529&lt;G529,H528&gt;G528),-1,0)</f>
        <v>0</v>
      </c>
      <c r="N529">
        <f>IF(AND(E529&gt;G529,E528&lt;G528),0.5,0)</f>
        <v>0</v>
      </c>
      <c r="O529">
        <f>IF(AND(E529&gt;F529,E528&lt;F528),0.5,0)</f>
        <v>0</v>
      </c>
      <c r="Q529">
        <f>(J529+M529)+Q528+IF(Q528=1,K529,0)+IF(OR(Q528=0.5,Q528=1),L529,0)+IF(Q528=-1,N529,0)+IF(OR(Q528=-1,Q528=-0.5),O529,0)</f>
        <v>-1</v>
      </c>
      <c r="R529" t="str">
        <f t="shared" si="14"/>
        <v/>
      </c>
      <c r="X529">
        <v>111.34</v>
      </c>
      <c r="Y529">
        <v>113.1225</v>
      </c>
      <c r="Z529">
        <v>112.220008118583</v>
      </c>
      <c r="AA529">
        <v>111.5887039335</v>
      </c>
      <c r="AB529">
        <v>111.5887039335</v>
      </c>
      <c r="AD529">
        <f>IF(AND(AA529&gt;Z529,AA528&lt;Z528),1,0)</f>
        <v>0</v>
      </c>
      <c r="AE529">
        <f>IF(AND(X529&lt;Z529,X528&gt;Z528),-0.5,0)</f>
        <v>0</v>
      </c>
      <c r="AF529">
        <f>IF(AND(X529&lt;Y529,X528&gt;Y528),-0.5,0)</f>
        <v>0</v>
      </c>
      <c r="AG529">
        <f t="shared" si="15"/>
        <v>0</v>
      </c>
      <c r="AH529">
        <f>IF(AND(X529&gt;Z529,X528&lt;Z528),0.5,0)</f>
        <v>0</v>
      </c>
      <c r="AI529">
        <f>IF(AND(X529&gt;Y529,X528&lt;Y528),0.5,0)</f>
        <v>0</v>
      </c>
      <c r="AK529">
        <f>(AD529+AG529)+AK528+IF(AK528=1,AE529,0)+IF(OR(AK528=0.5,AK528=1),AF529,0)+IF(AK528=-1,AH529,0)+IF(OR(AK528=-1,AK528=-0.5),AI529,0)</f>
        <v>-1</v>
      </c>
    </row>
    <row r="530" spans="1:37" x14ac:dyDescent="0.25">
      <c r="A530" s="1">
        <v>42818.041666666664</v>
      </c>
      <c r="B530">
        <v>111.34</v>
      </c>
      <c r="C530">
        <v>111.48</v>
      </c>
      <c r="D530">
        <v>111.14</v>
      </c>
      <c r="E530">
        <v>111.2</v>
      </c>
      <c r="F530">
        <v>113.0615</v>
      </c>
      <c r="G530">
        <v>112.170251624993</v>
      </c>
      <c r="H530">
        <v>111.551684511262</v>
      </c>
      <c r="J530">
        <f>IF(AND(H530&gt;G530,H529&lt;G529),1,0)</f>
        <v>0</v>
      </c>
      <c r="K530">
        <f>IF(AND(E530&lt;G530,E529&gt;G529),-0.5,0)</f>
        <v>0</v>
      </c>
      <c r="L530">
        <f>IF(AND(E530&lt;F530,E529&gt;F529),-0.5,0)</f>
        <v>0</v>
      </c>
      <c r="M530">
        <f>IF(AND(H530&lt;G530,H529&gt;G529),-1,0)</f>
        <v>0</v>
      </c>
      <c r="N530">
        <f>IF(AND(E530&gt;G530,E529&lt;G529),0.5,0)</f>
        <v>0</v>
      </c>
      <c r="O530">
        <f>IF(AND(E530&gt;F530,E529&lt;F529),0.5,0)</f>
        <v>0</v>
      </c>
      <c r="Q530">
        <f>(J530+M530)+Q529+IF(Q529=1,K530,0)+IF(OR(Q529=0.5,Q529=1),L530,0)+IF(Q529=-1,N530,0)+IF(OR(Q529=-1,Q529=-0.5),O530,0)</f>
        <v>-1</v>
      </c>
      <c r="R530" t="str">
        <f t="shared" si="14"/>
        <v/>
      </c>
      <c r="X530">
        <v>111.2</v>
      </c>
      <c r="Y530">
        <v>113.0615</v>
      </c>
      <c r="Z530">
        <v>112.170251624993</v>
      </c>
      <c r="AA530">
        <v>111.551684511262</v>
      </c>
      <c r="AB530">
        <v>111.551684511262</v>
      </c>
      <c r="AD530">
        <f>IF(AND(AA530&gt;Z530,AA529&lt;Z529),1,0)</f>
        <v>0</v>
      </c>
      <c r="AE530">
        <f>IF(AND(X530&lt;Z530,X529&gt;Z529),-0.5,0)</f>
        <v>0</v>
      </c>
      <c r="AF530">
        <f>IF(AND(X530&lt;Y530,X529&gt;Y529),-0.5,0)</f>
        <v>0</v>
      </c>
      <c r="AG530">
        <f t="shared" si="15"/>
        <v>0</v>
      </c>
      <c r="AH530">
        <f>IF(AND(X530&gt;Z530,X529&lt;Z529),0.5,0)</f>
        <v>0</v>
      </c>
      <c r="AI530">
        <f>IF(AND(X530&gt;Y530,X529&lt;Y529),0.5,0)</f>
        <v>0</v>
      </c>
      <c r="AK530">
        <f>(AD530+AG530)+AK529+IF(AK529=1,AE530,0)+IF(OR(AK529=0.5,AK529=1),AF530,0)+IF(AK529=-1,AH530,0)+IF(OR(AK529=-1,AK529=-0.5),AI530,0)</f>
        <v>-1</v>
      </c>
    </row>
    <row r="531" spans="1:37" x14ac:dyDescent="0.25">
      <c r="A531" s="1">
        <v>42818.208333333336</v>
      </c>
      <c r="B531">
        <v>111.2</v>
      </c>
      <c r="C531">
        <v>111.22</v>
      </c>
      <c r="D531">
        <v>110.94</v>
      </c>
      <c r="E531">
        <v>111.05</v>
      </c>
      <c r="F531">
        <v>112.99916666666699</v>
      </c>
      <c r="G531">
        <v>112.115605204262</v>
      </c>
      <c r="H531">
        <v>111.503905033999</v>
      </c>
      <c r="J531">
        <f>IF(AND(H531&gt;G531,H530&lt;G530),1,0)</f>
        <v>0</v>
      </c>
      <c r="K531">
        <f>IF(AND(E531&lt;G531,E530&gt;G530),-0.5,0)</f>
        <v>0</v>
      </c>
      <c r="L531">
        <f>IF(AND(E531&lt;F531,E530&gt;F530),-0.5,0)</f>
        <v>0</v>
      </c>
      <c r="M531">
        <f>IF(AND(H531&lt;G531,H530&gt;G530),-1,0)</f>
        <v>0</v>
      </c>
      <c r="N531">
        <f>IF(AND(E531&gt;G531,E530&lt;G530),0.5,0)</f>
        <v>0</v>
      </c>
      <c r="O531">
        <f>IF(AND(E531&gt;F531,E530&lt;F530),0.5,0)</f>
        <v>0</v>
      </c>
      <c r="Q531">
        <f>(J531+M531)+Q530+IF(Q530=1,K531,0)+IF(OR(Q530=0.5,Q530=1),L531,0)+IF(Q530=-1,N531,0)+IF(OR(Q530=-1,Q530=-0.5),O531,0)</f>
        <v>-1</v>
      </c>
      <c r="R531" t="str">
        <f t="shared" si="14"/>
        <v/>
      </c>
      <c r="X531">
        <v>111.05</v>
      </c>
      <c r="Y531">
        <v>112.99916666666699</v>
      </c>
      <c r="Z531">
        <v>112.115605204262</v>
      </c>
      <c r="AA531">
        <v>111.503905033999</v>
      </c>
      <c r="AB531">
        <v>111.503905033999</v>
      </c>
      <c r="AD531">
        <f>IF(AND(AA531&gt;Z531,AA530&lt;Z530),1,0)</f>
        <v>0</v>
      </c>
      <c r="AE531">
        <f>IF(AND(X531&lt;Z531,X530&gt;Z530),-0.5,0)</f>
        <v>0</v>
      </c>
      <c r="AF531">
        <f>IF(AND(X531&lt;Y531,X530&gt;Y530),-0.5,0)</f>
        <v>0</v>
      </c>
      <c r="AG531">
        <f t="shared" si="15"/>
        <v>0</v>
      </c>
      <c r="AH531">
        <f>IF(AND(X531&gt;Z531,X530&lt;Z530),0.5,0)</f>
        <v>0</v>
      </c>
      <c r="AI531">
        <f>IF(AND(X531&gt;Y531,X530&lt;Y530),0.5,0)</f>
        <v>0</v>
      </c>
      <c r="AK531">
        <f>(AD531+AG531)+AK530+IF(AK530=1,AE531,0)+IF(OR(AK530=0.5,AK530=1),AF531,0)+IF(AK530=-1,AH531,0)+IF(OR(AK530=-1,AK530=-0.5),AI531,0)</f>
        <v>-1</v>
      </c>
    </row>
    <row r="532" spans="1:37" x14ac:dyDescent="0.25">
      <c r="A532" s="1">
        <v>42818.375</v>
      </c>
      <c r="B532">
        <v>111.05</v>
      </c>
      <c r="C532">
        <v>111.28</v>
      </c>
      <c r="D532">
        <v>110.8</v>
      </c>
      <c r="E532">
        <v>110.89</v>
      </c>
      <c r="F532">
        <v>112.934833333333</v>
      </c>
      <c r="G532">
        <v>112.05581958454199</v>
      </c>
      <c r="H532">
        <v>111.44543788790401</v>
      </c>
      <c r="J532">
        <f>IF(AND(H532&gt;G532,H531&lt;G531),1,0)</f>
        <v>0</v>
      </c>
      <c r="K532">
        <f>IF(AND(E532&lt;G532,E531&gt;G531),-0.5,0)</f>
        <v>0</v>
      </c>
      <c r="L532">
        <f>IF(AND(E532&lt;F532,E531&gt;F531),-0.5,0)</f>
        <v>0</v>
      </c>
      <c r="M532">
        <f>IF(AND(H532&lt;G532,H531&gt;G531),-1,0)</f>
        <v>0</v>
      </c>
      <c r="N532">
        <f>IF(AND(E532&gt;G532,E531&lt;G531),0.5,0)</f>
        <v>0</v>
      </c>
      <c r="O532">
        <f>IF(AND(E532&gt;F532,E531&lt;F531),0.5,0)</f>
        <v>0</v>
      </c>
      <c r="Q532">
        <f>(J532+M532)+Q531+IF(Q531=1,K532,0)+IF(OR(Q531=0.5,Q531=1),L532,0)+IF(Q531=-1,N532,0)+IF(OR(Q531=-1,Q531=-0.5),O532,0)</f>
        <v>-1</v>
      </c>
      <c r="R532" t="str">
        <f t="shared" si="14"/>
        <v/>
      </c>
      <c r="X532">
        <v>110.89</v>
      </c>
      <c r="Y532">
        <v>112.934833333333</v>
      </c>
      <c r="Z532">
        <v>112.05581958454199</v>
      </c>
      <c r="AA532">
        <v>111.44543788790401</v>
      </c>
      <c r="AB532">
        <v>111.44543788790401</v>
      </c>
      <c r="AD532">
        <f>IF(AND(AA532&gt;Z532,AA531&lt;Z531),1,0)</f>
        <v>0</v>
      </c>
      <c r="AE532">
        <f>IF(AND(X532&lt;Z532,X531&gt;Z531),-0.5,0)</f>
        <v>0</v>
      </c>
      <c r="AF532">
        <f>IF(AND(X532&lt;Y532,X531&gt;Y531),-0.5,0)</f>
        <v>0</v>
      </c>
      <c r="AG532">
        <f t="shared" si="15"/>
        <v>0</v>
      </c>
      <c r="AH532">
        <f>IF(AND(X532&gt;Z532,X531&lt;Z531),0.5,0)</f>
        <v>0</v>
      </c>
      <c r="AI532">
        <f>IF(AND(X532&gt;Y532,X531&lt;Y531),0.5,0)</f>
        <v>0</v>
      </c>
      <c r="AK532">
        <f>(AD532+AG532)+AK531+IF(AK531=1,AE532,0)+IF(OR(AK531=0.5,AK531=1),AF532,0)+IF(AK531=-1,AH532,0)+IF(OR(AK531=-1,AK531=-0.5),AI532,0)</f>
        <v>-1</v>
      </c>
    </row>
    <row r="533" spans="1:37" x14ac:dyDescent="0.25">
      <c r="A533" s="1">
        <v>42818.541666666664</v>
      </c>
      <c r="B533">
        <v>110.89</v>
      </c>
      <c r="C533">
        <v>111.34</v>
      </c>
      <c r="D533">
        <v>110.63</v>
      </c>
      <c r="E533">
        <v>111.34</v>
      </c>
      <c r="F533">
        <v>112.87649999999999</v>
      </c>
      <c r="G533">
        <v>112.02090155602799</v>
      </c>
      <c r="H533">
        <v>111.43539618429401</v>
      </c>
      <c r="J533">
        <f>IF(AND(H533&gt;G533,H532&lt;G532),1,0)</f>
        <v>0</v>
      </c>
      <c r="K533">
        <f>IF(AND(E533&lt;G533,E532&gt;G532),-0.5,0)</f>
        <v>0</v>
      </c>
      <c r="L533">
        <f>IF(AND(E533&lt;F533,E532&gt;F532),-0.5,0)</f>
        <v>0</v>
      </c>
      <c r="M533">
        <f>IF(AND(H533&lt;G533,H532&gt;G532),-1,0)</f>
        <v>0</v>
      </c>
      <c r="N533">
        <f>IF(AND(E533&gt;G533,E532&lt;G532),0.5,0)</f>
        <v>0</v>
      </c>
      <c r="O533">
        <f>IF(AND(E533&gt;F533,E532&lt;F532),0.5,0)</f>
        <v>0</v>
      </c>
      <c r="Q533">
        <f>(J533+M533)+Q532+IF(Q532=1,K533,0)+IF(OR(Q532=0.5,Q532=1),L533,0)+IF(Q532=-1,N533,0)+IF(OR(Q532=-1,Q532=-0.5),O533,0)</f>
        <v>-1</v>
      </c>
      <c r="R533" t="str">
        <f t="shared" si="14"/>
        <v/>
      </c>
      <c r="X533">
        <v>111.34</v>
      </c>
      <c r="Y533">
        <v>112.87649999999999</v>
      </c>
      <c r="Z533">
        <v>112.02090155602799</v>
      </c>
      <c r="AA533">
        <v>111.43539618429401</v>
      </c>
      <c r="AB533">
        <v>111.43539618429401</v>
      </c>
      <c r="AD533">
        <f>IF(AND(AA533&gt;Z533,AA532&lt;Z532),1,0)</f>
        <v>0</v>
      </c>
      <c r="AE533">
        <f>IF(AND(X533&lt;Z533,X532&gt;Z532),-0.5,0)</f>
        <v>0</v>
      </c>
      <c r="AF533">
        <f>IF(AND(X533&lt;Y533,X532&gt;Y532),-0.5,0)</f>
        <v>0</v>
      </c>
      <c r="AG533">
        <f t="shared" si="15"/>
        <v>0</v>
      </c>
      <c r="AH533">
        <f>IF(AND(X533&gt;Z533,X532&lt;Z532),0.5,0)</f>
        <v>0</v>
      </c>
      <c r="AI533">
        <f>IF(AND(X533&gt;Y533,X532&lt;Y532),0.5,0)</f>
        <v>0</v>
      </c>
      <c r="AK533">
        <f>(AD533+AG533)+AK532+IF(AK532=1,AE533,0)+IF(OR(AK532=0.5,AK532=1),AF533,0)+IF(AK532=-1,AH533,0)+IF(OR(AK532=-1,AK532=-0.5),AI533,0)</f>
        <v>-1</v>
      </c>
    </row>
    <row r="534" spans="1:37" x14ac:dyDescent="0.25">
      <c r="A534" s="1">
        <v>42820.541666666664</v>
      </c>
      <c r="B534">
        <v>111.24</v>
      </c>
      <c r="C534">
        <v>111.3</v>
      </c>
      <c r="D534">
        <v>110.77</v>
      </c>
      <c r="E534">
        <v>110.91</v>
      </c>
      <c r="F534">
        <v>112.81333333333301</v>
      </c>
      <c r="G534">
        <v>111.966711236221</v>
      </c>
      <c r="H534">
        <v>111.385358452457</v>
      </c>
      <c r="J534">
        <f>IF(AND(H534&gt;G534,H533&lt;G533),1,0)</f>
        <v>0</v>
      </c>
      <c r="K534">
        <f>IF(AND(E534&lt;G534,E533&gt;G533),-0.5,0)</f>
        <v>0</v>
      </c>
      <c r="L534">
        <f>IF(AND(E534&lt;F534,E533&gt;F533),-0.5,0)</f>
        <v>0</v>
      </c>
      <c r="M534">
        <f>IF(AND(H534&lt;G534,H533&gt;G533),-1,0)</f>
        <v>0</v>
      </c>
      <c r="N534">
        <f>IF(AND(E534&gt;G534,E533&lt;G533),0.5,0)</f>
        <v>0</v>
      </c>
      <c r="O534">
        <f>IF(AND(E534&gt;F534,E533&lt;F533),0.5,0)</f>
        <v>0</v>
      </c>
      <c r="Q534">
        <f>(J534+M534)+Q533+IF(Q533=1,K534,0)+IF(OR(Q533=0.5,Q533=1),L534,0)+IF(Q533=-1,N534,0)+IF(OR(Q533=-1,Q533=-0.5),O534,0)</f>
        <v>-1</v>
      </c>
      <c r="R534" t="str">
        <f t="shared" si="14"/>
        <v/>
      </c>
      <c r="X534">
        <v>110.91</v>
      </c>
      <c r="Y534">
        <v>112.81333333333301</v>
      </c>
      <c r="Z534">
        <v>111.966711236221</v>
      </c>
      <c r="AA534">
        <v>111.385358452457</v>
      </c>
      <c r="AB534">
        <v>111.385358452457</v>
      </c>
      <c r="AD534">
        <f>IF(AND(AA534&gt;Z534,AA533&lt;Z533),1,0)</f>
        <v>0</v>
      </c>
      <c r="AE534">
        <f>IF(AND(X534&lt;Z534,X533&gt;Z533),-0.5,0)</f>
        <v>0</v>
      </c>
      <c r="AF534">
        <f>IF(AND(X534&lt;Y534,X533&gt;Y533),-0.5,0)</f>
        <v>0</v>
      </c>
      <c r="AG534">
        <f t="shared" si="15"/>
        <v>0</v>
      </c>
      <c r="AH534">
        <f>IF(AND(X534&gt;Z534,X533&lt;Z533),0.5,0)</f>
        <v>0</v>
      </c>
      <c r="AI534">
        <f>IF(AND(X534&gt;Y534,X533&lt;Y533),0.5,0)</f>
        <v>0</v>
      </c>
      <c r="AK534">
        <f>(AD534+AG534)+AK533+IF(AK533=1,AE534,0)+IF(OR(AK533=0.5,AK533=1),AF534,0)+IF(AK533=-1,AH534,0)+IF(OR(AK533=-1,AK533=-0.5),AI534,0)</f>
        <v>-1</v>
      </c>
    </row>
    <row r="535" spans="1:37" x14ac:dyDescent="0.25">
      <c r="A535" s="1">
        <v>42820.708333333336</v>
      </c>
      <c r="B535">
        <v>110.91</v>
      </c>
      <c r="C535">
        <v>111.05</v>
      </c>
      <c r="D535">
        <v>110.33</v>
      </c>
      <c r="E535">
        <v>110.33</v>
      </c>
      <c r="F535">
        <v>112.74183333333301</v>
      </c>
      <c r="G535">
        <v>111.886871663723</v>
      </c>
      <c r="H535">
        <v>111.284848123651</v>
      </c>
      <c r="J535">
        <f>IF(AND(H535&gt;G535,H534&lt;G534),1,0)</f>
        <v>0</v>
      </c>
      <c r="K535">
        <f>IF(AND(E535&lt;G535,E534&gt;G534),-0.5,0)</f>
        <v>0</v>
      </c>
      <c r="L535">
        <f>IF(AND(E535&lt;F535,E534&gt;F534),-0.5,0)</f>
        <v>0</v>
      </c>
      <c r="M535">
        <f>IF(AND(H535&lt;G535,H534&gt;G534),-1,0)</f>
        <v>0</v>
      </c>
      <c r="N535">
        <f>IF(AND(E535&gt;G535,E534&lt;G534),0.5,0)</f>
        <v>0</v>
      </c>
      <c r="O535">
        <f>IF(AND(E535&gt;F535,E534&lt;F534),0.5,0)</f>
        <v>0</v>
      </c>
      <c r="Q535">
        <f>(J535+M535)+Q534+IF(Q534=1,K535,0)+IF(OR(Q534=0.5,Q534=1),L535,0)+IF(Q534=-1,N535,0)+IF(OR(Q534=-1,Q534=-0.5),O535,0)</f>
        <v>-1</v>
      </c>
      <c r="R535" t="str">
        <f t="shared" ref="R535:R598" si="16">IF(Q535&lt;&gt;Q534,"TRADE","")</f>
        <v/>
      </c>
      <c r="X535">
        <v>110.33</v>
      </c>
      <c r="Y535">
        <v>112.74183333333301</v>
      </c>
      <c r="Z535">
        <v>111.886871663723</v>
      </c>
      <c r="AA535">
        <v>111.284848123651</v>
      </c>
      <c r="AB535">
        <v>111.284848123651</v>
      </c>
      <c r="AD535">
        <f>IF(AND(AA535&gt;Z535,AA534&lt;Z534),1,0)</f>
        <v>0</v>
      </c>
      <c r="AE535">
        <f>IF(AND(X535&lt;Z535,X534&gt;Z534),-0.5,0)</f>
        <v>0</v>
      </c>
      <c r="AF535">
        <f>IF(AND(X535&lt;Y535,X534&gt;Y534),-0.5,0)</f>
        <v>0</v>
      </c>
      <c r="AG535">
        <f t="shared" si="15"/>
        <v>0</v>
      </c>
      <c r="AH535">
        <f>IF(AND(X535&gt;Z535,X534&lt;Z534),0.5,0)</f>
        <v>0</v>
      </c>
      <c r="AI535">
        <f>IF(AND(X535&gt;Y535,X534&lt;Y534),0.5,0)</f>
        <v>0</v>
      </c>
      <c r="AK535">
        <f>(AD535+AG535)+AK534+IF(AK534=1,AE535,0)+IF(OR(AK534=0.5,AK534=1),AF535,0)+IF(AK534=-1,AH535,0)+IF(OR(AK534=-1,AK534=-0.5),AI535,0)</f>
        <v>-1</v>
      </c>
    </row>
    <row r="536" spans="1:37" x14ac:dyDescent="0.25">
      <c r="A536" s="1">
        <v>42820.875</v>
      </c>
      <c r="B536">
        <v>110.33</v>
      </c>
      <c r="C536">
        <v>110.44</v>
      </c>
      <c r="D536">
        <v>110.26</v>
      </c>
      <c r="E536">
        <v>110.42</v>
      </c>
      <c r="F536">
        <v>112.669166666667</v>
      </c>
      <c r="G536">
        <v>111.815316948419</v>
      </c>
      <c r="H536">
        <v>111.20248163568399</v>
      </c>
      <c r="J536">
        <f>IF(AND(H536&gt;G536,H535&lt;G535),1,0)</f>
        <v>0</v>
      </c>
      <c r="K536">
        <f>IF(AND(E536&lt;G536,E535&gt;G535),-0.5,0)</f>
        <v>0</v>
      </c>
      <c r="L536">
        <f>IF(AND(E536&lt;F536,E535&gt;F535),-0.5,0)</f>
        <v>0</v>
      </c>
      <c r="M536">
        <f>IF(AND(H536&lt;G536,H535&gt;G535),-1,0)</f>
        <v>0</v>
      </c>
      <c r="N536">
        <f>IF(AND(E536&gt;G536,E535&lt;G535),0.5,0)</f>
        <v>0</v>
      </c>
      <c r="O536">
        <f>IF(AND(E536&gt;F536,E535&lt;F535),0.5,0)</f>
        <v>0</v>
      </c>
      <c r="Q536">
        <f>(J536+M536)+Q535+IF(Q535=1,K536,0)+IF(OR(Q535=0.5,Q535=1),L536,0)+IF(Q535=-1,N536,0)+IF(OR(Q535=-1,Q535=-0.5),O536,0)</f>
        <v>-1</v>
      </c>
      <c r="R536" t="str">
        <f t="shared" si="16"/>
        <v/>
      </c>
      <c r="X536">
        <v>110.42</v>
      </c>
      <c r="Y536">
        <v>112.669166666667</v>
      </c>
      <c r="Z536">
        <v>111.815316948419</v>
      </c>
      <c r="AA536">
        <v>111.20248163568399</v>
      </c>
      <c r="AB536">
        <v>111.20248163568399</v>
      </c>
      <c r="AD536">
        <f>IF(AND(AA536&gt;Z536,AA535&lt;Z535),1,0)</f>
        <v>0</v>
      </c>
      <c r="AE536">
        <f>IF(AND(X536&lt;Z536,X535&gt;Z535),-0.5,0)</f>
        <v>0</v>
      </c>
      <c r="AF536">
        <f>IF(AND(X536&lt;Y536,X535&gt;Y535),-0.5,0)</f>
        <v>0</v>
      </c>
      <c r="AG536">
        <f t="shared" si="15"/>
        <v>0</v>
      </c>
      <c r="AH536">
        <f>IF(AND(X536&gt;Z536,X535&lt;Z535),0.5,0)</f>
        <v>0</v>
      </c>
      <c r="AI536">
        <f>IF(AND(X536&gt;Y536,X535&lt;Y535),0.5,0)</f>
        <v>0</v>
      </c>
      <c r="AK536">
        <f>(AD536+AG536)+AK535+IF(AK535=1,AE536,0)+IF(OR(AK535=0.5,AK535=1),AF536,0)+IF(AK535=-1,AH536,0)+IF(OR(AK535=-1,AK535=-0.5),AI536,0)</f>
        <v>-1</v>
      </c>
    </row>
    <row r="537" spans="1:37" x14ac:dyDescent="0.25">
      <c r="A537" s="1">
        <v>42821.041666666664</v>
      </c>
      <c r="B537">
        <v>110.42</v>
      </c>
      <c r="C537">
        <v>110.43</v>
      </c>
      <c r="D537">
        <v>110.12</v>
      </c>
      <c r="E537">
        <v>110.31</v>
      </c>
      <c r="F537">
        <v>112.595833333333</v>
      </c>
      <c r="G537">
        <v>111.741886853374</v>
      </c>
      <c r="H537">
        <v>111.117483384667</v>
      </c>
      <c r="J537">
        <f>IF(AND(H537&gt;G537,H536&lt;G536),1,0)</f>
        <v>0</v>
      </c>
      <c r="K537">
        <f>IF(AND(E537&lt;G537,E536&gt;G536),-0.5,0)</f>
        <v>0</v>
      </c>
      <c r="L537">
        <f>IF(AND(E537&lt;F537,E536&gt;F536),-0.5,0)</f>
        <v>0</v>
      </c>
      <c r="M537">
        <f>IF(AND(H537&lt;G537,H536&gt;G536),-1,0)</f>
        <v>0</v>
      </c>
      <c r="N537">
        <f>IF(AND(E537&gt;G537,E536&lt;G536),0.5,0)</f>
        <v>0</v>
      </c>
      <c r="O537">
        <f>IF(AND(E537&gt;F537,E536&lt;F536),0.5,0)</f>
        <v>0</v>
      </c>
      <c r="Q537">
        <f>(J537+M537)+Q536+IF(Q536=1,K537,0)+IF(OR(Q536=0.5,Q536=1),L537,0)+IF(Q536=-1,N537,0)+IF(OR(Q536=-1,Q536=-0.5),O537,0)</f>
        <v>-1</v>
      </c>
      <c r="R537" t="str">
        <f t="shared" si="16"/>
        <v/>
      </c>
      <c r="X537">
        <v>110.31</v>
      </c>
      <c r="Y537">
        <v>112.595833333333</v>
      </c>
      <c r="Z537">
        <v>111.741886853374</v>
      </c>
      <c r="AA537">
        <v>111.117483384667</v>
      </c>
      <c r="AB537">
        <v>111.117483384667</v>
      </c>
      <c r="AD537">
        <f>IF(AND(AA537&gt;Z537,AA536&lt;Z536),1,0)</f>
        <v>0</v>
      </c>
      <c r="AE537">
        <f>IF(AND(X537&lt;Z537,X536&gt;Z536),-0.5,0)</f>
        <v>0</v>
      </c>
      <c r="AF537">
        <f>IF(AND(X537&lt;Y537,X536&gt;Y536),-0.5,0)</f>
        <v>0</v>
      </c>
      <c r="AG537">
        <f t="shared" si="15"/>
        <v>0</v>
      </c>
      <c r="AH537">
        <f>IF(AND(X537&gt;Z537,X536&lt;Z536),0.5,0)</f>
        <v>0</v>
      </c>
      <c r="AI537">
        <f>IF(AND(X537&gt;Y537,X536&lt;Y536),0.5,0)</f>
        <v>0</v>
      </c>
      <c r="AK537">
        <f>(AD537+AG537)+AK536+IF(AK536=1,AE537,0)+IF(OR(AK536=0.5,AK536=1),AF537,0)+IF(AK536=-1,AH537,0)+IF(OR(AK536=-1,AK536=-0.5),AI537,0)</f>
        <v>-1</v>
      </c>
    </row>
    <row r="538" spans="1:37" x14ac:dyDescent="0.25">
      <c r="A538" s="1">
        <v>42821.208333333336</v>
      </c>
      <c r="B538">
        <v>110.31</v>
      </c>
      <c r="C538">
        <v>110.4</v>
      </c>
      <c r="D538">
        <v>110.11</v>
      </c>
      <c r="E538">
        <v>110.18</v>
      </c>
      <c r="F538">
        <v>112.5175</v>
      </c>
      <c r="G538">
        <v>111.665697250771</v>
      </c>
      <c r="H538">
        <v>111.028199252794</v>
      </c>
      <c r="J538">
        <f>IF(AND(H538&gt;G538,H537&lt;G537),1,0)</f>
        <v>0</v>
      </c>
      <c r="K538">
        <f>IF(AND(E538&lt;G538,E537&gt;G537),-0.5,0)</f>
        <v>0</v>
      </c>
      <c r="L538">
        <f>IF(AND(E538&lt;F538,E537&gt;F537),-0.5,0)</f>
        <v>0</v>
      </c>
      <c r="M538">
        <f>IF(AND(H538&lt;G538,H537&gt;G537),-1,0)</f>
        <v>0</v>
      </c>
      <c r="N538">
        <f>IF(AND(E538&gt;G538,E537&lt;G537),0.5,0)</f>
        <v>0</v>
      </c>
      <c r="O538">
        <f>IF(AND(E538&gt;F538,E537&lt;F537),0.5,0)</f>
        <v>0</v>
      </c>
      <c r="Q538">
        <f>(J538+M538)+Q537+IF(Q537=1,K538,0)+IF(OR(Q537=0.5,Q537=1),L538,0)+IF(Q537=-1,N538,0)+IF(OR(Q537=-1,Q537=-0.5),O538,0)</f>
        <v>-1</v>
      </c>
      <c r="R538" t="str">
        <f t="shared" si="16"/>
        <v/>
      </c>
      <c r="X538">
        <v>110.18</v>
      </c>
      <c r="Y538">
        <v>112.5175</v>
      </c>
      <c r="Z538">
        <v>111.665697250771</v>
      </c>
      <c r="AA538">
        <v>111.028199252794</v>
      </c>
      <c r="AB538">
        <v>111.028199252794</v>
      </c>
      <c r="AD538">
        <f>IF(AND(AA538&gt;Z538,AA537&lt;Z537),1,0)</f>
        <v>0</v>
      </c>
      <c r="AE538">
        <f>IF(AND(X538&lt;Z538,X537&gt;Z537),-0.5,0)</f>
        <v>0</v>
      </c>
      <c r="AF538">
        <f>IF(AND(X538&lt;Y538,X537&gt;Y537),-0.5,0)</f>
        <v>0</v>
      </c>
      <c r="AG538">
        <f t="shared" si="15"/>
        <v>0</v>
      </c>
      <c r="AH538">
        <f>IF(AND(X538&gt;Z538,X537&lt;Z537),0.5,0)</f>
        <v>0</v>
      </c>
      <c r="AI538">
        <f>IF(AND(X538&gt;Y538,X537&lt;Y537),0.5,0)</f>
        <v>0</v>
      </c>
      <c r="AK538">
        <f>(AD538+AG538)+AK537+IF(AK537=1,AE538,0)+IF(OR(AK537=0.5,AK537=1),AF538,0)+IF(AK537=-1,AH538,0)+IF(OR(AK537=-1,AK537=-0.5),AI538,0)</f>
        <v>-1</v>
      </c>
    </row>
    <row r="539" spans="1:37" x14ac:dyDescent="0.25">
      <c r="A539" s="1">
        <v>42821.375</v>
      </c>
      <c r="B539">
        <v>110.18</v>
      </c>
      <c r="C539">
        <v>110.6</v>
      </c>
      <c r="D539">
        <v>110.13</v>
      </c>
      <c r="E539">
        <v>110.57</v>
      </c>
      <c r="F539">
        <v>112.446333333333</v>
      </c>
      <c r="G539">
        <v>111.61224860439199</v>
      </c>
      <c r="H539">
        <v>110.98456122871799</v>
      </c>
      <c r="J539">
        <f>IF(AND(H539&gt;G539,H538&lt;G538),1,0)</f>
        <v>0</v>
      </c>
      <c r="K539">
        <f>IF(AND(E539&lt;G539,E538&gt;G538),-0.5,0)</f>
        <v>0</v>
      </c>
      <c r="L539">
        <f>IF(AND(E539&lt;F539,E538&gt;F538),-0.5,0)</f>
        <v>0</v>
      </c>
      <c r="M539">
        <f>IF(AND(H539&lt;G539,H538&gt;G538),-1,0)</f>
        <v>0</v>
      </c>
      <c r="N539">
        <f>IF(AND(E539&gt;G539,E538&lt;G538),0.5,0)</f>
        <v>0</v>
      </c>
      <c r="O539">
        <f>IF(AND(E539&gt;F539,E538&lt;F538),0.5,0)</f>
        <v>0</v>
      </c>
      <c r="Q539">
        <f>(J539+M539)+Q538+IF(Q538=1,K539,0)+IF(OR(Q538=0.5,Q538=1),L539,0)+IF(Q538=-1,N539,0)+IF(OR(Q538=-1,Q538=-0.5),O539,0)</f>
        <v>-1</v>
      </c>
      <c r="R539" t="str">
        <f t="shared" si="16"/>
        <v/>
      </c>
      <c r="X539">
        <v>110.57</v>
      </c>
      <c r="Y539">
        <v>112.446333333333</v>
      </c>
      <c r="Z539">
        <v>111.61224860439199</v>
      </c>
      <c r="AA539">
        <v>110.98456122871799</v>
      </c>
      <c r="AB539">
        <v>110.98456122871799</v>
      </c>
      <c r="AD539">
        <f>IF(AND(AA539&gt;Z539,AA538&lt;Z538),1,0)</f>
        <v>0</v>
      </c>
      <c r="AE539">
        <f>IF(AND(X539&lt;Z539,X538&gt;Z538),-0.5,0)</f>
        <v>0</v>
      </c>
      <c r="AF539">
        <f>IF(AND(X539&lt;Y539,X538&gt;Y538),-0.5,0)</f>
        <v>0</v>
      </c>
      <c r="AG539">
        <f t="shared" si="15"/>
        <v>0</v>
      </c>
      <c r="AH539">
        <f>IF(AND(X539&gt;Z539,X538&lt;Z538),0.5,0)</f>
        <v>0</v>
      </c>
      <c r="AI539">
        <f>IF(AND(X539&gt;Y539,X538&lt;Y538),0.5,0)</f>
        <v>0</v>
      </c>
      <c r="AK539">
        <f>(AD539+AG539)+AK538+IF(AK538=1,AE539,0)+IF(OR(AK538=0.5,AK538=1),AF539,0)+IF(AK538=-1,AH539,0)+IF(OR(AK538=-1,AK538=-0.5),AI539,0)</f>
        <v>-1</v>
      </c>
    </row>
    <row r="540" spans="1:37" x14ac:dyDescent="0.25">
      <c r="A540" s="1">
        <v>42821.541666666664</v>
      </c>
      <c r="B540">
        <v>110.58</v>
      </c>
      <c r="C540">
        <v>110.69</v>
      </c>
      <c r="D540">
        <v>110.46</v>
      </c>
      <c r="E540">
        <v>110.66</v>
      </c>
      <c r="F540">
        <v>112.37583333333301</v>
      </c>
      <c r="G540">
        <v>111.56579745295799</v>
      </c>
      <c r="H540">
        <v>110.953650635507</v>
      </c>
      <c r="J540">
        <f>IF(AND(H540&gt;G540,H539&lt;G539),1,0)</f>
        <v>0</v>
      </c>
      <c r="K540">
        <f>IF(AND(E540&lt;G540,E539&gt;G539),-0.5,0)</f>
        <v>0</v>
      </c>
      <c r="L540">
        <f>IF(AND(E540&lt;F540,E539&gt;F539),-0.5,0)</f>
        <v>0</v>
      </c>
      <c r="M540">
        <f>IF(AND(H540&lt;G540,H539&gt;G539),-1,0)</f>
        <v>0</v>
      </c>
      <c r="N540">
        <f>IF(AND(E540&gt;G540,E539&lt;G539),0.5,0)</f>
        <v>0</v>
      </c>
      <c r="O540">
        <f>IF(AND(E540&gt;F540,E539&lt;F539),0.5,0)</f>
        <v>0</v>
      </c>
      <c r="Q540">
        <f>(J540+M540)+Q539+IF(Q539=1,K540,0)+IF(OR(Q539=0.5,Q539=1),L540,0)+IF(Q539=-1,N540,0)+IF(OR(Q539=-1,Q539=-0.5),O540,0)</f>
        <v>-1</v>
      </c>
      <c r="R540" t="str">
        <f t="shared" si="16"/>
        <v/>
      </c>
      <c r="X540">
        <v>110.66</v>
      </c>
      <c r="Y540">
        <v>112.37583333333301</v>
      </c>
      <c r="Z540">
        <v>111.56579745295799</v>
      </c>
      <c r="AA540">
        <v>110.953650635507</v>
      </c>
      <c r="AB540">
        <v>110.953650635507</v>
      </c>
      <c r="AD540">
        <f>IF(AND(AA540&gt;Z540,AA539&lt;Z539),1,0)</f>
        <v>0</v>
      </c>
      <c r="AE540">
        <f>IF(AND(X540&lt;Z540,X539&gt;Z539),-0.5,0)</f>
        <v>0</v>
      </c>
      <c r="AF540">
        <f>IF(AND(X540&lt;Y540,X539&gt;Y539),-0.5,0)</f>
        <v>0</v>
      </c>
      <c r="AG540">
        <f t="shared" si="15"/>
        <v>0</v>
      </c>
      <c r="AH540">
        <f>IF(AND(X540&gt;Z540,X539&lt;Z539),0.5,0)</f>
        <v>0</v>
      </c>
      <c r="AI540">
        <f>IF(AND(X540&gt;Y540,X539&lt;Y539),0.5,0)</f>
        <v>0</v>
      </c>
      <c r="AK540">
        <f>(AD540+AG540)+AK539+IF(AK539=1,AE540,0)+IF(OR(AK539=0.5,AK539=1),AF540,0)+IF(AK539=-1,AH540,0)+IF(OR(AK539=-1,AK539=-0.5),AI540,0)</f>
        <v>-1</v>
      </c>
    </row>
    <row r="541" spans="1:37" x14ac:dyDescent="0.25">
      <c r="A541" s="1">
        <v>42821.708333333336</v>
      </c>
      <c r="B541">
        <v>110.66</v>
      </c>
      <c r="C541">
        <v>110.83</v>
      </c>
      <c r="D541">
        <v>110.57</v>
      </c>
      <c r="E541">
        <v>110.66</v>
      </c>
      <c r="F541">
        <v>112.30249999999999</v>
      </c>
      <c r="G541">
        <v>111.52161221135</v>
      </c>
      <c r="H541">
        <v>110.925683908316</v>
      </c>
      <c r="J541">
        <f>IF(AND(H541&gt;G541,H540&lt;G540),1,0)</f>
        <v>0</v>
      </c>
      <c r="K541">
        <f>IF(AND(E541&lt;G541,E540&gt;G540),-0.5,0)</f>
        <v>0</v>
      </c>
      <c r="L541">
        <f>IF(AND(E541&lt;F541,E540&gt;F540),-0.5,0)</f>
        <v>0</v>
      </c>
      <c r="M541">
        <f>IF(AND(H541&lt;G541,H540&gt;G540),-1,0)</f>
        <v>0</v>
      </c>
      <c r="N541">
        <f>IF(AND(E541&gt;G541,E540&lt;G540),0.5,0)</f>
        <v>0</v>
      </c>
      <c r="O541">
        <f>IF(AND(E541&gt;F541,E540&lt;F540),0.5,0)</f>
        <v>0</v>
      </c>
      <c r="Q541">
        <f>(J541+M541)+Q540+IF(Q540=1,K541,0)+IF(OR(Q540=0.5,Q540=1),L541,0)+IF(Q540=-1,N541,0)+IF(OR(Q540=-1,Q540=-0.5),O541,0)</f>
        <v>-1</v>
      </c>
      <c r="R541" t="str">
        <f t="shared" si="16"/>
        <v/>
      </c>
      <c r="X541">
        <v>110.66</v>
      </c>
      <c r="Y541">
        <v>112.30249999999999</v>
      </c>
      <c r="Z541">
        <v>111.52161221135</v>
      </c>
      <c r="AA541">
        <v>110.925683908316</v>
      </c>
      <c r="AB541">
        <v>110.925683908316</v>
      </c>
      <c r="AD541">
        <f>IF(AND(AA541&gt;Z541,AA540&lt;Z540),1,0)</f>
        <v>0</v>
      </c>
      <c r="AE541">
        <f>IF(AND(X541&lt;Z541,X540&gt;Z540),-0.5,0)</f>
        <v>0</v>
      </c>
      <c r="AF541">
        <f>IF(AND(X541&lt;Y541,X540&gt;Y540),-0.5,0)</f>
        <v>0</v>
      </c>
      <c r="AG541">
        <f t="shared" si="15"/>
        <v>0</v>
      </c>
      <c r="AH541">
        <f>IF(AND(X541&gt;Z541,X540&lt;Z540),0.5,0)</f>
        <v>0</v>
      </c>
      <c r="AI541">
        <f>IF(AND(X541&gt;Y541,X540&lt;Y540),0.5,0)</f>
        <v>0</v>
      </c>
      <c r="AK541">
        <f>(AD541+AG541)+AK540+IF(AK540=1,AE541,0)+IF(OR(AK540=0.5,AK540=1),AF541,0)+IF(AK540=-1,AH541,0)+IF(OR(AK540=-1,AK540=-0.5),AI541,0)</f>
        <v>-1</v>
      </c>
    </row>
    <row r="542" spans="1:37" x14ac:dyDescent="0.25">
      <c r="A542" s="1">
        <v>42821.875</v>
      </c>
      <c r="B542">
        <v>110.66</v>
      </c>
      <c r="C542">
        <v>110.68</v>
      </c>
      <c r="D542">
        <v>110.53</v>
      </c>
      <c r="E542">
        <v>110.57</v>
      </c>
      <c r="F542">
        <v>112.23099999999999</v>
      </c>
      <c r="G542">
        <v>111.475192103479</v>
      </c>
      <c r="H542">
        <v>110.891809250381</v>
      </c>
      <c r="J542">
        <f>IF(AND(H542&gt;G542,H541&lt;G541),1,0)</f>
        <v>0</v>
      </c>
      <c r="K542">
        <f>IF(AND(E542&lt;G542,E541&gt;G541),-0.5,0)</f>
        <v>0</v>
      </c>
      <c r="L542">
        <f>IF(AND(E542&lt;F542,E541&gt;F541),-0.5,0)</f>
        <v>0</v>
      </c>
      <c r="M542">
        <f>IF(AND(H542&lt;G542,H541&gt;G541),-1,0)</f>
        <v>0</v>
      </c>
      <c r="N542">
        <f>IF(AND(E542&gt;G542,E541&lt;G541),0.5,0)</f>
        <v>0</v>
      </c>
      <c r="O542">
        <f>IF(AND(E542&gt;F542,E541&lt;F541),0.5,0)</f>
        <v>0</v>
      </c>
      <c r="Q542">
        <f>(J542+M542)+Q541+IF(Q541=1,K542,0)+IF(OR(Q541=0.5,Q541=1),L542,0)+IF(Q541=-1,N542,0)+IF(OR(Q541=-1,Q541=-0.5),O542,0)</f>
        <v>-1</v>
      </c>
      <c r="R542" t="str">
        <f t="shared" si="16"/>
        <v/>
      </c>
      <c r="X542">
        <v>110.57</v>
      </c>
      <c r="Y542">
        <v>112.23099999999999</v>
      </c>
      <c r="Z542">
        <v>111.475192103479</v>
      </c>
      <c r="AA542">
        <v>110.891809250381</v>
      </c>
      <c r="AB542">
        <v>110.891809250381</v>
      </c>
      <c r="AD542">
        <f>IF(AND(AA542&gt;Z542,AA541&lt;Z541),1,0)</f>
        <v>0</v>
      </c>
      <c r="AE542">
        <f>IF(AND(X542&lt;Z542,X541&gt;Z541),-0.5,0)</f>
        <v>0</v>
      </c>
      <c r="AF542">
        <f>IF(AND(X542&lt;Y542,X541&gt;Y541),-0.5,0)</f>
        <v>0</v>
      </c>
      <c r="AG542">
        <f t="shared" si="15"/>
        <v>0</v>
      </c>
      <c r="AH542">
        <f>IF(AND(X542&gt;Z542,X541&lt;Z541),0.5,0)</f>
        <v>0</v>
      </c>
      <c r="AI542">
        <f>IF(AND(X542&gt;Y542,X541&lt;Y541),0.5,0)</f>
        <v>0</v>
      </c>
      <c r="AK542">
        <f>(AD542+AG542)+AK541+IF(AK541=1,AE542,0)+IF(OR(AK541=0.5,AK541=1),AF542,0)+IF(AK541=-1,AH542,0)+IF(OR(AK541=-1,AK541=-0.5),AI542,0)</f>
        <v>-1</v>
      </c>
    </row>
    <row r="543" spans="1:37" x14ac:dyDescent="0.25">
      <c r="A543" s="1">
        <v>42822.041666666664</v>
      </c>
      <c r="B543">
        <v>110.57</v>
      </c>
      <c r="C543">
        <v>110.74</v>
      </c>
      <c r="D543">
        <v>110.53</v>
      </c>
      <c r="E543">
        <v>110.69</v>
      </c>
      <c r="F543">
        <v>112.166</v>
      </c>
      <c r="G543">
        <v>111.436890049651</v>
      </c>
      <c r="H543">
        <v>110.87258932177301</v>
      </c>
      <c r="J543">
        <f>IF(AND(H543&gt;G543,H542&lt;G542),1,0)</f>
        <v>0</v>
      </c>
      <c r="K543">
        <f>IF(AND(E543&lt;G543,E542&gt;G542),-0.5,0)</f>
        <v>0</v>
      </c>
      <c r="L543">
        <f>IF(AND(E543&lt;F543,E542&gt;F542),-0.5,0)</f>
        <v>0</v>
      </c>
      <c r="M543">
        <f>IF(AND(H543&lt;G543,H542&gt;G542),-1,0)</f>
        <v>0</v>
      </c>
      <c r="N543">
        <f>IF(AND(E543&gt;G543,E542&lt;G542),0.5,0)</f>
        <v>0</v>
      </c>
      <c r="O543">
        <f>IF(AND(E543&gt;F543,E542&lt;F542),0.5,0)</f>
        <v>0</v>
      </c>
      <c r="Q543">
        <f>(J543+M543)+Q542+IF(Q542=1,K543,0)+IF(OR(Q542=0.5,Q542=1),L543,0)+IF(Q542=-1,N543,0)+IF(OR(Q542=-1,Q542=-0.5),O543,0)</f>
        <v>-1</v>
      </c>
      <c r="R543" t="str">
        <f t="shared" si="16"/>
        <v/>
      </c>
      <c r="X543">
        <v>110.69</v>
      </c>
      <c r="Y543">
        <v>112.166</v>
      </c>
      <c r="Z543">
        <v>111.436890049651</v>
      </c>
      <c r="AA543">
        <v>110.87258932177301</v>
      </c>
      <c r="AB543">
        <v>110.87258932177301</v>
      </c>
      <c r="AD543">
        <f>IF(AND(AA543&gt;Z543,AA542&lt;Z542),1,0)</f>
        <v>0</v>
      </c>
      <c r="AE543">
        <f>IF(AND(X543&lt;Z543,X542&gt;Z542),-0.5,0)</f>
        <v>0</v>
      </c>
      <c r="AF543">
        <f>IF(AND(X543&lt;Y543,X542&gt;Y542),-0.5,0)</f>
        <v>0</v>
      </c>
      <c r="AG543">
        <f t="shared" si="15"/>
        <v>0</v>
      </c>
      <c r="AH543">
        <f>IF(AND(X543&gt;Z543,X542&lt;Z542),0.5,0)</f>
        <v>0</v>
      </c>
      <c r="AI543">
        <f>IF(AND(X543&gt;Y543,X542&lt;Y542),0.5,0)</f>
        <v>0</v>
      </c>
      <c r="AK543">
        <f>(AD543+AG543)+AK542+IF(AK542=1,AE543,0)+IF(OR(AK542=0.5,AK542=1),AF543,0)+IF(AK542=-1,AH543,0)+IF(OR(AK542=-1,AK542=-0.5),AI543,0)</f>
        <v>-1</v>
      </c>
    </row>
    <row r="544" spans="1:37" x14ac:dyDescent="0.25">
      <c r="A544" s="1">
        <v>42822.208333333336</v>
      </c>
      <c r="B544">
        <v>110.69</v>
      </c>
      <c r="C544">
        <v>110.71</v>
      </c>
      <c r="D544">
        <v>110.24</v>
      </c>
      <c r="E544">
        <v>110.32</v>
      </c>
      <c r="F544">
        <v>112.092166666667</v>
      </c>
      <c r="G544">
        <v>111.382407608205</v>
      </c>
      <c r="H544">
        <v>110.819961767319</v>
      </c>
      <c r="J544">
        <f>IF(AND(H544&gt;G544,H543&lt;G543),1,0)</f>
        <v>0</v>
      </c>
      <c r="K544">
        <f>IF(AND(E544&lt;G544,E543&gt;G543),-0.5,0)</f>
        <v>0</v>
      </c>
      <c r="L544">
        <f>IF(AND(E544&lt;F544,E543&gt;F543),-0.5,0)</f>
        <v>0</v>
      </c>
      <c r="M544">
        <f>IF(AND(H544&lt;G544,H543&gt;G543),-1,0)</f>
        <v>0</v>
      </c>
      <c r="N544">
        <f>IF(AND(E544&gt;G544,E543&lt;G543),0.5,0)</f>
        <v>0</v>
      </c>
      <c r="O544">
        <f>IF(AND(E544&gt;F544,E543&lt;F543),0.5,0)</f>
        <v>0</v>
      </c>
      <c r="Q544">
        <f>(J544+M544)+Q543+IF(Q543=1,K544,0)+IF(OR(Q543=0.5,Q543=1),L544,0)+IF(Q543=-1,N544,0)+IF(OR(Q543=-1,Q543=-0.5),O544,0)</f>
        <v>-1</v>
      </c>
      <c r="R544" t="str">
        <f t="shared" si="16"/>
        <v/>
      </c>
      <c r="X544">
        <v>110.32</v>
      </c>
      <c r="Y544">
        <v>112.092166666667</v>
      </c>
      <c r="Z544">
        <v>111.382407608205</v>
      </c>
      <c r="AA544">
        <v>110.819961767319</v>
      </c>
      <c r="AB544">
        <v>110.819961767319</v>
      </c>
      <c r="AD544">
        <f>IF(AND(AA544&gt;Z544,AA543&lt;Z543),1,0)</f>
        <v>0</v>
      </c>
      <c r="AE544">
        <f>IF(AND(X544&lt;Z544,X543&gt;Z543),-0.5,0)</f>
        <v>0</v>
      </c>
      <c r="AF544">
        <f>IF(AND(X544&lt;Y544,X543&gt;Y543),-0.5,0)</f>
        <v>0</v>
      </c>
      <c r="AG544">
        <f t="shared" si="15"/>
        <v>0</v>
      </c>
      <c r="AH544">
        <f>IF(AND(X544&gt;Z544,X543&lt;Z543),0.5,0)</f>
        <v>0</v>
      </c>
      <c r="AI544">
        <f>IF(AND(X544&gt;Y544,X543&lt;Y543),0.5,0)</f>
        <v>0</v>
      </c>
      <c r="AK544">
        <f>(AD544+AG544)+AK543+IF(AK543=1,AE544,0)+IF(OR(AK543=0.5,AK543=1),AF544,0)+IF(AK543=-1,AH544,0)+IF(OR(AK543=-1,AK543=-0.5),AI544,0)</f>
        <v>-1</v>
      </c>
    </row>
    <row r="545" spans="1:37" x14ac:dyDescent="0.25">
      <c r="A545" s="1">
        <v>42822.375</v>
      </c>
      <c r="B545">
        <v>110.32</v>
      </c>
      <c r="C545">
        <v>110.68</v>
      </c>
      <c r="D545">
        <v>110.18</v>
      </c>
      <c r="E545">
        <v>110.65</v>
      </c>
      <c r="F545">
        <v>112.022833333333</v>
      </c>
      <c r="G545">
        <v>111.346680407805</v>
      </c>
      <c r="H545">
        <v>110.803774932336</v>
      </c>
      <c r="J545">
        <f>IF(AND(H545&gt;G545,H544&lt;G544),1,0)</f>
        <v>0</v>
      </c>
      <c r="K545">
        <f>IF(AND(E545&lt;G545,E544&gt;G544),-0.5,0)</f>
        <v>0</v>
      </c>
      <c r="L545">
        <f>IF(AND(E545&lt;F545,E544&gt;F544),-0.5,0)</f>
        <v>0</v>
      </c>
      <c r="M545">
        <f>IF(AND(H545&lt;G545,H544&gt;G544),-1,0)</f>
        <v>0</v>
      </c>
      <c r="N545">
        <f>IF(AND(E545&gt;G545,E544&lt;G544),0.5,0)</f>
        <v>0</v>
      </c>
      <c r="O545">
        <f>IF(AND(E545&gt;F545,E544&lt;F544),0.5,0)</f>
        <v>0</v>
      </c>
      <c r="Q545">
        <f>(J545+M545)+Q544+IF(Q544=1,K545,0)+IF(OR(Q544=0.5,Q544=1),L545,0)+IF(Q544=-1,N545,0)+IF(OR(Q544=-1,Q544=-0.5),O545,0)</f>
        <v>-1</v>
      </c>
      <c r="R545" t="str">
        <f t="shared" si="16"/>
        <v/>
      </c>
      <c r="X545">
        <v>110.65</v>
      </c>
      <c r="Y545">
        <v>112.022833333333</v>
      </c>
      <c r="Z545">
        <v>111.346680407805</v>
      </c>
      <c r="AA545">
        <v>110.803774932336</v>
      </c>
      <c r="AB545">
        <v>110.803774932336</v>
      </c>
      <c r="AD545">
        <f>IF(AND(AA545&gt;Z545,AA544&lt;Z544),1,0)</f>
        <v>0</v>
      </c>
      <c r="AE545">
        <f>IF(AND(X545&lt;Z545,X544&gt;Z544),-0.5,0)</f>
        <v>0</v>
      </c>
      <c r="AF545">
        <f>IF(AND(X545&lt;Y545,X544&gt;Y544),-0.5,0)</f>
        <v>0</v>
      </c>
      <c r="AG545">
        <f t="shared" si="15"/>
        <v>0</v>
      </c>
      <c r="AH545">
        <f>IF(AND(X545&gt;Z545,X544&lt;Z544),0.5,0)</f>
        <v>0</v>
      </c>
      <c r="AI545">
        <f>IF(AND(X545&gt;Y545,X544&lt;Y544),0.5,0)</f>
        <v>0</v>
      </c>
      <c r="AK545">
        <f>(AD545+AG545)+AK544+IF(AK544=1,AE545,0)+IF(OR(AK544=0.5,AK544=1),AF545,0)+IF(AK544=-1,AH545,0)+IF(OR(AK544=-1,AK544=-0.5),AI545,0)</f>
        <v>-1</v>
      </c>
    </row>
    <row r="546" spans="1:37" x14ac:dyDescent="0.25">
      <c r="A546" s="1">
        <v>42822.541666666664</v>
      </c>
      <c r="B546">
        <v>110.65</v>
      </c>
      <c r="C546">
        <v>111.2</v>
      </c>
      <c r="D546">
        <v>110.65</v>
      </c>
      <c r="E546">
        <v>111.15</v>
      </c>
      <c r="F546">
        <v>111.96233333333301</v>
      </c>
      <c r="G546">
        <v>111.33708624157001</v>
      </c>
      <c r="H546">
        <v>110.836748748304</v>
      </c>
      <c r="J546">
        <f>IF(AND(H546&gt;G546,H545&lt;G545),1,0)</f>
        <v>0</v>
      </c>
      <c r="K546">
        <f>IF(AND(E546&lt;G546,E545&gt;G545),-0.5,0)</f>
        <v>0</v>
      </c>
      <c r="L546">
        <f>IF(AND(E546&lt;F546,E545&gt;F545),-0.5,0)</f>
        <v>0</v>
      </c>
      <c r="M546">
        <f>IF(AND(H546&lt;G546,H545&gt;G545),-1,0)</f>
        <v>0</v>
      </c>
      <c r="N546">
        <f>IF(AND(E546&gt;G546,E545&lt;G545),0.5,0)</f>
        <v>0</v>
      </c>
      <c r="O546">
        <f>IF(AND(E546&gt;F546,E545&lt;F545),0.5,0)</f>
        <v>0</v>
      </c>
      <c r="Q546">
        <f>(J546+M546)+Q545+IF(Q545=1,K546,0)+IF(OR(Q545=0.5,Q545=1),L546,0)+IF(Q545=-1,N546,0)+IF(OR(Q545=-1,Q545=-0.5),O546,0)</f>
        <v>-1</v>
      </c>
      <c r="R546" t="str">
        <f t="shared" si="16"/>
        <v/>
      </c>
      <c r="X546">
        <v>111.15</v>
      </c>
      <c r="Y546">
        <v>111.96233333333301</v>
      </c>
      <c r="Z546">
        <v>111.33708624157001</v>
      </c>
      <c r="AA546">
        <v>110.836748748304</v>
      </c>
      <c r="AB546">
        <v>110.836748748304</v>
      </c>
      <c r="AD546">
        <f>IF(AND(AA546&gt;Z546,AA545&lt;Z545),1,0)</f>
        <v>0</v>
      </c>
      <c r="AE546">
        <f>IF(AND(X546&lt;Z546,X545&gt;Z545),-0.5,0)</f>
        <v>0</v>
      </c>
      <c r="AF546">
        <f>IF(AND(X546&lt;Y546,X545&gt;Y545),-0.5,0)</f>
        <v>0</v>
      </c>
      <c r="AG546">
        <f t="shared" si="15"/>
        <v>0</v>
      </c>
      <c r="AH546">
        <f>IF(AND(X546&gt;Z546,X545&lt;Z545),0.5,0)</f>
        <v>0</v>
      </c>
      <c r="AI546">
        <f>IF(AND(X546&gt;Y546,X545&lt;Y545),0.5,0)</f>
        <v>0</v>
      </c>
      <c r="AK546">
        <f>(AD546+AG546)+AK545+IF(AK545=1,AE546,0)+IF(OR(AK545=0.5,AK545=1),AF546,0)+IF(AK545=-1,AH546,0)+IF(OR(AK545=-1,AK545=-0.5),AI546,0)</f>
        <v>-1</v>
      </c>
    </row>
    <row r="547" spans="1:37" x14ac:dyDescent="0.25">
      <c r="A547" s="1">
        <v>42822.708333333336</v>
      </c>
      <c r="B547">
        <v>111.14</v>
      </c>
      <c r="C547">
        <v>111.24</v>
      </c>
      <c r="D547">
        <v>111.03</v>
      </c>
      <c r="E547">
        <v>111.11</v>
      </c>
      <c r="F547">
        <v>111.904166666667</v>
      </c>
      <c r="G547">
        <v>111.326008863933</v>
      </c>
      <c r="H547">
        <v>110.862772677037</v>
      </c>
      <c r="J547">
        <f>IF(AND(H547&gt;G547,H546&lt;G546),1,0)</f>
        <v>0</v>
      </c>
      <c r="K547">
        <f>IF(AND(E547&lt;G547,E546&gt;G546),-0.5,0)</f>
        <v>0</v>
      </c>
      <c r="L547">
        <f>IF(AND(E547&lt;F547,E546&gt;F546),-0.5,0)</f>
        <v>0</v>
      </c>
      <c r="M547">
        <f>IF(AND(H547&lt;G547,H546&gt;G546),-1,0)</f>
        <v>0</v>
      </c>
      <c r="N547">
        <f>IF(AND(E547&gt;G547,E546&lt;G546),0.5,0)</f>
        <v>0</v>
      </c>
      <c r="O547">
        <f>IF(AND(E547&gt;F547,E546&lt;F546),0.5,0)</f>
        <v>0</v>
      </c>
      <c r="Q547">
        <f>(J547+M547)+Q546+IF(Q546=1,K547,0)+IF(OR(Q546=0.5,Q546=1),L547,0)+IF(Q546=-1,N547,0)+IF(OR(Q546=-1,Q546=-0.5),O547,0)</f>
        <v>-1</v>
      </c>
      <c r="R547" t="str">
        <f t="shared" si="16"/>
        <v/>
      </c>
      <c r="X547">
        <v>111.11</v>
      </c>
      <c r="Y547">
        <v>111.904166666667</v>
      </c>
      <c r="Z547">
        <v>111.326008863933</v>
      </c>
      <c r="AA547">
        <v>110.862772677037</v>
      </c>
      <c r="AB547">
        <v>110.862772677037</v>
      </c>
      <c r="AD547">
        <f>IF(AND(AA547&gt;Z547,AA546&lt;Z546),1,0)</f>
        <v>0</v>
      </c>
      <c r="AE547">
        <f>IF(AND(X547&lt;Z547,X546&gt;Z546),-0.5,0)</f>
        <v>0</v>
      </c>
      <c r="AF547">
        <f>IF(AND(X547&lt;Y547,X546&gt;Y546),-0.5,0)</f>
        <v>0</v>
      </c>
      <c r="AG547">
        <f t="shared" si="15"/>
        <v>0</v>
      </c>
      <c r="AH547">
        <f>IF(AND(X547&gt;Z547,X546&lt;Z546),0.5,0)</f>
        <v>0</v>
      </c>
      <c r="AI547">
        <f>IF(AND(X547&gt;Y547,X546&lt;Y546),0.5,0)</f>
        <v>0</v>
      </c>
      <c r="AK547">
        <f>(AD547+AG547)+AK546+IF(AK546=1,AE547,0)+IF(OR(AK546=0.5,AK546=1),AF547,0)+IF(AK546=-1,AH547,0)+IF(OR(AK546=-1,AK546=-0.5),AI547,0)</f>
        <v>-1</v>
      </c>
    </row>
    <row r="548" spans="1:37" x14ac:dyDescent="0.25">
      <c r="A548" s="1">
        <v>42822.875</v>
      </c>
      <c r="B548">
        <v>111.11</v>
      </c>
      <c r="C548">
        <v>111.32</v>
      </c>
      <c r="D548">
        <v>111.1</v>
      </c>
      <c r="E548">
        <v>111.17</v>
      </c>
      <c r="F548">
        <v>111.845166666667</v>
      </c>
      <c r="G548">
        <v>111.31839867544799</v>
      </c>
      <c r="H548">
        <v>110.892032422081</v>
      </c>
      <c r="J548">
        <f>IF(AND(H548&gt;G548,H547&lt;G547),1,0)</f>
        <v>0</v>
      </c>
      <c r="K548">
        <f>IF(AND(E548&lt;G548,E547&gt;G547),-0.5,0)</f>
        <v>0</v>
      </c>
      <c r="L548">
        <f>IF(AND(E548&lt;F548,E547&gt;F547),-0.5,0)</f>
        <v>0</v>
      </c>
      <c r="M548">
        <f>IF(AND(H548&lt;G548,H547&gt;G547),-1,0)</f>
        <v>0</v>
      </c>
      <c r="N548">
        <f>IF(AND(E548&gt;G548,E547&lt;G547),0.5,0)</f>
        <v>0</v>
      </c>
      <c r="O548">
        <f>IF(AND(E548&gt;F548,E547&lt;F547),0.5,0)</f>
        <v>0</v>
      </c>
      <c r="Q548">
        <f>(J548+M548)+Q547+IF(Q547=1,K548,0)+IF(OR(Q547=0.5,Q547=1),L548,0)+IF(Q547=-1,N548,0)+IF(OR(Q547=-1,Q547=-0.5),O548,0)</f>
        <v>-1</v>
      </c>
      <c r="R548" t="str">
        <f t="shared" si="16"/>
        <v/>
      </c>
      <c r="X548">
        <v>111.17</v>
      </c>
      <c r="Y548">
        <v>111.845166666667</v>
      </c>
      <c r="Z548">
        <v>111.31839867544799</v>
      </c>
      <c r="AA548">
        <v>110.892032422081</v>
      </c>
      <c r="AB548">
        <v>110.892032422081</v>
      </c>
      <c r="AD548">
        <f>IF(AND(AA548&gt;Z548,AA547&lt;Z547),1,0)</f>
        <v>0</v>
      </c>
      <c r="AE548">
        <f>IF(AND(X548&lt;Z548,X547&gt;Z547),-0.5,0)</f>
        <v>0</v>
      </c>
      <c r="AF548">
        <f>IF(AND(X548&lt;Y548,X547&gt;Y547),-0.5,0)</f>
        <v>0</v>
      </c>
      <c r="AG548">
        <f t="shared" si="15"/>
        <v>0</v>
      </c>
      <c r="AH548">
        <f>IF(AND(X548&gt;Z548,X547&lt;Z547),0.5,0)</f>
        <v>0</v>
      </c>
      <c r="AI548">
        <f>IF(AND(X548&gt;Y548,X547&lt;Y547),0.5,0)</f>
        <v>0</v>
      </c>
      <c r="AK548">
        <f>(AD548+AG548)+AK547+IF(AK547=1,AE548,0)+IF(OR(AK547=0.5,AK547=1),AF548,0)+IF(AK547=-1,AH548,0)+IF(OR(AK547=-1,AK547=-0.5),AI548,0)</f>
        <v>-1</v>
      </c>
    </row>
    <row r="549" spans="1:37" x14ac:dyDescent="0.25">
      <c r="A549" s="1">
        <v>42823.041666666664</v>
      </c>
      <c r="B549">
        <v>111.17</v>
      </c>
      <c r="C549">
        <v>111.24</v>
      </c>
      <c r="D549">
        <v>110.94</v>
      </c>
      <c r="E549">
        <v>110.96</v>
      </c>
      <c r="F549">
        <v>111.784833333333</v>
      </c>
      <c r="G549">
        <v>111.300915813231</v>
      </c>
      <c r="H549">
        <v>110.89850552474</v>
      </c>
      <c r="J549">
        <f>IF(AND(H549&gt;G549,H548&lt;G548),1,0)</f>
        <v>0</v>
      </c>
      <c r="K549">
        <f>IF(AND(E549&lt;G549,E548&gt;G548),-0.5,0)</f>
        <v>0</v>
      </c>
      <c r="L549">
        <f>IF(AND(E549&lt;F549,E548&gt;F548),-0.5,0)</f>
        <v>0</v>
      </c>
      <c r="M549">
        <f>IF(AND(H549&lt;G549,H548&gt;G548),-1,0)</f>
        <v>0</v>
      </c>
      <c r="N549">
        <f>IF(AND(E549&gt;G549,E548&lt;G548),0.5,0)</f>
        <v>0</v>
      </c>
      <c r="O549">
        <f>IF(AND(E549&gt;F549,E548&lt;F548),0.5,0)</f>
        <v>0</v>
      </c>
      <c r="Q549">
        <f>(J549+M549)+Q548+IF(Q548=1,K549,0)+IF(OR(Q548=0.5,Q548=1),L549,0)+IF(Q548=-1,N549,0)+IF(OR(Q548=-1,Q548=-0.5),O549,0)</f>
        <v>-1</v>
      </c>
      <c r="R549" t="str">
        <f t="shared" si="16"/>
        <v/>
      </c>
      <c r="X549">
        <v>110.96</v>
      </c>
      <c r="Y549">
        <v>111.784833333333</v>
      </c>
      <c r="Z549">
        <v>111.300915813231</v>
      </c>
      <c r="AA549">
        <v>110.89850552474</v>
      </c>
      <c r="AB549">
        <v>110.89850552474</v>
      </c>
      <c r="AD549">
        <f>IF(AND(AA549&gt;Z549,AA548&lt;Z548),1,0)</f>
        <v>0</v>
      </c>
      <c r="AE549">
        <f>IF(AND(X549&lt;Z549,X548&gt;Z548),-0.5,0)</f>
        <v>0</v>
      </c>
      <c r="AF549">
        <f>IF(AND(X549&lt;Y549,X548&gt;Y548),-0.5,0)</f>
        <v>0</v>
      </c>
      <c r="AG549">
        <f t="shared" si="15"/>
        <v>0</v>
      </c>
      <c r="AH549">
        <f>IF(AND(X549&gt;Z549,X548&lt;Z548),0.5,0)</f>
        <v>0</v>
      </c>
      <c r="AI549">
        <f>IF(AND(X549&gt;Y549,X548&lt;Y548),0.5,0)</f>
        <v>0</v>
      </c>
      <c r="AK549">
        <f>(AD549+AG549)+AK548+IF(AK548=1,AE549,0)+IF(OR(AK548=0.5,AK548=1),AF549,0)+IF(AK548=-1,AH549,0)+IF(OR(AK548=-1,AK548=-0.5),AI549,0)</f>
        <v>-1</v>
      </c>
    </row>
    <row r="550" spans="1:37" x14ac:dyDescent="0.25">
      <c r="A550" s="1">
        <v>42823.208333333336</v>
      </c>
      <c r="B550">
        <v>110.96</v>
      </c>
      <c r="C550">
        <v>111.07</v>
      </c>
      <c r="D550">
        <v>110.72</v>
      </c>
      <c r="E550">
        <v>110.85</v>
      </c>
      <c r="F550">
        <v>111.74266666666701</v>
      </c>
      <c r="G550">
        <v>111.278919919903</v>
      </c>
      <c r="H550">
        <v>110.893885950955</v>
      </c>
      <c r="J550">
        <f>IF(AND(H550&gt;G550,H549&lt;G549),1,0)</f>
        <v>0</v>
      </c>
      <c r="K550">
        <f>IF(AND(E550&lt;G550,E549&gt;G549),-0.5,0)</f>
        <v>0</v>
      </c>
      <c r="L550">
        <f>IF(AND(E550&lt;F550,E549&gt;F549),-0.5,0)</f>
        <v>0</v>
      </c>
      <c r="M550">
        <f>IF(AND(H550&lt;G550,H549&gt;G549),-1,0)</f>
        <v>0</v>
      </c>
      <c r="N550">
        <f>IF(AND(E550&gt;G550,E549&lt;G549),0.5,0)</f>
        <v>0</v>
      </c>
      <c r="O550">
        <f>IF(AND(E550&gt;F550,E549&lt;F549),0.5,0)</f>
        <v>0</v>
      </c>
      <c r="Q550">
        <f>(J550+M550)+Q549+IF(Q549=1,K550,0)+IF(OR(Q549=0.5,Q549=1),L550,0)+IF(Q549=-1,N550,0)+IF(OR(Q549=-1,Q549=-0.5),O550,0)</f>
        <v>-1</v>
      </c>
      <c r="R550" t="str">
        <f t="shared" si="16"/>
        <v/>
      </c>
      <c r="X550">
        <v>110.85</v>
      </c>
      <c r="Y550">
        <v>111.74266666666701</v>
      </c>
      <c r="Z550">
        <v>111.278919919903</v>
      </c>
      <c r="AA550">
        <v>110.893885950955</v>
      </c>
      <c r="AB550">
        <v>110.893885950955</v>
      </c>
      <c r="AD550">
        <f>IF(AND(AA550&gt;Z550,AA549&lt;Z549),1,0)</f>
        <v>0</v>
      </c>
      <c r="AE550">
        <f>IF(AND(X550&lt;Z550,X549&gt;Z549),-0.5,0)</f>
        <v>0</v>
      </c>
      <c r="AF550">
        <f>IF(AND(X550&lt;Y550,X549&gt;Y549),-0.5,0)</f>
        <v>0</v>
      </c>
      <c r="AG550">
        <f t="shared" si="15"/>
        <v>0</v>
      </c>
      <c r="AH550">
        <f>IF(AND(X550&gt;Z550,X549&lt;Z549),0.5,0)</f>
        <v>0</v>
      </c>
      <c r="AI550">
        <f>IF(AND(X550&gt;Y550,X549&lt;Y549),0.5,0)</f>
        <v>0</v>
      </c>
      <c r="AK550">
        <f>(AD550+AG550)+AK549+IF(AK549=1,AE550,0)+IF(OR(AK549=0.5,AK549=1),AF550,0)+IF(AK549=-1,AH550,0)+IF(OR(AK549=-1,AK549=-0.5),AI550,0)</f>
        <v>-1</v>
      </c>
    </row>
    <row r="551" spans="1:37" x14ac:dyDescent="0.25">
      <c r="A551" s="1">
        <v>42823.375</v>
      </c>
      <c r="B551">
        <v>110.85</v>
      </c>
      <c r="C551">
        <v>111.15</v>
      </c>
      <c r="D551">
        <v>110.79</v>
      </c>
      <c r="E551">
        <v>111.05</v>
      </c>
      <c r="F551">
        <v>111.706166666667</v>
      </c>
      <c r="G551">
        <v>111.267753094542</v>
      </c>
      <c r="H551">
        <v>110.908753955626</v>
      </c>
      <c r="J551">
        <f>IF(AND(H551&gt;G551,H550&lt;G550),1,0)</f>
        <v>0</v>
      </c>
      <c r="K551">
        <f>IF(AND(E551&lt;G551,E550&gt;G550),-0.5,0)</f>
        <v>0</v>
      </c>
      <c r="L551">
        <f>IF(AND(E551&lt;F551,E550&gt;F550),-0.5,0)</f>
        <v>0</v>
      </c>
      <c r="M551">
        <f>IF(AND(H551&lt;G551,H550&gt;G550),-1,0)</f>
        <v>0</v>
      </c>
      <c r="N551">
        <f>IF(AND(E551&gt;G551,E550&lt;G550),0.5,0)</f>
        <v>0</v>
      </c>
      <c r="O551">
        <f>IF(AND(E551&gt;F551,E550&lt;F550),0.5,0)</f>
        <v>0</v>
      </c>
      <c r="Q551">
        <f>(J551+M551)+Q550+IF(Q550=1,K551,0)+IF(OR(Q550=0.5,Q550=1),L551,0)+IF(Q550=-1,N551,0)+IF(OR(Q550=-1,Q550=-0.5),O551,0)</f>
        <v>-1</v>
      </c>
      <c r="R551" t="str">
        <f t="shared" si="16"/>
        <v/>
      </c>
      <c r="X551">
        <v>111.05</v>
      </c>
      <c r="Y551">
        <v>111.706166666667</v>
      </c>
      <c r="Z551">
        <v>111.267753094542</v>
      </c>
      <c r="AA551">
        <v>110.908753955626</v>
      </c>
      <c r="AB551">
        <v>110.908753955626</v>
      </c>
      <c r="AD551">
        <f>IF(AND(AA551&gt;Z551,AA550&lt;Z550),1,0)</f>
        <v>0</v>
      </c>
      <c r="AE551">
        <f>IF(AND(X551&lt;Z551,X550&gt;Z550),-0.5,0)</f>
        <v>0</v>
      </c>
      <c r="AF551">
        <f>IF(AND(X551&lt;Y551,X550&gt;Y550),-0.5,0)</f>
        <v>0</v>
      </c>
      <c r="AG551">
        <f t="shared" si="15"/>
        <v>0</v>
      </c>
      <c r="AH551">
        <f>IF(AND(X551&gt;Z551,X550&lt;Z550),0.5,0)</f>
        <v>0</v>
      </c>
      <c r="AI551">
        <f>IF(AND(X551&gt;Y551,X550&lt;Y550),0.5,0)</f>
        <v>0</v>
      </c>
      <c r="AK551">
        <f>(AD551+AG551)+AK550+IF(AK550=1,AE551,0)+IF(OR(AK550=0.5,AK550=1),AF551,0)+IF(AK550=-1,AH551,0)+IF(OR(AK550=-1,AK550=-0.5),AI551,0)</f>
        <v>-1</v>
      </c>
    </row>
    <row r="552" spans="1:37" x14ac:dyDescent="0.25">
      <c r="A552" s="1">
        <v>42823.541666666664</v>
      </c>
      <c r="B552">
        <v>111.05</v>
      </c>
      <c r="C552">
        <v>111.14</v>
      </c>
      <c r="D552">
        <v>110.93</v>
      </c>
      <c r="E552">
        <v>111.04</v>
      </c>
      <c r="F552">
        <v>111.666666666667</v>
      </c>
      <c r="G552">
        <v>111.25664318749099</v>
      </c>
      <c r="H552">
        <v>110.92125357889999</v>
      </c>
      <c r="J552">
        <f>IF(AND(H552&gt;G552,H551&lt;G551),1,0)</f>
        <v>0</v>
      </c>
      <c r="K552">
        <f>IF(AND(E552&lt;G552,E551&gt;G551),-0.5,0)</f>
        <v>0</v>
      </c>
      <c r="L552">
        <f>IF(AND(E552&lt;F552,E551&gt;F551),-0.5,0)</f>
        <v>0</v>
      </c>
      <c r="M552">
        <f>IF(AND(H552&lt;G552,H551&gt;G551),-1,0)</f>
        <v>0</v>
      </c>
      <c r="N552">
        <f>IF(AND(E552&gt;G552,E551&lt;G551),0.5,0)</f>
        <v>0</v>
      </c>
      <c r="O552">
        <f>IF(AND(E552&gt;F552,E551&lt;F551),0.5,0)</f>
        <v>0</v>
      </c>
      <c r="Q552">
        <f>(J552+M552)+Q551+IF(Q551=1,K552,0)+IF(OR(Q551=0.5,Q551=1),L552,0)+IF(Q551=-1,N552,0)+IF(OR(Q551=-1,Q551=-0.5),O552,0)</f>
        <v>-1</v>
      </c>
      <c r="R552" t="str">
        <f t="shared" si="16"/>
        <v/>
      </c>
      <c r="X552">
        <v>111.04</v>
      </c>
      <c r="Y552">
        <v>111.666666666667</v>
      </c>
      <c r="Z552">
        <v>111.25664318749099</v>
      </c>
      <c r="AA552">
        <v>110.92125357889999</v>
      </c>
      <c r="AB552">
        <v>110.92125357889999</v>
      </c>
      <c r="AD552">
        <f>IF(AND(AA552&gt;Z552,AA551&lt;Z551),1,0)</f>
        <v>0</v>
      </c>
      <c r="AE552">
        <f>IF(AND(X552&lt;Z552,X551&gt;Z551),-0.5,0)</f>
        <v>0</v>
      </c>
      <c r="AF552">
        <f>IF(AND(X552&lt;Y552,X551&gt;Y551),-0.5,0)</f>
        <v>0</v>
      </c>
      <c r="AG552">
        <f t="shared" si="15"/>
        <v>0</v>
      </c>
      <c r="AH552">
        <f>IF(AND(X552&gt;Z552,X551&lt;Z551),0.5,0)</f>
        <v>0</v>
      </c>
      <c r="AI552">
        <f>IF(AND(X552&gt;Y552,X551&lt;Y551),0.5,0)</f>
        <v>0</v>
      </c>
      <c r="AK552">
        <f>(AD552+AG552)+AK551+IF(AK551=1,AE552,0)+IF(OR(AK551=0.5,AK551=1),AF552,0)+IF(AK551=-1,AH552,0)+IF(OR(AK551=-1,AK551=-0.5),AI552,0)</f>
        <v>-1</v>
      </c>
    </row>
    <row r="553" spans="1:37" x14ac:dyDescent="0.25">
      <c r="A553" s="1">
        <v>42823.708333333336</v>
      </c>
      <c r="B553">
        <v>111.04</v>
      </c>
      <c r="C553">
        <v>111.37</v>
      </c>
      <c r="D553">
        <v>110.99</v>
      </c>
      <c r="E553">
        <v>111.35</v>
      </c>
      <c r="F553">
        <v>111.631666666667</v>
      </c>
      <c r="G553">
        <v>111.261197178345</v>
      </c>
      <c r="H553">
        <v>110.962086571386</v>
      </c>
      <c r="J553">
        <f>IF(AND(H553&gt;G553,H552&lt;G552),1,0)</f>
        <v>0</v>
      </c>
      <c r="K553">
        <f>IF(AND(E553&lt;G553,E552&gt;G552),-0.5,0)</f>
        <v>0</v>
      </c>
      <c r="L553">
        <f>IF(AND(E553&lt;F553,E552&gt;F552),-0.5,0)</f>
        <v>0</v>
      </c>
      <c r="M553">
        <f>IF(AND(H553&lt;G553,H552&gt;G552),-1,0)</f>
        <v>0</v>
      </c>
      <c r="N553">
        <f>IF(AND(E553&gt;G553,E552&lt;G552),0.5,0)</f>
        <v>0.5</v>
      </c>
      <c r="O553">
        <f>IF(AND(E553&gt;F553,E552&lt;F552),0.5,0)</f>
        <v>0</v>
      </c>
      <c r="Q553">
        <f>(J553+M553)+Q552+IF(Q552=1,K553,0)+IF(OR(Q552=0.5,Q552=1),L553,0)+IF(Q552=-1,N553,0)+IF(OR(Q552=-1,Q552=-0.5),O553,0)</f>
        <v>-0.5</v>
      </c>
      <c r="R553" t="str">
        <f t="shared" si="16"/>
        <v>TRADE</v>
      </c>
      <c r="X553">
        <v>111.35</v>
      </c>
      <c r="Y553">
        <v>111.631666666667</v>
      </c>
      <c r="Z553">
        <v>111.261197178345</v>
      </c>
      <c r="AA553">
        <v>110.962086571386</v>
      </c>
      <c r="AB553">
        <v>110.962086571386</v>
      </c>
      <c r="AD553">
        <f>IF(AND(AA553&gt;Z553,AA552&lt;Z552),1,0)</f>
        <v>0</v>
      </c>
      <c r="AE553">
        <f>IF(AND(X553&lt;Z553,X552&gt;Z552),-0.5,0)</f>
        <v>0</v>
      </c>
      <c r="AF553">
        <f>IF(AND(X553&lt;Y553,X552&gt;Y552),-0.5,0)</f>
        <v>0</v>
      </c>
      <c r="AG553">
        <f t="shared" si="15"/>
        <v>0</v>
      </c>
      <c r="AH553">
        <f>IF(AND(X553&gt;Z553,X552&lt;Z552),0.5,0)</f>
        <v>0.5</v>
      </c>
      <c r="AI553">
        <f>IF(AND(X553&gt;Y553,X552&lt;Y552),0.5,0)</f>
        <v>0</v>
      </c>
      <c r="AK553">
        <f>(AD553+AG553)+AK552+IF(AK552=1,AE553,0)+IF(OR(AK552=0.5,AK552=1),AF553,0)+IF(AK552=-1,AH553,0)+IF(OR(AK552=-1,AK552=-0.5),AI553,0)</f>
        <v>-0.5</v>
      </c>
    </row>
    <row r="554" spans="1:37" x14ac:dyDescent="0.25">
      <c r="A554" s="1">
        <v>42823.875</v>
      </c>
      <c r="B554">
        <v>111.35</v>
      </c>
      <c r="C554">
        <v>111.43</v>
      </c>
      <c r="D554">
        <v>111.22</v>
      </c>
      <c r="E554">
        <v>111.29</v>
      </c>
      <c r="F554">
        <v>111.598</v>
      </c>
      <c r="G554">
        <v>111.262602194035</v>
      </c>
      <c r="H554">
        <v>110.99331642173</v>
      </c>
      <c r="J554">
        <f>IF(AND(H554&gt;G554,H553&lt;G553),1,0)</f>
        <v>0</v>
      </c>
      <c r="K554">
        <f>IF(AND(E554&lt;G554,E553&gt;G553),-0.5,0)</f>
        <v>0</v>
      </c>
      <c r="L554">
        <f>IF(AND(E554&lt;F554,E553&gt;F553),-0.5,0)</f>
        <v>0</v>
      </c>
      <c r="M554">
        <f>IF(AND(H554&lt;G554,H553&gt;G553),-1,0)</f>
        <v>0</v>
      </c>
      <c r="N554">
        <f>IF(AND(E554&gt;G554,E553&lt;G553),0.5,0)</f>
        <v>0</v>
      </c>
      <c r="O554">
        <f>IF(AND(E554&gt;F554,E553&lt;F553),0.5,0)</f>
        <v>0</v>
      </c>
      <c r="Q554">
        <f>(J554+M554)+Q553+IF(Q553=1,K554,0)+IF(OR(Q553=0.5,Q553=1),L554,0)+IF(Q553=-1,N554,0)+IF(OR(Q553=-1,Q553=-0.5),O554,0)</f>
        <v>-0.5</v>
      </c>
      <c r="R554" t="str">
        <f t="shared" si="16"/>
        <v/>
      </c>
      <c r="X554">
        <v>111.29</v>
      </c>
      <c r="Y554">
        <v>111.598</v>
      </c>
      <c r="Z554">
        <v>111.262602194035</v>
      </c>
      <c r="AA554">
        <v>110.99331642173</v>
      </c>
      <c r="AB554">
        <v>110.99331642173</v>
      </c>
      <c r="AD554">
        <f>IF(AND(AA554&gt;Z554,AA553&lt;Z553),1,0)</f>
        <v>0</v>
      </c>
      <c r="AE554">
        <f>IF(AND(X554&lt;Z554,X553&gt;Z553),-0.5,0)</f>
        <v>0</v>
      </c>
      <c r="AF554">
        <f>IF(AND(X554&lt;Y554,X553&gt;Y553),-0.5,0)</f>
        <v>0</v>
      </c>
      <c r="AG554">
        <f t="shared" si="15"/>
        <v>0</v>
      </c>
      <c r="AH554">
        <f>IF(AND(X554&gt;Z554,X553&lt;Z553),0.5,0)</f>
        <v>0</v>
      </c>
      <c r="AI554">
        <f>IF(AND(X554&gt;Y554,X553&lt;Y553),0.5,0)</f>
        <v>0</v>
      </c>
      <c r="AK554">
        <f>(AD554+AG554)+AK553+IF(AK553=1,AE554,0)+IF(OR(AK553=0.5,AK553=1),AF554,0)+IF(AK553=-1,AH554,0)+IF(OR(AK553=-1,AK553=-0.5),AI554,0)</f>
        <v>-0.5</v>
      </c>
    </row>
    <row r="555" spans="1:37" x14ac:dyDescent="0.25">
      <c r="A555" s="1">
        <v>42824.041666666664</v>
      </c>
      <c r="B555">
        <v>111.29</v>
      </c>
      <c r="C555">
        <v>111.29</v>
      </c>
      <c r="D555">
        <v>110.94</v>
      </c>
      <c r="E555">
        <v>111.05</v>
      </c>
      <c r="F555">
        <v>111.56383333333299</v>
      </c>
      <c r="G555">
        <v>111.252231355302</v>
      </c>
      <c r="H555">
        <v>110.998714857756</v>
      </c>
      <c r="J555">
        <f>IF(AND(H555&gt;G555,H554&lt;G554),1,0)</f>
        <v>0</v>
      </c>
      <c r="K555">
        <f>IF(AND(E555&lt;G555,E554&gt;G554),-0.5,0)</f>
        <v>-0.5</v>
      </c>
      <c r="L555">
        <f>IF(AND(E555&lt;F555,E554&gt;F554),-0.5,0)</f>
        <v>0</v>
      </c>
      <c r="M555">
        <f>IF(AND(H555&lt;G555,H554&gt;G554),-1,0)</f>
        <v>0</v>
      </c>
      <c r="N555">
        <f>IF(AND(E555&gt;G555,E554&lt;G554),0.5,0)</f>
        <v>0</v>
      </c>
      <c r="O555">
        <f>IF(AND(E555&gt;F555,E554&lt;F554),0.5,0)</f>
        <v>0</v>
      </c>
      <c r="Q555">
        <f>(J555+M555)+Q554+IF(Q554=1,K555,0)+IF(OR(Q554=0.5,Q554=1),L555,0)+IF(Q554=-1,N555,0)+IF(OR(Q554=-1,Q554=-0.5),O555,0)</f>
        <v>-0.5</v>
      </c>
      <c r="R555" t="str">
        <f t="shared" si="16"/>
        <v/>
      </c>
      <c r="X555">
        <v>111.05</v>
      </c>
      <c r="Y555">
        <v>111.56383333333299</v>
      </c>
      <c r="Z555">
        <v>111.252231355302</v>
      </c>
      <c r="AA555">
        <v>110.998714857756</v>
      </c>
      <c r="AB555">
        <v>110.998714857756</v>
      </c>
      <c r="AD555">
        <f>IF(AND(AA555&gt;Z555,AA554&lt;Z554),1,0)</f>
        <v>0</v>
      </c>
      <c r="AE555">
        <f>IF(AND(X555&lt;Z555,X554&gt;Z554),-0.5,0)</f>
        <v>-0.5</v>
      </c>
      <c r="AF555">
        <f>IF(AND(X555&lt;Y555,X554&gt;Y554),-0.5,0)</f>
        <v>0</v>
      </c>
      <c r="AG555">
        <f t="shared" ref="AG555:AG618" si="17">IF(AND(AB555&lt;Z555,AB554&gt;Z554),-1,0)</f>
        <v>0</v>
      </c>
      <c r="AH555">
        <f>IF(AND(X555&gt;Z555,X554&lt;Z554),0.5,0)</f>
        <v>0</v>
      </c>
      <c r="AI555">
        <f>IF(AND(X555&gt;Y555,X554&lt;Y554),0.5,0)</f>
        <v>0</v>
      </c>
      <c r="AK555">
        <f>(AD555+AG555)+AK554+IF(AK554=1,AE555,0)+IF(OR(AK554=0.5,AK554=1),AF555,0)+IF(AK554=-1,AH555,0)+IF(OR(AK554=-1,AK554=-0.5),AI555,0)</f>
        <v>-0.5</v>
      </c>
    </row>
    <row r="556" spans="1:37" x14ac:dyDescent="0.25">
      <c r="A556" s="1">
        <v>42824.208333333336</v>
      </c>
      <c r="B556">
        <v>111.05</v>
      </c>
      <c r="C556">
        <v>111.39</v>
      </c>
      <c r="D556">
        <v>111.03</v>
      </c>
      <c r="E556">
        <v>111.38</v>
      </c>
      <c r="F556">
        <v>111.53166666666699</v>
      </c>
      <c r="G556">
        <v>111.258463972117</v>
      </c>
      <c r="H556">
        <v>111.035027728445</v>
      </c>
      <c r="J556">
        <f>IF(AND(H556&gt;G556,H555&lt;G555),1,0)</f>
        <v>0</v>
      </c>
      <c r="K556">
        <f>IF(AND(E556&lt;G556,E555&gt;G555),-0.5,0)</f>
        <v>0</v>
      </c>
      <c r="L556">
        <f>IF(AND(E556&lt;F556,E555&gt;F555),-0.5,0)</f>
        <v>0</v>
      </c>
      <c r="M556">
        <f>IF(AND(H556&lt;G556,H555&gt;G555),-1,0)</f>
        <v>0</v>
      </c>
      <c r="N556">
        <f>IF(AND(E556&gt;G556,E555&lt;G555),0.5,0)</f>
        <v>0.5</v>
      </c>
      <c r="O556">
        <f>IF(AND(E556&gt;F556,E555&lt;F555),0.5,0)</f>
        <v>0</v>
      </c>
      <c r="Q556">
        <f>(J556+M556)+Q555+IF(Q555=1,K556,0)+IF(OR(Q555=0.5,Q555=1),L556,0)+IF(Q555=-1,N556,0)+IF(OR(Q555=-1,Q555=-0.5),O556,0)</f>
        <v>-0.5</v>
      </c>
      <c r="R556" t="str">
        <f t="shared" si="16"/>
        <v/>
      </c>
      <c r="X556">
        <v>111.38</v>
      </c>
      <c r="Y556">
        <v>111.53166666666699</v>
      </c>
      <c r="Z556">
        <v>111.258463972117</v>
      </c>
      <c r="AA556">
        <v>111.035027728445</v>
      </c>
      <c r="AB556">
        <v>111.035027728445</v>
      </c>
      <c r="AD556">
        <f>IF(AND(AA556&gt;Z556,AA555&lt;Z555),1,0)</f>
        <v>0</v>
      </c>
      <c r="AE556">
        <f>IF(AND(X556&lt;Z556,X555&gt;Z555),-0.5,0)</f>
        <v>0</v>
      </c>
      <c r="AF556">
        <f>IF(AND(X556&lt;Y556,X555&gt;Y555),-0.5,0)</f>
        <v>0</v>
      </c>
      <c r="AG556">
        <f t="shared" si="17"/>
        <v>0</v>
      </c>
      <c r="AH556">
        <f>IF(AND(X556&gt;Z556,X555&lt;Z555),0.5,0)</f>
        <v>0.5</v>
      </c>
      <c r="AI556">
        <f>IF(AND(X556&gt;Y556,X555&lt;Y555),0.5,0)</f>
        <v>0</v>
      </c>
      <c r="AK556">
        <f>(AD556+AG556)+AK555+IF(AK555=1,AE556,0)+IF(OR(AK555=0.5,AK555=1),AF556,0)+IF(AK555=-1,AH556,0)+IF(OR(AK555=-1,AK555=-0.5),AI556,0)</f>
        <v>-0.5</v>
      </c>
    </row>
    <row r="557" spans="1:37" x14ac:dyDescent="0.25">
      <c r="A557" s="1">
        <v>42824.375</v>
      </c>
      <c r="B557">
        <v>111.38</v>
      </c>
      <c r="C557">
        <v>111.54</v>
      </c>
      <c r="D557">
        <v>111</v>
      </c>
      <c r="E557">
        <v>111.39</v>
      </c>
      <c r="F557">
        <v>111.4975</v>
      </c>
      <c r="G557">
        <v>111.26488036372101</v>
      </c>
      <c r="H557">
        <v>111.068834611451</v>
      </c>
      <c r="J557">
        <f>IF(AND(H557&gt;G557,H556&lt;G556),1,0)</f>
        <v>0</v>
      </c>
      <c r="K557">
        <f>IF(AND(E557&lt;G557,E556&gt;G556),-0.5,0)</f>
        <v>0</v>
      </c>
      <c r="L557">
        <f>IF(AND(E557&lt;F557,E556&gt;F556),-0.5,0)</f>
        <v>0</v>
      </c>
      <c r="M557">
        <f>IF(AND(H557&lt;G557,H556&gt;G556),-1,0)</f>
        <v>0</v>
      </c>
      <c r="N557">
        <f>IF(AND(E557&gt;G557,E556&lt;G556),0.5,0)</f>
        <v>0</v>
      </c>
      <c r="O557">
        <f>IF(AND(E557&gt;F557,E556&lt;F556),0.5,0)</f>
        <v>0</v>
      </c>
      <c r="Q557">
        <f>(J557+M557)+Q556+IF(Q556=1,K557,0)+IF(OR(Q556=0.5,Q556=1),L557,0)+IF(Q556=-1,N557,0)+IF(OR(Q556=-1,Q556=-0.5),O557,0)</f>
        <v>-0.5</v>
      </c>
      <c r="R557" t="str">
        <f t="shared" si="16"/>
        <v/>
      </c>
      <c r="X557">
        <v>111.39</v>
      </c>
      <c r="Y557">
        <v>111.4975</v>
      </c>
      <c r="Z557">
        <v>111.26488036372101</v>
      </c>
      <c r="AA557">
        <v>111.068834611451</v>
      </c>
      <c r="AB557">
        <v>111.068834611451</v>
      </c>
      <c r="AD557">
        <f>IF(AND(AA557&gt;Z557,AA556&lt;Z556),1,0)</f>
        <v>0</v>
      </c>
      <c r="AE557">
        <f>IF(AND(X557&lt;Z557,X556&gt;Z556),-0.5,0)</f>
        <v>0</v>
      </c>
      <c r="AF557">
        <f>IF(AND(X557&lt;Y557,X556&gt;Y556),-0.5,0)</f>
        <v>0</v>
      </c>
      <c r="AG557">
        <f t="shared" si="17"/>
        <v>0</v>
      </c>
      <c r="AH557">
        <f>IF(AND(X557&gt;Z557,X556&lt;Z556),0.5,0)</f>
        <v>0</v>
      </c>
      <c r="AI557">
        <f>IF(AND(X557&gt;Y557,X556&lt;Y556),0.5,0)</f>
        <v>0</v>
      </c>
      <c r="AK557">
        <f>(AD557+AG557)+AK556+IF(AK556=1,AE557,0)+IF(OR(AK556=0.5,AK556=1),AF557,0)+IF(AK556=-1,AH557,0)+IF(OR(AK556=-1,AK556=-0.5),AI557,0)</f>
        <v>-0.5</v>
      </c>
    </row>
    <row r="558" spans="1:37" x14ac:dyDescent="0.25">
      <c r="A558" s="1">
        <v>42824.541666666664</v>
      </c>
      <c r="B558">
        <v>111.39</v>
      </c>
      <c r="C558">
        <v>111.94</v>
      </c>
      <c r="D558">
        <v>111.37</v>
      </c>
      <c r="E558">
        <v>111.92</v>
      </c>
      <c r="F558">
        <v>111.472666666667</v>
      </c>
      <c r="G558">
        <v>111.296837419149</v>
      </c>
      <c r="H558">
        <v>111.149897981789</v>
      </c>
      <c r="J558">
        <f>IF(AND(H558&gt;G558,H557&lt;G557),1,0)</f>
        <v>0</v>
      </c>
      <c r="K558">
        <f>IF(AND(E558&lt;G558,E557&gt;G557),-0.5,0)</f>
        <v>0</v>
      </c>
      <c r="L558">
        <f>IF(AND(E558&lt;F558,E557&gt;F557),-0.5,0)</f>
        <v>0</v>
      </c>
      <c r="M558">
        <f>IF(AND(H558&lt;G558,H557&gt;G557),-1,0)</f>
        <v>0</v>
      </c>
      <c r="N558">
        <f>IF(AND(E558&gt;G558,E557&lt;G557),0.5,0)</f>
        <v>0</v>
      </c>
      <c r="O558">
        <f>IF(AND(E558&gt;F558,E557&lt;F557),0.5,0)</f>
        <v>0.5</v>
      </c>
      <c r="Q558">
        <f>(J558+M558)+Q557+IF(Q557=1,K558,0)+IF(OR(Q557=0.5,Q557=1),L558,0)+IF(Q557=-1,N558,0)+IF(OR(Q557=-1,Q557=-0.5),O558,0)</f>
        <v>0</v>
      </c>
      <c r="R558" t="str">
        <f t="shared" si="16"/>
        <v>TRADE</v>
      </c>
      <c r="X558">
        <v>111.92</v>
      </c>
      <c r="Y558">
        <v>111.472666666667</v>
      </c>
      <c r="Z558">
        <v>111.296837419149</v>
      </c>
      <c r="AA558">
        <v>111.149897981789</v>
      </c>
      <c r="AB558">
        <v>111.149897981789</v>
      </c>
      <c r="AD558">
        <f>IF(AND(AA558&gt;Z558,AA557&lt;Z557),1,0)</f>
        <v>0</v>
      </c>
      <c r="AE558">
        <f>IF(AND(X558&lt;Z558,X557&gt;Z557),-0.5,0)</f>
        <v>0</v>
      </c>
      <c r="AF558">
        <f>IF(AND(X558&lt;Y558,X557&gt;Y557),-0.5,0)</f>
        <v>0</v>
      </c>
      <c r="AG558">
        <f t="shared" si="17"/>
        <v>0</v>
      </c>
      <c r="AH558">
        <f>IF(AND(X558&gt;Z558,X557&lt;Z557),0.5,0)</f>
        <v>0</v>
      </c>
      <c r="AI558">
        <f>IF(AND(X558&gt;Y558,X557&lt;Y557),0.5,0)</f>
        <v>0.5</v>
      </c>
      <c r="AK558">
        <f>(AD558+AG558)+AK557+IF(AK557=1,AE558,0)+IF(OR(AK557=0.5,AK557=1),AF558,0)+IF(AK557=-1,AH558,0)+IF(OR(AK557=-1,AK557=-0.5),AI558,0)</f>
        <v>0</v>
      </c>
    </row>
    <row r="559" spans="1:37" x14ac:dyDescent="0.25">
      <c r="A559" s="1">
        <v>42824.708333333336</v>
      </c>
      <c r="B559">
        <v>111.92</v>
      </c>
      <c r="C559">
        <v>112.15</v>
      </c>
      <c r="D559">
        <v>111.7</v>
      </c>
      <c r="E559">
        <v>112.12</v>
      </c>
      <c r="F559">
        <v>111.453666666667</v>
      </c>
      <c r="G559">
        <v>111.33699169138499</v>
      </c>
      <c r="H559">
        <v>111.24228865019001</v>
      </c>
      <c r="J559">
        <f>IF(AND(H559&gt;G559,H558&lt;G558),1,0)</f>
        <v>0</v>
      </c>
      <c r="K559">
        <f>IF(AND(E559&lt;G559,E558&gt;G558),-0.5,0)</f>
        <v>0</v>
      </c>
      <c r="L559">
        <f>IF(AND(E559&lt;F559,E558&gt;F558),-0.5,0)</f>
        <v>0</v>
      </c>
      <c r="M559">
        <f>IF(AND(H559&lt;G559,H558&gt;G558),-1,0)</f>
        <v>0</v>
      </c>
      <c r="N559">
        <f>IF(AND(E559&gt;G559,E558&lt;G558),0.5,0)</f>
        <v>0</v>
      </c>
      <c r="O559">
        <f>IF(AND(E559&gt;F559,E558&lt;F558),0.5,0)</f>
        <v>0</v>
      </c>
      <c r="Q559">
        <f>(J559+M559)+Q558+IF(Q558=1,K559,0)+IF(OR(Q558=0.5,Q558=1),L559,0)+IF(Q558=-1,N559,0)+IF(OR(Q558=-1,Q558=-0.5),O559,0)</f>
        <v>0</v>
      </c>
      <c r="R559" t="str">
        <f t="shared" si="16"/>
        <v/>
      </c>
      <c r="X559">
        <v>112.12</v>
      </c>
      <c r="Y559">
        <v>111.453666666667</v>
      </c>
      <c r="Z559">
        <v>111.33699169138499</v>
      </c>
      <c r="AA559">
        <v>111.24228865019001</v>
      </c>
      <c r="AB559">
        <v>111.24228865019001</v>
      </c>
      <c r="AD559">
        <f>IF(AND(AA559&gt;Z559,AA558&lt;Z558),1,0)</f>
        <v>0</v>
      </c>
      <c r="AE559">
        <f>IF(AND(X559&lt;Z559,X558&gt;Z558),-0.5,0)</f>
        <v>0</v>
      </c>
      <c r="AF559">
        <f>IF(AND(X559&lt;Y559,X558&gt;Y558),-0.5,0)</f>
        <v>0</v>
      </c>
      <c r="AG559">
        <f t="shared" si="17"/>
        <v>0</v>
      </c>
      <c r="AH559">
        <f>IF(AND(X559&gt;Z559,X558&lt;Z558),0.5,0)</f>
        <v>0</v>
      </c>
      <c r="AI559">
        <f>IF(AND(X559&gt;Y559,X558&lt;Y558),0.5,0)</f>
        <v>0</v>
      </c>
      <c r="AK559">
        <f>(AD559+AG559)+AK558+IF(AK558=1,AE559,0)+IF(OR(AK558=0.5,AK558=1),AF559,0)+IF(AK558=-1,AH559,0)+IF(OR(AK558=-1,AK558=-0.5),AI559,0)</f>
        <v>0</v>
      </c>
    </row>
    <row r="560" spans="1:37" x14ac:dyDescent="0.25">
      <c r="A560" s="1">
        <v>42824.875</v>
      </c>
      <c r="B560">
        <v>112.12</v>
      </c>
      <c r="C560">
        <v>112.2</v>
      </c>
      <c r="D560">
        <v>111.96</v>
      </c>
      <c r="E560">
        <v>112.08</v>
      </c>
      <c r="F560">
        <v>111.43533333333301</v>
      </c>
      <c r="G560">
        <v>111.373235999123</v>
      </c>
      <c r="H560">
        <v>111.322070683505</v>
      </c>
      <c r="J560">
        <f>IF(AND(H560&gt;G560,H559&lt;G559),1,0)</f>
        <v>0</v>
      </c>
      <c r="K560">
        <f>IF(AND(E560&lt;G560,E559&gt;G559),-0.5,0)</f>
        <v>0</v>
      </c>
      <c r="L560">
        <f>IF(AND(E560&lt;F560,E559&gt;F559),-0.5,0)</f>
        <v>0</v>
      </c>
      <c r="M560">
        <f>IF(AND(H560&lt;G560,H559&gt;G559),-1,0)</f>
        <v>0</v>
      </c>
      <c r="N560">
        <f>IF(AND(E560&gt;G560,E559&lt;G559),0.5,0)</f>
        <v>0</v>
      </c>
      <c r="O560">
        <f>IF(AND(E560&gt;F560,E559&lt;F559),0.5,0)</f>
        <v>0</v>
      </c>
      <c r="Q560">
        <f>(J560+M560)+Q559+IF(Q559=1,K560,0)+IF(OR(Q559=0.5,Q559=1),L560,0)+IF(Q559=-1,N560,0)+IF(OR(Q559=-1,Q559=-0.5),O560,0)</f>
        <v>0</v>
      </c>
      <c r="R560" t="str">
        <f t="shared" si="16"/>
        <v/>
      </c>
      <c r="X560">
        <v>112.08</v>
      </c>
      <c r="Y560">
        <v>111.43533333333301</v>
      </c>
      <c r="Z560">
        <v>111.373235999123</v>
      </c>
      <c r="AA560">
        <v>111.322070683505</v>
      </c>
      <c r="AB560">
        <v>111.322070683505</v>
      </c>
      <c r="AD560">
        <f>IF(AND(AA560&gt;Z560,AA559&lt;Z559),1,0)</f>
        <v>0</v>
      </c>
      <c r="AE560">
        <f>IF(AND(X560&lt;Z560,X559&gt;Z559),-0.5,0)</f>
        <v>0</v>
      </c>
      <c r="AF560">
        <f>IF(AND(X560&lt;Y560,X559&gt;Y559),-0.5,0)</f>
        <v>0</v>
      </c>
      <c r="AG560">
        <f t="shared" si="17"/>
        <v>0</v>
      </c>
      <c r="AH560">
        <f>IF(AND(X560&gt;Z560,X559&lt;Z559),0.5,0)</f>
        <v>0</v>
      </c>
      <c r="AI560">
        <f>IF(AND(X560&gt;Y560,X559&lt;Y559),0.5,0)</f>
        <v>0</v>
      </c>
      <c r="AK560">
        <f>(AD560+AG560)+AK559+IF(AK559=1,AE560,0)+IF(OR(AK559=0.5,AK559=1),AF560,0)+IF(AK559=-1,AH560,0)+IF(OR(AK559=-1,AK559=-0.5),AI560,0)</f>
        <v>0</v>
      </c>
    </row>
    <row r="561" spans="1:37" x14ac:dyDescent="0.25">
      <c r="A561" s="1">
        <v>42825.041666666664</v>
      </c>
      <c r="B561">
        <v>112.08</v>
      </c>
      <c r="C561">
        <v>112.08</v>
      </c>
      <c r="D561">
        <v>111.74</v>
      </c>
      <c r="E561">
        <v>111.87</v>
      </c>
      <c r="F561">
        <v>111.421833333333</v>
      </c>
      <c r="G561">
        <v>111.397468389409</v>
      </c>
      <c r="H561">
        <v>111.374254427933</v>
      </c>
      <c r="J561">
        <f>IF(AND(H561&gt;G561,H560&lt;G560),1,0)</f>
        <v>0</v>
      </c>
      <c r="K561">
        <f>IF(AND(E561&lt;G561,E560&gt;G560),-0.5,0)</f>
        <v>0</v>
      </c>
      <c r="L561">
        <f>IF(AND(E561&lt;F561,E560&gt;F560),-0.5,0)</f>
        <v>0</v>
      </c>
      <c r="M561">
        <f>IF(AND(H561&lt;G561,H560&gt;G560),-1,0)</f>
        <v>0</v>
      </c>
      <c r="N561">
        <f>IF(AND(E561&gt;G561,E560&lt;G560),0.5,0)</f>
        <v>0</v>
      </c>
      <c r="O561">
        <f>IF(AND(E561&gt;F561,E560&lt;F560),0.5,0)</f>
        <v>0</v>
      </c>
      <c r="Q561">
        <f>(J561+M561)+Q560+IF(Q560=1,K561,0)+IF(OR(Q560=0.5,Q560=1),L561,0)+IF(Q560=-1,N561,0)+IF(OR(Q560=-1,Q560=-0.5),O561,0)</f>
        <v>0</v>
      </c>
      <c r="R561" t="str">
        <f t="shared" si="16"/>
        <v/>
      </c>
      <c r="X561">
        <v>111.87</v>
      </c>
      <c r="Y561">
        <v>111.421833333333</v>
      </c>
      <c r="Z561">
        <v>111.397468389409</v>
      </c>
      <c r="AA561">
        <v>111.374254427933</v>
      </c>
      <c r="AB561">
        <v>111.374254427933</v>
      </c>
      <c r="AD561">
        <f>IF(AND(AA561&gt;Z561,AA560&lt;Z560),1,0)</f>
        <v>0</v>
      </c>
      <c r="AE561">
        <f>IF(AND(X561&lt;Z561,X560&gt;Z560),-0.5,0)</f>
        <v>0</v>
      </c>
      <c r="AF561">
        <f>IF(AND(X561&lt;Y561,X560&gt;Y560),-0.5,0)</f>
        <v>0</v>
      </c>
      <c r="AG561">
        <f t="shared" si="17"/>
        <v>0</v>
      </c>
      <c r="AH561">
        <f>IF(AND(X561&gt;Z561,X560&lt;Z560),0.5,0)</f>
        <v>0</v>
      </c>
      <c r="AI561">
        <f>IF(AND(X561&gt;Y561,X560&lt;Y560),0.5,0)</f>
        <v>0</v>
      </c>
      <c r="AK561">
        <f>(AD561+AG561)+AK560+IF(AK560=1,AE561,0)+IF(OR(AK560=0.5,AK560=1),AF561,0)+IF(AK560=-1,AH561,0)+IF(OR(AK560=-1,AK560=-0.5),AI561,0)</f>
        <v>0</v>
      </c>
    </row>
    <row r="562" spans="1:37" x14ac:dyDescent="0.25">
      <c r="A562" s="1">
        <v>42825.208333333336</v>
      </c>
      <c r="B562">
        <v>111.87</v>
      </c>
      <c r="C562">
        <v>112.05</v>
      </c>
      <c r="D562">
        <v>111.76</v>
      </c>
      <c r="E562">
        <v>111.88</v>
      </c>
      <c r="F562">
        <v>111.408166666667</v>
      </c>
      <c r="G562">
        <v>111.421006516755</v>
      </c>
      <c r="H562">
        <v>111.422420672892</v>
      </c>
      <c r="J562">
        <f>IF(AND(H562&gt;G562,H561&lt;G561),1,0)</f>
        <v>1</v>
      </c>
      <c r="K562">
        <f>IF(AND(E562&lt;G562,E561&gt;G561),-0.5,0)</f>
        <v>0</v>
      </c>
      <c r="L562">
        <f>IF(AND(E562&lt;F562,E561&gt;F561),-0.5,0)</f>
        <v>0</v>
      </c>
      <c r="M562">
        <f>IF(AND(H562&lt;G562,H561&gt;G561),-1,0)</f>
        <v>0</v>
      </c>
      <c r="N562">
        <f>IF(AND(E562&gt;G562,E561&lt;G561),0.5,0)</f>
        <v>0</v>
      </c>
      <c r="O562">
        <f>IF(AND(E562&gt;F562,E561&lt;F561),0.5,0)</f>
        <v>0</v>
      </c>
      <c r="Q562">
        <f>(J562+M562)+Q561+IF(Q561=1,K562,0)+IF(OR(Q561=0.5,Q561=1),L562,0)+IF(Q561=-1,N562,0)+IF(OR(Q561=-1,Q561=-0.5),O562,0)</f>
        <v>1</v>
      </c>
      <c r="R562" t="str">
        <f t="shared" si="16"/>
        <v>TRADE</v>
      </c>
      <c r="X562">
        <v>111.88</v>
      </c>
      <c r="Y562">
        <v>111.408166666667</v>
      </c>
      <c r="Z562">
        <v>111.421006516755</v>
      </c>
      <c r="AA562">
        <v>111.422420672892</v>
      </c>
      <c r="AB562">
        <v>111.422420672892</v>
      </c>
      <c r="AD562">
        <f>IF(AND(AA562&gt;Z562,AA561&lt;Z561),1,0)</f>
        <v>1</v>
      </c>
      <c r="AE562">
        <f>IF(AND(X562&lt;Z562,X561&gt;Z561),-0.5,0)</f>
        <v>0</v>
      </c>
      <c r="AF562">
        <f>IF(AND(X562&lt;Y562,X561&gt;Y561),-0.5,0)</f>
        <v>0</v>
      </c>
      <c r="AG562">
        <f t="shared" si="17"/>
        <v>0</v>
      </c>
      <c r="AH562">
        <f>IF(AND(X562&gt;Z562,X561&lt;Z561),0.5,0)</f>
        <v>0</v>
      </c>
      <c r="AI562">
        <f>IF(AND(X562&gt;Y562,X561&lt;Y561),0.5,0)</f>
        <v>0</v>
      </c>
      <c r="AK562">
        <f>(AD562+AG562)+AK561+IF(AK561=1,AE562,0)+IF(OR(AK561=0.5,AK561=1),AF562,0)+IF(AK561=-1,AH562,0)+IF(OR(AK561=-1,AK561=-0.5),AI562,0)</f>
        <v>1</v>
      </c>
    </row>
    <row r="563" spans="1:37" x14ac:dyDescent="0.25">
      <c r="A563" s="1">
        <v>42825.375</v>
      </c>
      <c r="B563">
        <v>111.88</v>
      </c>
      <c r="C563">
        <v>111.93</v>
      </c>
      <c r="D563">
        <v>111.28</v>
      </c>
      <c r="E563">
        <v>111.31</v>
      </c>
      <c r="F563">
        <v>111.38500000000001</v>
      </c>
      <c r="G563">
        <v>111.415591564718</v>
      </c>
      <c r="H563">
        <v>111.41171394214</v>
      </c>
      <c r="J563">
        <f>IF(AND(H563&gt;G563,H562&lt;G562),1,0)</f>
        <v>0</v>
      </c>
      <c r="K563">
        <f>IF(AND(E563&lt;G563,E562&gt;G562),-0.5,0)</f>
        <v>-0.5</v>
      </c>
      <c r="L563">
        <f>IF(AND(E563&lt;F563,E562&gt;F562),-0.5,0)</f>
        <v>-0.5</v>
      </c>
      <c r="M563">
        <f>IF(AND(H563&lt;G563,H562&gt;G562),-1,0)</f>
        <v>-1</v>
      </c>
      <c r="N563">
        <f>IF(AND(E563&gt;G563,E562&lt;G562),0.5,0)</f>
        <v>0</v>
      </c>
      <c r="O563">
        <f>IF(AND(E563&gt;F563,E562&lt;F562),0.5,0)</f>
        <v>0</v>
      </c>
      <c r="Q563">
        <f>(J563+M563)+Q562+IF(Q562=1,K563,0)+IF(OR(Q562=0.5,Q562=1),L563,0)+IF(Q562=-1,N563,0)+IF(OR(Q562=-1,Q562=-0.5),O563,0)</f>
        <v>-1</v>
      </c>
      <c r="R563" t="str">
        <f t="shared" si="16"/>
        <v>TRADE</v>
      </c>
      <c r="X563">
        <v>111.31</v>
      </c>
      <c r="Y563">
        <v>111.38500000000001</v>
      </c>
      <c r="Z563">
        <v>111.415591564718</v>
      </c>
      <c r="AA563">
        <v>111.41171394214</v>
      </c>
      <c r="AB563">
        <v>111.41171394214</v>
      </c>
      <c r="AD563">
        <f>IF(AND(AA563&gt;Z563,AA562&lt;Z562),1,0)</f>
        <v>0</v>
      </c>
      <c r="AE563">
        <f>IF(AND(X563&lt;Z563,X562&gt;Z562),-0.5,0)</f>
        <v>-0.5</v>
      </c>
      <c r="AF563">
        <f>IF(AND(X563&lt;Y563,X562&gt;Y562),-0.5,0)</f>
        <v>-0.5</v>
      </c>
      <c r="AG563">
        <f t="shared" si="17"/>
        <v>-1</v>
      </c>
      <c r="AH563">
        <f>IF(AND(X563&gt;Z563,X562&lt;Z562),0.5,0)</f>
        <v>0</v>
      </c>
      <c r="AI563">
        <f>IF(AND(X563&gt;Y563,X562&lt;Y562),0.5,0)</f>
        <v>0</v>
      </c>
      <c r="AK563">
        <f>(AD563+AG563)+AK562+IF(AK562=1,AE563,0)+IF(OR(AK562=0.5,AK562=1),AF563,0)+IF(AK562=-1,AH563,0)+IF(OR(AK562=-1,AK562=-0.5),AI563,0)</f>
        <v>-1</v>
      </c>
    </row>
    <row r="564" spans="1:37" x14ac:dyDescent="0.25">
      <c r="A564" s="1">
        <v>42825.541666666664</v>
      </c>
      <c r="B564">
        <v>111.31</v>
      </c>
      <c r="C564">
        <v>111.45</v>
      </c>
      <c r="D564">
        <v>111.25</v>
      </c>
      <c r="E564">
        <v>111.39</v>
      </c>
      <c r="F564">
        <v>111.36466666666701</v>
      </c>
      <c r="G564">
        <v>111.414343195708</v>
      </c>
      <c r="H564">
        <v>111.409645947651</v>
      </c>
      <c r="J564">
        <f>IF(AND(H564&gt;G564,H563&lt;G563),1,0)</f>
        <v>0</v>
      </c>
      <c r="K564">
        <f>IF(AND(E564&lt;G564,E563&gt;G563),-0.5,0)</f>
        <v>0</v>
      </c>
      <c r="L564">
        <f>IF(AND(E564&lt;F564,E563&gt;F563),-0.5,0)</f>
        <v>0</v>
      </c>
      <c r="M564">
        <f>IF(AND(H564&lt;G564,H563&gt;G563),-1,0)</f>
        <v>0</v>
      </c>
      <c r="N564">
        <f>IF(AND(E564&gt;G564,E563&lt;G563),0.5,0)</f>
        <v>0</v>
      </c>
      <c r="O564">
        <f>IF(AND(E564&gt;F564,E563&lt;F563),0.5,0)</f>
        <v>0.5</v>
      </c>
      <c r="Q564">
        <f>(J564+M564)+Q563+IF(Q563=1,K564,0)+IF(OR(Q563=0.5,Q563=1),L564,0)+IF(Q563=-1,N564,0)+IF(OR(Q563=-1,Q563=-0.5),O564,0)</f>
        <v>-0.5</v>
      </c>
      <c r="R564" t="str">
        <f t="shared" si="16"/>
        <v>TRADE</v>
      </c>
      <c r="X564">
        <v>111.39</v>
      </c>
      <c r="Y564">
        <v>111.36466666666701</v>
      </c>
      <c r="Z564">
        <v>111.414343195708</v>
      </c>
      <c r="AA564">
        <v>111.409645947651</v>
      </c>
      <c r="AB564">
        <v>111.409645947651</v>
      </c>
      <c r="AD564">
        <f>IF(AND(AA564&gt;Z564,AA563&lt;Z563),1,0)</f>
        <v>0</v>
      </c>
      <c r="AE564">
        <f>IF(AND(X564&lt;Z564,X563&gt;Z563),-0.5,0)</f>
        <v>0</v>
      </c>
      <c r="AF564">
        <f>IF(AND(X564&lt;Y564,X563&gt;Y563),-0.5,0)</f>
        <v>0</v>
      </c>
      <c r="AG564">
        <f t="shared" si="17"/>
        <v>0</v>
      </c>
      <c r="AH564">
        <f>IF(AND(X564&gt;Z564,X563&lt;Z563),0.5,0)</f>
        <v>0</v>
      </c>
      <c r="AI564">
        <f>IF(AND(X564&gt;Y564,X563&lt;Y563),0.5,0)</f>
        <v>0.5</v>
      </c>
      <c r="AK564">
        <f>(AD564+AG564)+AK563+IF(AK563=1,AE564,0)+IF(OR(AK563=0.5,AK563=1),AF564,0)+IF(AK563=-1,AH564,0)+IF(OR(AK563=-1,AK563=-0.5),AI564,0)</f>
        <v>-0.5</v>
      </c>
    </row>
    <row r="565" spans="1:37" x14ac:dyDescent="0.25">
      <c r="A565" s="1">
        <v>42827.541666666664</v>
      </c>
      <c r="B565">
        <v>111.4</v>
      </c>
      <c r="C565">
        <v>111.46</v>
      </c>
      <c r="D565">
        <v>111.35</v>
      </c>
      <c r="E565">
        <v>111.43</v>
      </c>
      <c r="F565">
        <v>111.34650000000001</v>
      </c>
      <c r="G565">
        <v>111.415106942259</v>
      </c>
      <c r="H565">
        <v>111.411584428827</v>
      </c>
      <c r="J565">
        <f>IF(AND(H565&gt;G565,H564&lt;G564),1,0)</f>
        <v>0</v>
      </c>
      <c r="K565">
        <f>IF(AND(E565&lt;G565,E564&gt;G564),-0.5,0)</f>
        <v>0</v>
      </c>
      <c r="L565">
        <f>IF(AND(E565&lt;F565,E564&gt;F564),-0.5,0)</f>
        <v>0</v>
      </c>
      <c r="M565">
        <f>IF(AND(H565&lt;G565,H564&gt;G564),-1,0)</f>
        <v>0</v>
      </c>
      <c r="N565">
        <f>IF(AND(E565&gt;G565,E564&lt;G564),0.5,0)</f>
        <v>0.5</v>
      </c>
      <c r="O565">
        <f>IF(AND(E565&gt;F565,E564&lt;F564),0.5,0)</f>
        <v>0</v>
      </c>
      <c r="Q565">
        <f>(J565+M565)+Q564+IF(Q564=1,K565,0)+IF(OR(Q564=0.5,Q564=1),L565,0)+IF(Q564=-1,N565,0)+IF(OR(Q564=-1,Q564=-0.5),O565,0)</f>
        <v>-0.5</v>
      </c>
      <c r="R565" t="str">
        <f t="shared" si="16"/>
        <v/>
      </c>
      <c r="X565">
        <v>111.43</v>
      </c>
      <c r="Y565">
        <v>111.34650000000001</v>
      </c>
      <c r="Z565">
        <v>111.415106942259</v>
      </c>
      <c r="AA565">
        <v>111.411584428827</v>
      </c>
      <c r="AB565">
        <v>111.411584428827</v>
      </c>
      <c r="AD565">
        <f>IF(AND(AA565&gt;Z565,AA564&lt;Z564),1,0)</f>
        <v>0</v>
      </c>
      <c r="AE565">
        <f>IF(AND(X565&lt;Z565,X564&gt;Z564),-0.5,0)</f>
        <v>0</v>
      </c>
      <c r="AF565">
        <f>IF(AND(X565&lt;Y565,X564&gt;Y564),-0.5,0)</f>
        <v>0</v>
      </c>
      <c r="AG565">
        <f t="shared" si="17"/>
        <v>0</v>
      </c>
      <c r="AH565">
        <f>IF(AND(X565&gt;Z565,X564&lt;Z564),0.5,0)</f>
        <v>0.5</v>
      </c>
      <c r="AI565">
        <f>IF(AND(X565&gt;Y565,X564&lt;Y564),0.5,0)</f>
        <v>0</v>
      </c>
      <c r="AK565">
        <f>(AD565+AG565)+AK564+IF(AK564=1,AE565,0)+IF(OR(AK564=0.5,AK564=1),AF565,0)+IF(AK564=-1,AH565,0)+IF(OR(AK564=-1,AK564=-0.5),AI565,0)</f>
        <v>-0.5</v>
      </c>
    </row>
    <row r="566" spans="1:37" x14ac:dyDescent="0.25">
      <c r="A566" s="1">
        <v>42827.708333333336</v>
      </c>
      <c r="B566">
        <v>111.43</v>
      </c>
      <c r="C566">
        <v>111.5</v>
      </c>
      <c r="D566">
        <v>111.13</v>
      </c>
      <c r="E566">
        <v>111.3</v>
      </c>
      <c r="F566">
        <v>111.32250000000001</v>
      </c>
      <c r="G566">
        <v>111.409491969466</v>
      </c>
      <c r="H566">
        <v>111.400957340367</v>
      </c>
      <c r="J566">
        <f>IF(AND(H566&gt;G566,H565&lt;G565),1,0)</f>
        <v>0</v>
      </c>
      <c r="K566">
        <f>IF(AND(E566&lt;G566,E565&gt;G565),-0.5,0)</f>
        <v>-0.5</v>
      </c>
      <c r="L566">
        <f>IF(AND(E566&lt;F566,E565&gt;F565),-0.5,0)</f>
        <v>-0.5</v>
      </c>
      <c r="M566">
        <f>IF(AND(H566&lt;G566,H565&gt;G565),-1,0)</f>
        <v>0</v>
      </c>
      <c r="N566">
        <f>IF(AND(E566&gt;G566,E565&lt;G565),0.5,0)</f>
        <v>0</v>
      </c>
      <c r="O566">
        <f>IF(AND(E566&gt;F566,E565&lt;F565),0.5,0)</f>
        <v>0</v>
      </c>
      <c r="Q566">
        <f>(J566+M566)+Q565+IF(Q565=1,K566,0)+IF(OR(Q565=0.5,Q565=1),L566,0)+IF(Q565=-1,N566,0)+IF(OR(Q565=-1,Q565=-0.5),O566,0)</f>
        <v>-0.5</v>
      </c>
      <c r="R566" t="str">
        <f t="shared" si="16"/>
        <v/>
      </c>
      <c r="X566">
        <v>111.3</v>
      </c>
      <c r="Y566">
        <v>111.32250000000001</v>
      </c>
      <c r="Z566">
        <v>111.409491969466</v>
      </c>
      <c r="AA566">
        <v>111.400957340367</v>
      </c>
      <c r="AB566">
        <v>111.400957340367</v>
      </c>
      <c r="AD566">
        <f>IF(AND(AA566&gt;Z566,AA565&lt;Z565),1,0)</f>
        <v>0</v>
      </c>
      <c r="AE566">
        <f>IF(AND(X566&lt;Z566,X565&gt;Z565),-0.5,0)</f>
        <v>-0.5</v>
      </c>
      <c r="AF566">
        <f>IF(AND(X566&lt;Y566,X565&gt;Y565),-0.5,0)</f>
        <v>-0.5</v>
      </c>
      <c r="AG566">
        <f t="shared" si="17"/>
        <v>0</v>
      </c>
      <c r="AH566">
        <f>IF(AND(X566&gt;Z566,X565&lt;Z565),0.5,0)</f>
        <v>0</v>
      </c>
      <c r="AI566">
        <f>IF(AND(X566&gt;Y566,X565&lt;Y565),0.5,0)</f>
        <v>0</v>
      </c>
      <c r="AK566">
        <f>(AD566+AG566)+AK565+IF(AK565=1,AE566,0)+IF(OR(AK565=0.5,AK565=1),AF566,0)+IF(AK565=-1,AH566,0)+IF(OR(AK565=-1,AK565=-0.5),AI566,0)</f>
        <v>-0.5</v>
      </c>
    </row>
    <row r="567" spans="1:37" x14ac:dyDescent="0.25">
      <c r="A567" s="1">
        <v>42827.875</v>
      </c>
      <c r="B567">
        <v>111.3</v>
      </c>
      <c r="C567">
        <v>111.4</v>
      </c>
      <c r="D567">
        <v>111.24</v>
      </c>
      <c r="E567">
        <v>111.34</v>
      </c>
      <c r="F567">
        <v>111.29883333333299</v>
      </c>
      <c r="G567">
        <v>111.406102117296</v>
      </c>
      <c r="H567">
        <v>111.39515187937999</v>
      </c>
      <c r="J567">
        <f>IF(AND(H567&gt;G567,H566&lt;G566),1,0)</f>
        <v>0</v>
      </c>
      <c r="K567">
        <f>IF(AND(E567&lt;G567,E566&gt;G566),-0.5,0)</f>
        <v>0</v>
      </c>
      <c r="L567">
        <f>IF(AND(E567&lt;F567,E566&gt;F566),-0.5,0)</f>
        <v>0</v>
      </c>
      <c r="M567">
        <f>IF(AND(H567&lt;G567,H566&gt;G566),-1,0)</f>
        <v>0</v>
      </c>
      <c r="N567">
        <f>IF(AND(E567&gt;G567,E566&lt;G566),0.5,0)</f>
        <v>0</v>
      </c>
      <c r="O567">
        <f>IF(AND(E567&gt;F567,E566&lt;F566),0.5,0)</f>
        <v>0.5</v>
      </c>
      <c r="Q567">
        <f>(J567+M567)+Q566+IF(Q566=1,K567,0)+IF(OR(Q566=0.5,Q566=1),L567,0)+IF(Q566=-1,N567,0)+IF(OR(Q566=-1,Q566=-0.5),O567,0)</f>
        <v>0</v>
      </c>
      <c r="R567" t="str">
        <f t="shared" si="16"/>
        <v>TRADE</v>
      </c>
      <c r="X567">
        <v>111.34</v>
      </c>
      <c r="Y567">
        <v>111.29883333333299</v>
      </c>
      <c r="Z567">
        <v>111.406102117296</v>
      </c>
      <c r="AA567">
        <v>111.39515187937999</v>
      </c>
      <c r="AB567">
        <v>111.39515187937999</v>
      </c>
      <c r="AD567">
        <f>IF(AND(AA567&gt;Z567,AA566&lt;Z566),1,0)</f>
        <v>0</v>
      </c>
      <c r="AE567">
        <f>IF(AND(X567&lt;Z567,X566&gt;Z566),-0.5,0)</f>
        <v>0</v>
      </c>
      <c r="AF567">
        <f>IF(AND(X567&lt;Y567,X566&gt;Y566),-0.5,0)</f>
        <v>0</v>
      </c>
      <c r="AG567">
        <f t="shared" si="17"/>
        <v>0</v>
      </c>
      <c r="AH567">
        <f>IF(AND(X567&gt;Z567,X566&lt;Z566),0.5,0)</f>
        <v>0</v>
      </c>
      <c r="AI567">
        <f>IF(AND(X567&gt;Y567,X566&lt;Y566),0.5,0)</f>
        <v>0.5</v>
      </c>
      <c r="AK567">
        <f>(AD567+AG567)+AK566+IF(AK566=1,AE567,0)+IF(OR(AK566=0.5,AK566=1),AF567,0)+IF(AK566=-1,AH567,0)+IF(OR(AK566=-1,AK566=-0.5),AI567,0)</f>
        <v>0</v>
      </c>
    </row>
    <row r="568" spans="1:37" x14ac:dyDescent="0.25">
      <c r="A568" s="1">
        <v>42828.041666666664</v>
      </c>
      <c r="B568">
        <v>111.34</v>
      </c>
      <c r="C568">
        <v>111.59</v>
      </c>
      <c r="D568">
        <v>111.29</v>
      </c>
      <c r="E568">
        <v>111.38</v>
      </c>
      <c r="F568">
        <v>111.276833333333</v>
      </c>
      <c r="G568">
        <v>111.404828843282</v>
      </c>
      <c r="H568">
        <v>111.39370884324801</v>
      </c>
      <c r="J568">
        <f>IF(AND(H568&gt;G568,H567&lt;G567),1,0)</f>
        <v>0</v>
      </c>
      <c r="K568">
        <f>IF(AND(E568&lt;G568,E567&gt;G567),-0.5,0)</f>
        <v>0</v>
      </c>
      <c r="L568">
        <f>IF(AND(E568&lt;F568,E567&gt;F567),-0.5,0)</f>
        <v>0</v>
      </c>
      <c r="M568">
        <f>IF(AND(H568&lt;G568,H567&gt;G567),-1,0)</f>
        <v>0</v>
      </c>
      <c r="N568">
        <f>IF(AND(E568&gt;G568,E567&lt;G567),0.5,0)</f>
        <v>0</v>
      </c>
      <c r="O568">
        <f>IF(AND(E568&gt;F568,E567&lt;F567),0.5,0)</f>
        <v>0</v>
      </c>
      <c r="Q568">
        <f>(J568+M568)+Q567+IF(Q567=1,K568,0)+IF(OR(Q567=0.5,Q567=1),L568,0)+IF(Q567=-1,N568,0)+IF(OR(Q567=-1,Q567=-0.5),O568,0)</f>
        <v>0</v>
      </c>
      <c r="R568" t="str">
        <f t="shared" si="16"/>
        <v/>
      </c>
      <c r="X568">
        <v>111.38</v>
      </c>
      <c r="Y568">
        <v>111.276833333333</v>
      </c>
      <c r="Z568">
        <v>111.404828843282</v>
      </c>
      <c r="AA568">
        <v>111.39370884324801</v>
      </c>
      <c r="AB568">
        <v>111.39370884324801</v>
      </c>
      <c r="AD568">
        <f>IF(AND(AA568&gt;Z568,AA567&lt;Z567),1,0)</f>
        <v>0</v>
      </c>
      <c r="AE568">
        <f>IF(AND(X568&lt;Z568,X567&gt;Z567),-0.5,0)</f>
        <v>0</v>
      </c>
      <c r="AF568">
        <f>IF(AND(X568&lt;Y568,X567&gt;Y567),-0.5,0)</f>
        <v>0</v>
      </c>
      <c r="AG568">
        <f t="shared" si="17"/>
        <v>0</v>
      </c>
      <c r="AH568">
        <f>IF(AND(X568&gt;Z568,X567&lt;Z567),0.5,0)</f>
        <v>0</v>
      </c>
      <c r="AI568">
        <f>IF(AND(X568&gt;Y568,X567&lt;Y567),0.5,0)</f>
        <v>0</v>
      </c>
      <c r="AK568">
        <f>(AD568+AG568)+AK567+IF(AK567=1,AE568,0)+IF(OR(AK567=0.5,AK567=1),AF568,0)+IF(AK567=-1,AH568,0)+IF(OR(AK567=-1,AK567=-0.5),AI568,0)</f>
        <v>0</v>
      </c>
    </row>
    <row r="569" spans="1:37" x14ac:dyDescent="0.25">
      <c r="A569" s="1">
        <v>42828.208333333336</v>
      </c>
      <c r="B569">
        <v>111.38</v>
      </c>
      <c r="C569">
        <v>111.51</v>
      </c>
      <c r="D569">
        <v>111.25</v>
      </c>
      <c r="E569">
        <v>111.37</v>
      </c>
      <c r="F569">
        <v>111.257166666667</v>
      </c>
      <c r="G569">
        <v>111.40312987531701</v>
      </c>
      <c r="H569">
        <v>111.391450858177</v>
      </c>
      <c r="J569">
        <f>IF(AND(H569&gt;G569,H568&lt;G568),1,0)</f>
        <v>0</v>
      </c>
      <c r="K569">
        <f>IF(AND(E569&lt;G569,E568&gt;G568),-0.5,0)</f>
        <v>0</v>
      </c>
      <c r="L569">
        <f>IF(AND(E569&lt;F569,E568&gt;F568),-0.5,0)</f>
        <v>0</v>
      </c>
      <c r="M569">
        <f>IF(AND(H569&lt;G569,H568&gt;G568),-1,0)</f>
        <v>0</v>
      </c>
      <c r="N569">
        <f>IF(AND(E569&gt;G569,E568&lt;G568),0.5,0)</f>
        <v>0</v>
      </c>
      <c r="O569">
        <f>IF(AND(E569&gt;F569,E568&lt;F568),0.5,0)</f>
        <v>0</v>
      </c>
      <c r="Q569">
        <f>(J569+M569)+Q568+IF(Q568=1,K569,0)+IF(OR(Q568=0.5,Q568=1),L569,0)+IF(Q568=-1,N569,0)+IF(OR(Q568=-1,Q568=-0.5),O569,0)</f>
        <v>0</v>
      </c>
      <c r="R569" t="str">
        <f t="shared" si="16"/>
        <v/>
      </c>
      <c r="X569">
        <v>111.37</v>
      </c>
      <c r="Y569">
        <v>111.257166666667</v>
      </c>
      <c r="Z569">
        <v>111.40312987531701</v>
      </c>
      <c r="AA569">
        <v>111.391450858177</v>
      </c>
      <c r="AB569">
        <v>111.391450858177</v>
      </c>
      <c r="AD569">
        <f>IF(AND(AA569&gt;Z569,AA568&lt;Z568),1,0)</f>
        <v>0</v>
      </c>
      <c r="AE569">
        <f>IF(AND(X569&lt;Z569,X568&gt;Z568),-0.5,0)</f>
        <v>0</v>
      </c>
      <c r="AF569">
        <f>IF(AND(X569&lt;Y569,X568&gt;Y568),-0.5,0)</f>
        <v>0</v>
      </c>
      <c r="AG569">
        <f t="shared" si="17"/>
        <v>0</v>
      </c>
      <c r="AH569">
        <f>IF(AND(X569&gt;Z569,X568&lt;Z568),0.5,0)</f>
        <v>0</v>
      </c>
      <c r="AI569">
        <f>IF(AND(X569&gt;Y569,X568&lt;Y568),0.5,0)</f>
        <v>0</v>
      </c>
      <c r="AK569">
        <f>(AD569+AG569)+AK568+IF(AK568=1,AE569,0)+IF(OR(AK568=0.5,AK568=1),AF569,0)+IF(AK568=-1,AH569,0)+IF(OR(AK568=-1,AK568=-0.5),AI569,0)</f>
        <v>0</v>
      </c>
    </row>
    <row r="570" spans="1:37" x14ac:dyDescent="0.25">
      <c r="A570" s="1">
        <v>42828.375</v>
      </c>
      <c r="B570">
        <v>111.36</v>
      </c>
      <c r="C570">
        <v>111.47</v>
      </c>
      <c r="D570">
        <v>110.91</v>
      </c>
      <c r="E570">
        <v>111.02</v>
      </c>
      <c r="F570">
        <v>111.2345</v>
      </c>
      <c r="G570">
        <v>111.38444061310599</v>
      </c>
      <c r="H570">
        <v>111.35607458597001</v>
      </c>
      <c r="J570">
        <f>IF(AND(H570&gt;G570,H569&lt;G569),1,0)</f>
        <v>0</v>
      </c>
      <c r="K570">
        <f>IF(AND(E570&lt;G570,E569&gt;G569),-0.5,0)</f>
        <v>0</v>
      </c>
      <c r="L570">
        <f>IF(AND(E570&lt;F570,E569&gt;F569),-0.5,0)</f>
        <v>-0.5</v>
      </c>
      <c r="M570">
        <f>IF(AND(H570&lt;G570,H569&gt;G569),-1,0)</f>
        <v>0</v>
      </c>
      <c r="N570">
        <f>IF(AND(E570&gt;G570,E569&lt;G569),0.5,0)</f>
        <v>0</v>
      </c>
      <c r="O570">
        <f>IF(AND(E570&gt;F570,E569&lt;F569),0.5,0)</f>
        <v>0</v>
      </c>
      <c r="Q570">
        <f>(J570+M570)+Q569+IF(Q569=1,K570,0)+IF(OR(Q569=0.5,Q569=1),L570,0)+IF(Q569=-1,N570,0)+IF(OR(Q569=-1,Q569=-0.5),O570,0)</f>
        <v>0</v>
      </c>
      <c r="R570" t="str">
        <f t="shared" si="16"/>
        <v/>
      </c>
      <c r="X570">
        <v>111.02</v>
      </c>
      <c r="Y570">
        <v>111.2345</v>
      </c>
      <c r="Z570">
        <v>111.38444061310599</v>
      </c>
      <c r="AA570">
        <v>111.35607458597001</v>
      </c>
      <c r="AB570">
        <v>111.35607458597001</v>
      </c>
      <c r="AD570">
        <f>IF(AND(AA570&gt;Z570,AA569&lt;Z569),1,0)</f>
        <v>0</v>
      </c>
      <c r="AE570">
        <f>IF(AND(X570&lt;Z570,X569&gt;Z569),-0.5,0)</f>
        <v>0</v>
      </c>
      <c r="AF570">
        <f>IF(AND(X570&lt;Y570,X569&gt;Y569),-0.5,0)</f>
        <v>-0.5</v>
      </c>
      <c r="AG570">
        <f t="shared" si="17"/>
        <v>0</v>
      </c>
      <c r="AH570">
        <f>IF(AND(X570&gt;Z570,X569&lt;Z569),0.5,0)</f>
        <v>0</v>
      </c>
      <c r="AI570">
        <f>IF(AND(X570&gt;Y570,X569&lt;Y569),0.5,0)</f>
        <v>0</v>
      </c>
      <c r="AK570">
        <f>(AD570+AG570)+AK569+IF(AK569=1,AE570,0)+IF(OR(AK569=0.5,AK569=1),AF570,0)+IF(AK569=-1,AH570,0)+IF(OR(AK569=-1,AK569=-0.5),AI570,0)</f>
        <v>0</v>
      </c>
    </row>
    <row r="571" spans="1:37" x14ac:dyDescent="0.25">
      <c r="A571" s="1">
        <v>42828.541666666664</v>
      </c>
      <c r="B571">
        <v>111.02</v>
      </c>
      <c r="C571">
        <v>111.08</v>
      </c>
      <c r="D571">
        <v>110.86</v>
      </c>
      <c r="E571">
        <v>110.9</v>
      </c>
      <c r="F571">
        <v>111.204833333333</v>
      </c>
      <c r="G571">
        <v>111.360809363687</v>
      </c>
      <c r="H571">
        <v>111.312638911116</v>
      </c>
      <c r="J571">
        <f>IF(AND(H571&gt;G571,H570&lt;G570),1,0)</f>
        <v>0</v>
      </c>
      <c r="K571">
        <f>IF(AND(E571&lt;G571,E570&gt;G570),-0.5,0)</f>
        <v>0</v>
      </c>
      <c r="L571">
        <f>IF(AND(E571&lt;F571,E570&gt;F570),-0.5,0)</f>
        <v>0</v>
      </c>
      <c r="M571">
        <f>IF(AND(H571&lt;G571,H570&gt;G570),-1,0)</f>
        <v>0</v>
      </c>
      <c r="N571">
        <f>IF(AND(E571&gt;G571,E570&lt;G570),0.5,0)</f>
        <v>0</v>
      </c>
      <c r="O571">
        <f>IF(AND(E571&gt;F571,E570&lt;F570),0.5,0)</f>
        <v>0</v>
      </c>
      <c r="Q571">
        <f>(J571+M571)+Q570+IF(Q570=1,K571,0)+IF(OR(Q570=0.5,Q570=1),L571,0)+IF(Q570=-1,N571,0)+IF(OR(Q570=-1,Q570=-0.5),O571,0)</f>
        <v>0</v>
      </c>
      <c r="R571" t="str">
        <f t="shared" si="16"/>
        <v/>
      </c>
      <c r="X571">
        <v>110.9</v>
      </c>
      <c r="Y571">
        <v>111.204833333333</v>
      </c>
      <c r="Z571">
        <v>111.360809363687</v>
      </c>
      <c r="AA571">
        <v>111.312638911116</v>
      </c>
      <c r="AB571">
        <v>111.312638911116</v>
      </c>
      <c r="AD571">
        <f>IF(AND(AA571&gt;Z571,AA570&lt;Z570),1,0)</f>
        <v>0</v>
      </c>
      <c r="AE571">
        <f>IF(AND(X571&lt;Z571,X570&gt;Z570),-0.5,0)</f>
        <v>0</v>
      </c>
      <c r="AF571">
        <f>IF(AND(X571&lt;Y571,X570&gt;Y570),-0.5,0)</f>
        <v>0</v>
      </c>
      <c r="AG571">
        <f t="shared" si="17"/>
        <v>0</v>
      </c>
      <c r="AH571">
        <f>IF(AND(X571&gt;Z571,X570&lt;Z570),0.5,0)</f>
        <v>0</v>
      </c>
      <c r="AI571">
        <f>IF(AND(X571&gt;Y571,X570&lt;Y570),0.5,0)</f>
        <v>0</v>
      </c>
      <c r="AK571">
        <f>(AD571+AG571)+AK570+IF(AK570=1,AE571,0)+IF(OR(AK570=0.5,AK570=1),AF571,0)+IF(AK570=-1,AH571,0)+IF(OR(AK570=-1,AK570=-0.5),AI571,0)</f>
        <v>0</v>
      </c>
    </row>
    <row r="572" spans="1:37" x14ac:dyDescent="0.25">
      <c r="A572" s="1">
        <v>42828.708333333336</v>
      </c>
      <c r="B572">
        <v>110.89</v>
      </c>
      <c r="C572">
        <v>110.94</v>
      </c>
      <c r="D572">
        <v>110.57</v>
      </c>
      <c r="E572">
        <v>110.63</v>
      </c>
      <c r="F572">
        <v>111.169666666667</v>
      </c>
      <c r="G572">
        <v>111.325160126434</v>
      </c>
      <c r="H572">
        <v>111.247625681485</v>
      </c>
      <c r="J572">
        <f>IF(AND(H572&gt;G572,H571&lt;G571),1,0)</f>
        <v>0</v>
      </c>
      <c r="K572">
        <f>IF(AND(E572&lt;G572,E571&gt;G571),-0.5,0)</f>
        <v>0</v>
      </c>
      <c r="L572">
        <f>IF(AND(E572&lt;F572,E571&gt;F571),-0.5,0)</f>
        <v>0</v>
      </c>
      <c r="M572">
        <f>IF(AND(H572&lt;G572,H571&gt;G571),-1,0)</f>
        <v>0</v>
      </c>
      <c r="N572">
        <f>IF(AND(E572&gt;G572,E571&lt;G571),0.5,0)</f>
        <v>0</v>
      </c>
      <c r="O572">
        <f>IF(AND(E572&gt;F572,E571&lt;F571),0.5,0)</f>
        <v>0</v>
      </c>
      <c r="Q572">
        <f>(J572+M572)+Q571+IF(Q571=1,K572,0)+IF(OR(Q571=0.5,Q571=1),L572,0)+IF(Q571=-1,N572,0)+IF(OR(Q571=-1,Q571=-0.5),O572,0)</f>
        <v>0</v>
      </c>
      <c r="R572" t="str">
        <f t="shared" si="16"/>
        <v/>
      </c>
      <c r="X572">
        <v>110.63</v>
      </c>
      <c r="Y572">
        <v>111.169666666667</v>
      </c>
      <c r="Z572">
        <v>111.325160126434</v>
      </c>
      <c r="AA572">
        <v>111.247625681485</v>
      </c>
      <c r="AB572">
        <v>111.247625681485</v>
      </c>
      <c r="AD572">
        <f>IF(AND(AA572&gt;Z572,AA571&lt;Z571),1,0)</f>
        <v>0</v>
      </c>
      <c r="AE572">
        <f>IF(AND(X572&lt;Z572,X571&gt;Z571),-0.5,0)</f>
        <v>0</v>
      </c>
      <c r="AF572">
        <f>IF(AND(X572&lt;Y572,X571&gt;Y571),-0.5,0)</f>
        <v>0</v>
      </c>
      <c r="AG572">
        <f t="shared" si="17"/>
        <v>0</v>
      </c>
      <c r="AH572">
        <f>IF(AND(X572&gt;Z572,X571&lt;Z571),0.5,0)</f>
        <v>0</v>
      </c>
      <c r="AI572">
        <f>IF(AND(X572&gt;Y572,X571&lt;Y571),0.5,0)</f>
        <v>0</v>
      </c>
      <c r="AK572">
        <f>(AD572+AG572)+AK571+IF(AK571=1,AE572,0)+IF(OR(AK571=0.5,AK571=1),AF572,0)+IF(AK571=-1,AH572,0)+IF(OR(AK571=-1,AK571=-0.5),AI572,0)</f>
        <v>0</v>
      </c>
    </row>
    <row r="573" spans="1:37" x14ac:dyDescent="0.25">
      <c r="A573" s="1">
        <v>42828.875</v>
      </c>
      <c r="B573">
        <v>110.63</v>
      </c>
      <c r="C573">
        <v>110.72</v>
      </c>
      <c r="D573">
        <v>110.37</v>
      </c>
      <c r="E573">
        <v>110.46</v>
      </c>
      <c r="F573">
        <v>111.134</v>
      </c>
      <c r="G573">
        <v>111.282957193437</v>
      </c>
      <c r="H573">
        <v>111.17261371182001</v>
      </c>
      <c r="J573">
        <f>IF(AND(H573&gt;G573,H572&lt;G572),1,0)</f>
        <v>0</v>
      </c>
      <c r="K573">
        <f>IF(AND(E573&lt;G573,E572&gt;G572),-0.5,0)</f>
        <v>0</v>
      </c>
      <c r="L573">
        <f>IF(AND(E573&lt;F573,E572&gt;F572),-0.5,0)</f>
        <v>0</v>
      </c>
      <c r="M573">
        <f>IF(AND(H573&lt;G573,H572&gt;G572),-1,0)</f>
        <v>0</v>
      </c>
      <c r="N573">
        <f>IF(AND(E573&gt;G573,E572&lt;G572),0.5,0)</f>
        <v>0</v>
      </c>
      <c r="O573">
        <f>IF(AND(E573&gt;F573,E572&lt;F572),0.5,0)</f>
        <v>0</v>
      </c>
      <c r="Q573">
        <f>(J573+M573)+Q572+IF(Q572=1,K573,0)+IF(OR(Q572=0.5,Q572=1),L573,0)+IF(Q572=-1,N573,0)+IF(OR(Q572=-1,Q572=-0.5),O573,0)</f>
        <v>0</v>
      </c>
      <c r="R573" t="str">
        <f t="shared" si="16"/>
        <v/>
      </c>
      <c r="X573">
        <v>110.46</v>
      </c>
      <c r="Y573">
        <v>111.134</v>
      </c>
      <c r="Z573">
        <v>111.282957193437</v>
      </c>
      <c r="AA573">
        <v>111.17261371182001</v>
      </c>
      <c r="AB573">
        <v>111.17261371182001</v>
      </c>
      <c r="AD573">
        <f>IF(AND(AA573&gt;Z573,AA572&lt;Z572),1,0)</f>
        <v>0</v>
      </c>
      <c r="AE573">
        <f>IF(AND(X573&lt;Z573,X572&gt;Z572),-0.5,0)</f>
        <v>0</v>
      </c>
      <c r="AF573">
        <f>IF(AND(X573&lt;Y573,X572&gt;Y572),-0.5,0)</f>
        <v>0</v>
      </c>
      <c r="AG573">
        <f t="shared" si="17"/>
        <v>0</v>
      </c>
      <c r="AH573">
        <f>IF(AND(X573&gt;Z573,X572&lt;Z572),0.5,0)</f>
        <v>0</v>
      </c>
      <c r="AI573">
        <f>IF(AND(X573&gt;Y573,X572&lt;Y572),0.5,0)</f>
        <v>0</v>
      </c>
      <c r="AK573">
        <f>(AD573+AG573)+AK572+IF(AK572=1,AE573,0)+IF(OR(AK572=0.5,AK572=1),AF573,0)+IF(AK572=-1,AH573,0)+IF(OR(AK572=-1,AK572=-0.5),AI573,0)</f>
        <v>0</v>
      </c>
    </row>
    <row r="574" spans="1:37" x14ac:dyDescent="0.25">
      <c r="A574" s="1">
        <v>42829.041666666664</v>
      </c>
      <c r="B574">
        <v>110.46</v>
      </c>
      <c r="C574">
        <v>110.59</v>
      </c>
      <c r="D574">
        <v>110.34</v>
      </c>
      <c r="E574">
        <v>110.51</v>
      </c>
      <c r="F574">
        <v>111.110333333333</v>
      </c>
      <c r="G574">
        <v>111.245251964489</v>
      </c>
      <c r="H574">
        <v>111.109507644028</v>
      </c>
      <c r="J574">
        <f>IF(AND(H574&gt;G574,H573&lt;G573),1,0)</f>
        <v>0</v>
      </c>
      <c r="K574">
        <f>IF(AND(E574&lt;G574,E573&gt;G573),-0.5,0)</f>
        <v>0</v>
      </c>
      <c r="L574">
        <f>IF(AND(E574&lt;F574,E573&gt;F573),-0.5,0)</f>
        <v>0</v>
      </c>
      <c r="M574">
        <f>IF(AND(H574&lt;G574,H573&gt;G573),-1,0)</f>
        <v>0</v>
      </c>
      <c r="N574">
        <f>IF(AND(E574&gt;G574,E573&lt;G573),0.5,0)</f>
        <v>0</v>
      </c>
      <c r="O574">
        <f>IF(AND(E574&gt;F574,E573&lt;F573),0.5,0)</f>
        <v>0</v>
      </c>
      <c r="Q574">
        <f>(J574+M574)+Q573+IF(Q573=1,K574,0)+IF(OR(Q573=0.5,Q573=1),L574,0)+IF(Q573=-1,N574,0)+IF(OR(Q573=-1,Q573=-0.5),O574,0)</f>
        <v>0</v>
      </c>
      <c r="R574" t="str">
        <f t="shared" si="16"/>
        <v/>
      </c>
      <c r="X574">
        <v>110.51</v>
      </c>
      <c r="Y574">
        <v>111.110333333333</v>
      </c>
      <c r="Z574">
        <v>111.245251964489</v>
      </c>
      <c r="AA574">
        <v>111.109507644028</v>
      </c>
      <c r="AB574">
        <v>111.109507644028</v>
      </c>
      <c r="AD574">
        <f>IF(AND(AA574&gt;Z574,AA573&lt;Z573),1,0)</f>
        <v>0</v>
      </c>
      <c r="AE574">
        <f>IF(AND(X574&lt;Z574,X573&gt;Z573),-0.5,0)</f>
        <v>0</v>
      </c>
      <c r="AF574">
        <f>IF(AND(X574&lt;Y574,X573&gt;Y573),-0.5,0)</f>
        <v>0</v>
      </c>
      <c r="AG574">
        <f t="shared" si="17"/>
        <v>0</v>
      </c>
      <c r="AH574">
        <f>IF(AND(X574&gt;Z574,X573&lt;Z573),0.5,0)</f>
        <v>0</v>
      </c>
      <c r="AI574">
        <f>IF(AND(X574&gt;Y574,X573&lt;Y573),0.5,0)</f>
        <v>0</v>
      </c>
      <c r="AK574">
        <f>(AD574+AG574)+AK573+IF(AK573=1,AE574,0)+IF(OR(AK573=0.5,AK573=1),AF574,0)+IF(AK573=-1,AH574,0)+IF(OR(AK573=-1,AK573=-0.5),AI574,0)</f>
        <v>0</v>
      </c>
    </row>
    <row r="575" spans="1:37" x14ac:dyDescent="0.25">
      <c r="A575" s="1">
        <v>42829.208333333336</v>
      </c>
      <c r="B575">
        <v>110.51</v>
      </c>
      <c r="C575">
        <v>110.57</v>
      </c>
      <c r="D575">
        <v>110.27</v>
      </c>
      <c r="E575">
        <v>110.51</v>
      </c>
      <c r="F575">
        <v>111.09033333333301</v>
      </c>
      <c r="G575">
        <v>111.209386015001</v>
      </c>
      <c r="H575">
        <v>111.05241167793</v>
      </c>
      <c r="J575">
        <f>IF(AND(H575&gt;G575,H574&lt;G574),1,0)</f>
        <v>0</v>
      </c>
      <c r="K575">
        <f>IF(AND(E575&lt;G575,E574&gt;G574),-0.5,0)</f>
        <v>0</v>
      </c>
      <c r="L575">
        <f>IF(AND(E575&lt;F575,E574&gt;F574),-0.5,0)</f>
        <v>0</v>
      </c>
      <c r="M575">
        <f>IF(AND(H575&lt;G575,H574&gt;G574),-1,0)</f>
        <v>0</v>
      </c>
      <c r="N575">
        <f>IF(AND(E575&gt;G575,E574&lt;G574),0.5,0)</f>
        <v>0</v>
      </c>
      <c r="O575">
        <f>IF(AND(E575&gt;F575,E574&lt;F574),0.5,0)</f>
        <v>0</v>
      </c>
      <c r="Q575">
        <f>(J575+M575)+Q574+IF(Q574=1,K575,0)+IF(OR(Q574=0.5,Q574=1),L575,0)+IF(Q574=-1,N575,0)+IF(OR(Q574=-1,Q574=-0.5),O575,0)</f>
        <v>0</v>
      </c>
      <c r="R575" t="str">
        <f t="shared" si="16"/>
        <v/>
      </c>
      <c r="X575">
        <v>110.51</v>
      </c>
      <c r="Y575">
        <v>111.09033333333301</v>
      </c>
      <c r="Z575">
        <v>111.209386015001</v>
      </c>
      <c r="AA575">
        <v>111.05241167793</v>
      </c>
      <c r="AB575">
        <v>111.05241167793</v>
      </c>
      <c r="AD575">
        <f>IF(AND(AA575&gt;Z575,AA574&lt;Z574),1,0)</f>
        <v>0</v>
      </c>
      <c r="AE575">
        <f>IF(AND(X575&lt;Z575,X574&gt;Z574),-0.5,0)</f>
        <v>0</v>
      </c>
      <c r="AF575">
        <f>IF(AND(X575&lt;Y575,X574&gt;Y574),-0.5,0)</f>
        <v>0</v>
      </c>
      <c r="AG575">
        <f t="shared" si="17"/>
        <v>0</v>
      </c>
      <c r="AH575">
        <f>IF(AND(X575&gt;Z575,X574&lt;Z574),0.5,0)</f>
        <v>0</v>
      </c>
      <c r="AI575">
        <f>IF(AND(X575&gt;Y575,X574&lt;Y574),0.5,0)</f>
        <v>0</v>
      </c>
      <c r="AK575">
        <f>(AD575+AG575)+AK574+IF(AK574=1,AE575,0)+IF(OR(AK574=0.5,AK574=1),AF575,0)+IF(AK574=-1,AH575,0)+IF(OR(AK574=-1,AK574=-0.5),AI575,0)</f>
        <v>0</v>
      </c>
    </row>
    <row r="576" spans="1:37" x14ac:dyDescent="0.25">
      <c r="A576" s="1">
        <v>42829.375</v>
      </c>
      <c r="B576">
        <v>110.51</v>
      </c>
      <c r="C576">
        <v>110.81</v>
      </c>
      <c r="D576">
        <v>110.45</v>
      </c>
      <c r="E576">
        <v>110.69</v>
      </c>
      <c r="F576">
        <v>111.073833333333</v>
      </c>
      <c r="G576">
        <v>111.184050111831</v>
      </c>
      <c r="H576">
        <v>111.01789628003201</v>
      </c>
      <c r="J576">
        <f>IF(AND(H576&gt;G576,H575&lt;G575),1,0)</f>
        <v>0</v>
      </c>
      <c r="K576">
        <f>IF(AND(E576&lt;G576,E575&gt;G575),-0.5,0)</f>
        <v>0</v>
      </c>
      <c r="L576">
        <f>IF(AND(E576&lt;F576,E575&gt;F575),-0.5,0)</f>
        <v>0</v>
      </c>
      <c r="M576">
        <f>IF(AND(H576&lt;G576,H575&gt;G575),-1,0)</f>
        <v>0</v>
      </c>
      <c r="N576">
        <f>IF(AND(E576&gt;G576,E575&lt;G575),0.5,0)</f>
        <v>0</v>
      </c>
      <c r="O576">
        <f>IF(AND(E576&gt;F576,E575&lt;F575),0.5,0)</f>
        <v>0</v>
      </c>
      <c r="Q576">
        <f>(J576+M576)+Q575+IF(Q575=1,K576,0)+IF(OR(Q575=0.5,Q575=1),L576,0)+IF(Q575=-1,N576,0)+IF(OR(Q575=-1,Q575=-0.5),O576,0)</f>
        <v>0</v>
      </c>
      <c r="R576" t="str">
        <f t="shared" si="16"/>
        <v/>
      </c>
      <c r="X576">
        <v>110.69</v>
      </c>
      <c r="Y576">
        <v>111.073833333333</v>
      </c>
      <c r="Z576">
        <v>111.184050111831</v>
      </c>
      <c r="AA576">
        <v>111.01789628003201</v>
      </c>
      <c r="AB576">
        <v>111.01789628003201</v>
      </c>
      <c r="AD576">
        <f>IF(AND(AA576&gt;Z576,AA575&lt;Z575),1,0)</f>
        <v>0</v>
      </c>
      <c r="AE576">
        <f>IF(AND(X576&lt;Z576,X575&gt;Z575),-0.5,0)</f>
        <v>0</v>
      </c>
      <c r="AF576">
        <f>IF(AND(X576&lt;Y576,X575&gt;Y575),-0.5,0)</f>
        <v>0</v>
      </c>
      <c r="AG576">
        <f t="shared" si="17"/>
        <v>0</v>
      </c>
      <c r="AH576">
        <f>IF(AND(X576&gt;Z576,X575&lt;Z575),0.5,0)</f>
        <v>0</v>
      </c>
      <c r="AI576">
        <f>IF(AND(X576&gt;Y576,X575&lt;Y575),0.5,0)</f>
        <v>0</v>
      </c>
      <c r="AK576">
        <f>(AD576+AG576)+AK575+IF(AK575=1,AE576,0)+IF(OR(AK575=0.5,AK575=1),AF576,0)+IF(AK575=-1,AH576,0)+IF(OR(AK575=-1,AK575=-0.5),AI576,0)</f>
        <v>0</v>
      </c>
    </row>
    <row r="577" spans="1:37" x14ac:dyDescent="0.25">
      <c r="A577" s="1">
        <v>42829.541666666664</v>
      </c>
      <c r="B577">
        <v>110.69</v>
      </c>
      <c r="C577">
        <v>110.76</v>
      </c>
      <c r="D577">
        <v>110.64</v>
      </c>
      <c r="E577">
        <v>110.74</v>
      </c>
      <c r="F577">
        <v>111.058833333333</v>
      </c>
      <c r="G577">
        <v>111.162389130766</v>
      </c>
      <c r="H577">
        <v>110.991429967648</v>
      </c>
      <c r="J577">
        <f>IF(AND(H577&gt;G577,H576&lt;G576),1,0)</f>
        <v>0</v>
      </c>
      <c r="K577">
        <f>IF(AND(E577&lt;G577,E576&gt;G576),-0.5,0)</f>
        <v>0</v>
      </c>
      <c r="L577">
        <f>IF(AND(E577&lt;F577,E576&gt;F576),-0.5,0)</f>
        <v>0</v>
      </c>
      <c r="M577">
        <f>IF(AND(H577&lt;G577,H576&gt;G576),-1,0)</f>
        <v>0</v>
      </c>
      <c r="N577">
        <f>IF(AND(E577&gt;G577,E576&lt;G576),0.5,0)</f>
        <v>0</v>
      </c>
      <c r="O577">
        <f>IF(AND(E577&gt;F577,E576&lt;F576),0.5,0)</f>
        <v>0</v>
      </c>
      <c r="Q577">
        <f>(J577+M577)+Q576+IF(Q576=1,K577,0)+IF(OR(Q576=0.5,Q576=1),L577,0)+IF(Q576=-1,N577,0)+IF(OR(Q576=-1,Q576=-0.5),O577,0)</f>
        <v>0</v>
      </c>
      <c r="R577" t="str">
        <f t="shared" si="16"/>
        <v/>
      </c>
      <c r="X577">
        <v>110.74</v>
      </c>
      <c r="Y577">
        <v>111.058833333333</v>
      </c>
      <c r="Z577">
        <v>111.162389130766</v>
      </c>
      <c r="AA577">
        <v>110.991429967648</v>
      </c>
      <c r="AB577">
        <v>110.991429967648</v>
      </c>
      <c r="AD577">
        <f>IF(AND(AA577&gt;Z577,AA576&lt;Z576),1,0)</f>
        <v>0</v>
      </c>
      <c r="AE577">
        <f>IF(AND(X577&lt;Z577,X576&gt;Z576),-0.5,0)</f>
        <v>0</v>
      </c>
      <c r="AF577">
        <f>IF(AND(X577&lt;Y577,X576&gt;Y576),-0.5,0)</f>
        <v>0</v>
      </c>
      <c r="AG577">
        <f t="shared" si="17"/>
        <v>0</v>
      </c>
      <c r="AH577">
        <f>IF(AND(X577&gt;Z577,X576&lt;Z576),0.5,0)</f>
        <v>0</v>
      </c>
      <c r="AI577">
        <f>IF(AND(X577&gt;Y577,X576&lt;Y576),0.5,0)</f>
        <v>0</v>
      </c>
      <c r="AK577">
        <f>(AD577+AG577)+AK576+IF(AK576=1,AE577,0)+IF(OR(AK576=0.5,AK576=1),AF577,0)+IF(AK576=-1,AH577,0)+IF(OR(AK576=-1,AK576=-0.5),AI577,0)</f>
        <v>0</v>
      </c>
    </row>
    <row r="578" spans="1:37" x14ac:dyDescent="0.25">
      <c r="A578" s="1">
        <v>42829.708333333336</v>
      </c>
      <c r="B578">
        <v>110.74</v>
      </c>
      <c r="C578">
        <v>110.91</v>
      </c>
      <c r="D578">
        <v>110.66</v>
      </c>
      <c r="E578">
        <v>110.75</v>
      </c>
      <c r="F578">
        <v>111.050166666667</v>
      </c>
      <c r="G578">
        <v>111.142272587802</v>
      </c>
      <c r="H578">
        <v>110.968436637396</v>
      </c>
      <c r="J578">
        <f>IF(AND(H578&gt;G578,H577&lt;G577),1,0)</f>
        <v>0</v>
      </c>
      <c r="K578">
        <f>IF(AND(E578&lt;G578,E577&gt;G577),-0.5,0)</f>
        <v>0</v>
      </c>
      <c r="L578">
        <f>IF(AND(E578&lt;F578,E577&gt;F577),-0.5,0)</f>
        <v>0</v>
      </c>
      <c r="M578">
        <f>IF(AND(H578&lt;G578,H577&gt;G577),-1,0)</f>
        <v>0</v>
      </c>
      <c r="N578">
        <f>IF(AND(E578&gt;G578,E577&lt;G577),0.5,0)</f>
        <v>0</v>
      </c>
      <c r="O578">
        <f>IF(AND(E578&gt;F578,E577&lt;F577),0.5,0)</f>
        <v>0</v>
      </c>
      <c r="Q578">
        <f>(J578+M578)+Q577+IF(Q577=1,K578,0)+IF(OR(Q577=0.5,Q577=1),L578,0)+IF(Q577=-1,N578,0)+IF(OR(Q577=-1,Q577=-0.5),O578,0)</f>
        <v>0</v>
      </c>
      <c r="R578" t="str">
        <f t="shared" si="16"/>
        <v/>
      </c>
      <c r="X578">
        <v>110.75</v>
      </c>
      <c r="Y578">
        <v>111.050166666667</v>
      </c>
      <c r="Z578">
        <v>111.142272587802</v>
      </c>
      <c r="AA578">
        <v>110.968436637396</v>
      </c>
      <c r="AB578">
        <v>110.968436637396</v>
      </c>
      <c r="AD578">
        <f>IF(AND(AA578&gt;Z578,AA577&lt;Z577),1,0)</f>
        <v>0</v>
      </c>
      <c r="AE578">
        <f>IF(AND(X578&lt;Z578,X577&gt;Z577),-0.5,0)</f>
        <v>0</v>
      </c>
      <c r="AF578">
        <f>IF(AND(X578&lt;Y578,X577&gt;Y577),-0.5,0)</f>
        <v>0</v>
      </c>
      <c r="AG578">
        <f t="shared" si="17"/>
        <v>0</v>
      </c>
      <c r="AH578">
        <f>IF(AND(X578&gt;Z578,X577&lt;Z577),0.5,0)</f>
        <v>0</v>
      </c>
      <c r="AI578">
        <f>IF(AND(X578&gt;Y578,X577&lt;Y577),0.5,0)</f>
        <v>0</v>
      </c>
      <c r="AK578">
        <f>(AD578+AG578)+AK577+IF(AK577=1,AE578,0)+IF(OR(AK577=0.5,AK577=1),AF578,0)+IF(AK577=-1,AH578,0)+IF(OR(AK577=-1,AK577=-0.5),AI578,0)</f>
        <v>0</v>
      </c>
    </row>
    <row r="579" spans="1:37" x14ac:dyDescent="0.25">
      <c r="A579" s="1">
        <v>42829.875</v>
      </c>
      <c r="B579">
        <v>110.75</v>
      </c>
      <c r="C579">
        <v>110.81</v>
      </c>
      <c r="D579">
        <v>110.54</v>
      </c>
      <c r="E579">
        <v>110.64</v>
      </c>
      <c r="F579">
        <v>111.04016666666701</v>
      </c>
      <c r="G579">
        <v>111.117771485958</v>
      </c>
      <c r="H579">
        <v>110.93715695764401</v>
      </c>
      <c r="J579">
        <f>IF(AND(H579&gt;G579,H578&lt;G578),1,0)</f>
        <v>0</v>
      </c>
      <c r="K579">
        <f>IF(AND(E579&lt;G579,E578&gt;G578),-0.5,0)</f>
        <v>0</v>
      </c>
      <c r="L579">
        <f>IF(AND(E579&lt;F579,E578&gt;F578),-0.5,0)</f>
        <v>0</v>
      </c>
      <c r="M579">
        <f>IF(AND(H579&lt;G579,H578&gt;G578),-1,0)</f>
        <v>0</v>
      </c>
      <c r="N579">
        <f>IF(AND(E579&gt;G579,E578&lt;G578),0.5,0)</f>
        <v>0</v>
      </c>
      <c r="O579">
        <f>IF(AND(E579&gt;F579,E578&lt;F578),0.5,0)</f>
        <v>0</v>
      </c>
      <c r="Q579">
        <f>(J579+M579)+Q578+IF(Q578=1,K579,0)+IF(OR(Q578=0.5,Q578=1),L579,0)+IF(Q578=-1,N579,0)+IF(OR(Q578=-1,Q578=-0.5),O579,0)</f>
        <v>0</v>
      </c>
      <c r="R579" t="str">
        <f t="shared" si="16"/>
        <v/>
      </c>
      <c r="X579">
        <v>110.64</v>
      </c>
      <c r="Y579">
        <v>111.04016666666701</v>
      </c>
      <c r="Z579">
        <v>111.117771485958</v>
      </c>
      <c r="AA579">
        <v>110.93715695764401</v>
      </c>
      <c r="AB579">
        <v>110.93715695764401</v>
      </c>
      <c r="AD579">
        <f>IF(AND(AA579&gt;Z579,AA578&lt;Z578),1,0)</f>
        <v>0</v>
      </c>
      <c r="AE579">
        <f>IF(AND(X579&lt;Z579,X578&gt;Z578),-0.5,0)</f>
        <v>0</v>
      </c>
      <c r="AF579">
        <f>IF(AND(X579&lt;Y579,X578&gt;Y578),-0.5,0)</f>
        <v>0</v>
      </c>
      <c r="AG579">
        <f t="shared" si="17"/>
        <v>0</v>
      </c>
      <c r="AH579">
        <f>IF(AND(X579&gt;Z579,X578&lt;Z578),0.5,0)</f>
        <v>0</v>
      </c>
      <c r="AI579">
        <f>IF(AND(X579&gt;Y579,X578&lt;Y578),0.5,0)</f>
        <v>0</v>
      </c>
      <c r="AK579">
        <f>(AD579+AG579)+AK578+IF(AK578=1,AE579,0)+IF(OR(AK578=0.5,AK578=1),AF579,0)+IF(AK578=-1,AH579,0)+IF(OR(AK578=-1,AK578=-0.5),AI579,0)</f>
        <v>0</v>
      </c>
    </row>
    <row r="580" spans="1:37" x14ac:dyDescent="0.25">
      <c r="A580" s="1">
        <v>42830.041666666664</v>
      </c>
      <c r="B580">
        <v>110.64</v>
      </c>
      <c r="C580">
        <v>110.82</v>
      </c>
      <c r="D580">
        <v>110.57</v>
      </c>
      <c r="E580">
        <v>110.8</v>
      </c>
      <c r="F580">
        <v>111.036333333333</v>
      </c>
      <c r="G580">
        <v>111.102270437862</v>
      </c>
      <c r="H580">
        <v>110.924094390249</v>
      </c>
      <c r="J580">
        <f>IF(AND(H580&gt;G580,H579&lt;G579),1,0)</f>
        <v>0</v>
      </c>
      <c r="K580">
        <f>IF(AND(E580&lt;G580,E579&gt;G579),-0.5,0)</f>
        <v>0</v>
      </c>
      <c r="L580">
        <f>IF(AND(E580&lt;F580,E579&gt;F579),-0.5,0)</f>
        <v>0</v>
      </c>
      <c r="M580">
        <f>IF(AND(H580&lt;G580,H579&gt;G579),-1,0)</f>
        <v>0</v>
      </c>
      <c r="N580">
        <f>IF(AND(E580&gt;G580,E579&lt;G579),0.5,0)</f>
        <v>0</v>
      </c>
      <c r="O580">
        <f>IF(AND(E580&gt;F580,E579&lt;F579),0.5,0)</f>
        <v>0</v>
      </c>
      <c r="Q580">
        <f>(J580+M580)+Q579+IF(Q579=1,K580,0)+IF(OR(Q579=0.5,Q579=1),L580,0)+IF(Q579=-1,N580,0)+IF(OR(Q579=-1,Q579=-0.5),O580,0)</f>
        <v>0</v>
      </c>
      <c r="R580" t="str">
        <f t="shared" si="16"/>
        <v/>
      </c>
      <c r="X580">
        <v>110.8</v>
      </c>
      <c r="Y580">
        <v>111.036333333333</v>
      </c>
      <c r="Z580">
        <v>111.102270437862</v>
      </c>
      <c r="AA580">
        <v>110.924094390249</v>
      </c>
      <c r="AB580">
        <v>110.924094390249</v>
      </c>
      <c r="AD580">
        <f>IF(AND(AA580&gt;Z580,AA579&lt;Z579),1,0)</f>
        <v>0</v>
      </c>
      <c r="AE580">
        <f>IF(AND(X580&lt;Z580,X579&gt;Z579),-0.5,0)</f>
        <v>0</v>
      </c>
      <c r="AF580">
        <f>IF(AND(X580&lt;Y580,X579&gt;Y579),-0.5,0)</f>
        <v>0</v>
      </c>
      <c r="AG580">
        <f t="shared" si="17"/>
        <v>0</v>
      </c>
      <c r="AH580">
        <f>IF(AND(X580&gt;Z580,X579&lt;Z579),0.5,0)</f>
        <v>0</v>
      </c>
      <c r="AI580">
        <f>IF(AND(X580&gt;Y580,X579&lt;Y579),0.5,0)</f>
        <v>0</v>
      </c>
      <c r="AK580">
        <f>(AD580+AG580)+AK579+IF(AK579=1,AE580,0)+IF(OR(AK579=0.5,AK579=1),AF580,0)+IF(AK579=-1,AH580,0)+IF(OR(AK579=-1,AK579=-0.5),AI580,0)</f>
        <v>0</v>
      </c>
    </row>
    <row r="581" spans="1:37" x14ac:dyDescent="0.25">
      <c r="A581" s="1">
        <v>42830.208333333336</v>
      </c>
      <c r="B581">
        <v>110.8</v>
      </c>
      <c r="C581">
        <v>111.26</v>
      </c>
      <c r="D581">
        <v>110.79</v>
      </c>
      <c r="E581">
        <v>111.21</v>
      </c>
      <c r="F581">
        <v>111.03716666666701</v>
      </c>
      <c r="G581">
        <v>111.107525538454</v>
      </c>
      <c r="H581">
        <v>110.95132349594</v>
      </c>
      <c r="J581">
        <f>IF(AND(H581&gt;G581,H580&lt;G580),1,0)</f>
        <v>0</v>
      </c>
      <c r="K581">
        <f>IF(AND(E581&lt;G581,E580&gt;G580),-0.5,0)</f>
        <v>0</v>
      </c>
      <c r="L581">
        <f>IF(AND(E581&lt;F581,E580&gt;F580),-0.5,0)</f>
        <v>0</v>
      </c>
      <c r="M581">
        <f>IF(AND(H581&lt;G581,H580&gt;G580),-1,0)</f>
        <v>0</v>
      </c>
      <c r="N581">
        <f>IF(AND(E581&gt;G581,E580&lt;G580),0.5,0)</f>
        <v>0.5</v>
      </c>
      <c r="O581">
        <f>IF(AND(E581&gt;F581,E580&lt;F580),0.5,0)</f>
        <v>0.5</v>
      </c>
      <c r="Q581">
        <f>(J581+M581)+Q580+IF(Q580=1,K581,0)+IF(OR(Q580=0.5,Q580=1),L581,0)+IF(Q580=-1,N581,0)+IF(OR(Q580=-1,Q580=-0.5),O581,0)</f>
        <v>0</v>
      </c>
      <c r="R581" t="str">
        <f t="shared" si="16"/>
        <v/>
      </c>
      <c r="X581">
        <v>111.21</v>
      </c>
      <c r="Y581">
        <v>111.03716666666701</v>
      </c>
      <c r="Z581">
        <v>111.107525538454</v>
      </c>
      <c r="AA581">
        <v>110.95132349594</v>
      </c>
      <c r="AB581">
        <v>110.95132349594</v>
      </c>
      <c r="AD581">
        <f>IF(AND(AA581&gt;Z581,AA580&lt;Z580),1,0)</f>
        <v>0</v>
      </c>
      <c r="AE581">
        <f>IF(AND(X581&lt;Z581,X580&gt;Z580),-0.5,0)</f>
        <v>0</v>
      </c>
      <c r="AF581">
        <f>IF(AND(X581&lt;Y581,X580&gt;Y580),-0.5,0)</f>
        <v>0</v>
      </c>
      <c r="AG581">
        <f t="shared" si="17"/>
        <v>0</v>
      </c>
      <c r="AH581">
        <f>IF(AND(X581&gt;Z581,X580&lt;Z580),0.5,0)</f>
        <v>0.5</v>
      </c>
      <c r="AI581">
        <f>IF(AND(X581&gt;Y581,X580&lt;Y580),0.5,0)</f>
        <v>0.5</v>
      </c>
      <c r="AK581">
        <f>(AD581+AG581)+AK580+IF(AK580=1,AE581,0)+IF(OR(AK580=0.5,AK580=1),AF581,0)+IF(AK580=-1,AH581,0)+IF(OR(AK580=-1,AK580=-0.5),AI581,0)</f>
        <v>0</v>
      </c>
    </row>
    <row r="582" spans="1:37" x14ac:dyDescent="0.25">
      <c r="A582" s="1">
        <v>42830.375</v>
      </c>
      <c r="B582">
        <v>111.21</v>
      </c>
      <c r="C582">
        <v>111.44</v>
      </c>
      <c r="D582">
        <v>111.07</v>
      </c>
      <c r="E582">
        <v>111.29</v>
      </c>
      <c r="F582">
        <v>111.03400000000001</v>
      </c>
      <c r="G582">
        <v>111.1164267317</v>
      </c>
      <c r="H582">
        <v>110.983578401088</v>
      </c>
      <c r="J582">
        <f>IF(AND(H582&gt;G582,H581&lt;G581),1,0)</f>
        <v>0</v>
      </c>
      <c r="K582">
        <f>IF(AND(E582&lt;G582,E581&gt;G581),-0.5,0)</f>
        <v>0</v>
      </c>
      <c r="L582">
        <f>IF(AND(E582&lt;F582,E581&gt;F581),-0.5,0)</f>
        <v>0</v>
      </c>
      <c r="M582">
        <f>IF(AND(H582&lt;G582,H581&gt;G581),-1,0)</f>
        <v>0</v>
      </c>
      <c r="N582">
        <f>IF(AND(E582&gt;G582,E581&lt;G581),0.5,0)</f>
        <v>0</v>
      </c>
      <c r="O582">
        <f>IF(AND(E582&gt;F582,E581&lt;F581),0.5,0)</f>
        <v>0</v>
      </c>
      <c r="Q582">
        <f>(J582+M582)+Q581+IF(Q581=1,K582,0)+IF(OR(Q581=0.5,Q581=1),L582,0)+IF(Q581=-1,N582,0)+IF(OR(Q581=-1,Q581=-0.5),O582,0)</f>
        <v>0</v>
      </c>
      <c r="R582" t="str">
        <f t="shared" si="16"/>
        <v/>
      </c>
      <c r="X582">
        <v>111.29</v>
      </c>
      <c r="Y582">
        <v>111.03400000000001</v>
      </c>
      <c r="Z582">
        <v>111.1164267317</v>
      </c>
      <c r="AA582">
        <v>110.983578401088</v>
      </c>
      <c r="AB582">
        <v>110.983578401088</v>
      </c>
      <c r="AD582">
        <f>IF(AND(AA582&gt;Z582,AA581&lt;Z581),1,0)</f>
        <v>0</v>
      </c>
      <c r="AE582">
        <f>IF(AND(X582&lt;Z582,X581&gt;Z581),-0.5,0)</f>
        <v>0</v>
      </c>
      <c r="AF582">
        <f>IF(AND(X582&lt;Y582,X581&gt;Y581),-0.5,0)</f>
        <v>0</v>
      </c>
      <c r="AG582">
        <f t="shared" si="17"/>
        <v>0</v>
      </c>
      <c r="AH582">
        <f>IF(AND(X582&gt;Z582,X581&lt;Z581),0.5,0)</f>
        <v>0</v>
      </c>
      <c r="AI582">
        <f>IF(AND(X582&gt;Y582,X581&lt;Y581),0.5,0)</f>
        <v>0</v>
      </c>
      <c r="AK582">
        <f>(AD582+AG582)+AK581+IF(AK581=1,AE582,0)+IF(OR(AK581=0.5,AK581=1),AF582,0)+IF(AK581=-1,AH582,0)+IF(OR(AK581=-1,AK581=-0.5),AI582,0)</f>
        <v>0</v>
      </c>
    </row>
    <row r="583" spans="1:37" x14ac:dyDescent="0.25">
      <c r="A583" s="1">
        <v>42830.541666666664</v>
      </c>
      <c r="B583">
        <v>111.29</v>
      </c>
      <c r="C583">
        <v>111.45</v>
      </c>
      <c r="D583">
        <v>110.57</v>
      </c>
      <c r="E583">
        <v>110.7</v>
      </c>
      <c r="F583">
        <v>111.024</v>
      </c>
      <c r="G583">
        <v>111.096113232593</v>
      </c>
      <c r="H583">
        <v>110.95657093431799</v>
      </c>
      <c r="J583">
        <f>IF(AND(H583&gt;G583,H582&lt;G582),1,0)</f>
        <v>0</v>
      </c>
      <c r="K583">
        <f>IF(AND(E583&lt;G583,E582&gt;G582),-0.5,0)</f>
        <v>-0.5</v>
      </c>
      <c r="L583">
        <f>IF(AND(E583&lt;F583,E582&gt;F582),-0.5,0)</f>
        <v>-0.5</v>
      </c>
      <c r="M583">
        <f>IF(AND(H583&lt;G583,H582&gt;G582),-1,0)</f>
        <v>0</v>
      </c>
      <c r="N583">
        <f>IF(AND(E583&gt;G583,E582&lt;G582),0.5,0)</f>
        <v>0</v>
      </c>
      <c r="O583">
        <f>IF(AND(E583&gt;F583,E582&lt;F582),0.5,0)</f>
        <v>0</v>
      </c>
      <c r="Q583">
        <f>(J583+M583)+Q582+IF(Q582=1,K583,0)+IF(OR(Q582=0.5,Q582=1),L583,0)+IF(Q582=-1,N583,0)+IF(OR(Q582=-1,Q582=-0.5),O583,0)</f>
        <v>0</v>
      </c>
      <c r="R583" t="str">
        <f t="shared" si="16"/>
        <v/>
      </c>
      <c r="X583">
        <v>110.7</v>
      </c>
      <c r="Y583">
        <v>111.024</v>
      </c>
      <c r="Z583">
        <v>111.096113232593</v>
      </c>
      <c r="AA583">
        <v>110.95657093431799</v>
      </c>
      <c r="AB583">
        <v>110.95657093431799</v>
      </c>
      <c r="AD583">
        <f>IF(AND(AA583&gt;Z583,AA582&lt;Z582),1,0)</f>
        <v>0</v>
      </c>
      <c r="AE583">
        <f>IF(AND(X583&lt;Z583,X582&gt;Z582),-0.5,0)</f>
        <v>-0.5</v>
      </c>
      <c r="AF583">
        <f>IF(AND(X583&lt;Y583,X582&gt;Y582),-0.5,0)</f>
        <v>-0.5</v>
      </c>
      <c r="AG583">
        <f t="shared" si="17"/>
        <v>0</v>
      </c>
      <c r="AH583">
        <f>IF(AND(X583&gt;Z583,X582&lt;Z582),0.5,0)</f>
        <v>0</v>
      </c>
      <c r="AI583">
        <f>IF(AND(X583&gt;Y583,X582&lt;Y582),0.5,0)</f>
        <v>0</v>
      </c>
      <c r="AK583">
        <f>(AD583+AG583)+AK582+IF(AK582=1,AE583,0)+IF(OR(AK582=0.5,AK582=1),AF583,0)+IF(AK582=-1,AH583,0)+IF(OR(AK582=-1,AK582=-0.5),AI583,0)</f>
        <v>0</v>
      </c>
    </row>
    <row r="584" spans="1:37" x14ac:dyDescent="0.25">
      <c r="A584" s="1">
        <v>42830.708333333336</v>
      </c>
      <c r="B584">
        <v>110.7</v>
      </c>
      <c r="C584">
        <v>110.74</v>
      </c>
      <c r="D584">
        <v>110.29</v>
      </c>
      <c r="E584">
        <v>110.44</v>
      </c>
      <c r="F584">
        <v>111.014</v>
      </c>
      <c r="G584">
        <v>111.064107709052</v>
      </c>
      <c r="H584">
        <v>110.907373702478</v>
      </c>
      <c r="J584">
        <f>IF(AND(H584&gt;G584,H583&lt;G583),1,0)</f>
        <v>0</v>
      </c>
      <c r="K584">
        <f>IF(AND(E584&lt;G584,E583&gt;G583),-0.5,0)</f>
        <v>0</v>
      </c>
      <c r="L584">
        <f>IF(AND(E584&lt;F584,E583&gt;F583),-0.5,0)</f>
        <v>0</v>
      </c>
      <c r="M584">
        <f>IF(AND(H584&lt;G584,H583&gt;G583),-1,0)</f>
        <v>0</v>
      </c>
      <c r="N584">
        <f>IF(AND(E584&gt;G584,E583&lt;G583),0.5,0)</f>
        <v>0</v>
      </c>
      <c r="O584">
        <f>IF(AND(E584&gt;F584,E583&lt;F583),0.5,0)</f>
        <v>0</v>
      </c>
      <c r="Q584">
        <f>(J584+M584)+Q583+IF(Q583=1,K584,0)+IF(OR(Q583=0.5,Q583=1),L584,0)+IF(Q583=-1,N584,0)+IF(OR(Q583=-1,Q583=-0.5),O584,0)</f>
        <v>0</v>
      </c>
      <c r="R584" t="str">
        <f t="shared" si="16"/>
        <v/>
      </c>
      <c r="X584">
        <v>110.44</v>
      </c>
      <c r="Y584">
        <v>111.014</v>
      </c>
      <c r="Z584">
        <v>111.064107709052</v>
      </c>
      <c r="AA584">
        <v>110.907373702478</v>
      </c>
      <c r="AB584">
        <v>110.907373702478</v>
      </c>
      <c r="AD584">
        <f>IF(AND(AA584&gt;Z584,AA583&lt;Z583),1,0)</f>
        <v>0</v>
      </c>
      <c r="AE584">
        <f>IF(AND(X584&lt;Z584,X583&gt;Z583),-0.5,0)</f>
        <v>0</v>
      </c>
      <c r="AF584">
        <f>IF(AND(X584&lt;Y584,X583&gt;Y583),-0.5,0)</f>
        <v>0</v>
      </c>
      <c r="AG584">
        <f t="shared" si="17"/>
        <v>0</v>
      </c>
      <c r="AH584">
        <f>IF(AND(X584&gt;Z584,X583&lt;Z583),0.5,0)</f>
        <v>0</v>
      </c>
      <c r="AI584">
        <f>IF(AND(X584&gt;Y584,X583&lt;Y583),0.5,0)</f>
        <v>0</v>
      </c>
      <c r="AK584">
        <f>(AD584+AG584)+AK583+IF(AK583=1,AE584,0)+IF(OR(AK583=0.5,AK583=1),AF584,0)+IF(AK583=-1,AH584,0)+IF(OR(AK583=-1,AK583=-0.5),AI584,0)</f>
        <v>0</v>
      </c>
    </row>
    <row r="585" spans="1:37" x14ac:dyDescent="0.25">
      <c r="A585" s="1">
        <v>42830.875</v>
      </c>
      <c r="B585">
        <v>110.44</v>
      </c>
      <c r="C585">
        <v>110.57</v>
      </c>
      <c r="D585">
        <v>110.38</v>
      </c>
      <c r="E585">
        <v>110.51</v>
      </c>
      <c r="F585">
        <v>111.008333333333</v>
      </c>
      <c r="G585">
        <v>111.037078064708</v>
      </c>
      <c r="H585">
        <v>110.869528587956</v>
      </c>
      <c r="J585">
        <f>IF(AND(H585&gt;G585,H584&lt;G584),1,0)</f>
        <v>0</v>
      </c>
      <c r="K585">
        <f>IF(AND(E585&lt;G585,E584&gt;G584),-0.5,0)</f>
        <v>0</v>
      </c>
      <c r="L585">
        <f>IF(AND(E585&lt;F585,E584&gt;F584),-0.5,0)</f>
        <v>0</v>
      </c>
      <c r="M585">
        <f>IF(AND(H585&lt;G585,H584&gt;G584),-1,0)</f>
        <v>0</v>
      </c>
      <c r="N585">
        <f>IF(AND(E585&gt;G585,E584&lt;G584),0.5,0)</f>
        <v>0</v>
      </c>
      <c r="O585">
        <f>IF(AND(E585&gt;F585,E584&lt;F584),0.5,0)</f>
        <v>0</v>
      </c>
      <c r="Q585">
        <f>(J585+M585)+Q584+IF(Q584=1,K585,0)+IF(OR(Q584=0.5,Q584=1),L585,0)+IF(Q584=-1,N585,0)+IF(OR(Q584=-1,Q584=-0.5),O585,0)</f>
        <v>0</v>
      </c>
      <c r="R585" t="str">
        <f t="shared" si="16"/>
        <v/>
      </c>
      <c r="X585">
        <v>110.51</v>
      </c>
      <c r="Y585">
        <v>111.008333333333</v>
      </c>
      <c r="Z585">
        <v>111.037078064708</v>
      </c>
      <c r="AA585">
        <v>110.869528587956</v>
      </c>
      <c r="AB585">
        <v>110.869528587956</v>
      </c>
      <c r="AD585">
        <f>IF(AND(AA585&gt;Z585,AA584&lt;Z584),1,0)</f>
        <v>0</v>
      </c>
      <c r="AE585">
        <f>IF(AND(X585&lt;Z585,X584&gt;Z584),-0.5,0)</f>
        <v>0</v>
      </c>
      <c r="AF585">
        <f>IF(AND(X585&lt;Y585,X584&gt;Y584),-0.5,0)</f>
        <v>0</v>
      </c>
      <c r="AG585">
        <f t="shared" si="17"/>
        <v>0</v>
      </c>
      <c r="AH585">
        <f>IF(AND(X585&gt;Z585,X584&lt;Z584),0.5,0)</f>
        <v>0</v>
      </c>
      <c r="AI585">
        <f>IF(AND(X585&gt;Y585,X584&lt;Y584),0.5,0)</f>
        <v>0</v>
      </c>
      <c r="AK585">
        <f>(AD585+AG585)+AK584+IF(AK584=1,AE585,0)+IF(OR(AK584=0.5,AK584=1),AF585,0)+IF(AK584=-1,AH585,0)+IF(OR(AK584=-1,AK584=-0.5),AI585,0)</f>
        <v>0</v>
      </c>
    </row>
    <row r="586" spans="1:37" x14ac:dyDescent="0.25">
      <c r="A586" s="1">
        <v>42831.041666666664</v>
      </c>
      <c r="B586">
        <v>110.51</v>
      </c>
      <c r="C586">
        <v>110.74</v>
      </c>
      <c r="D586">
        <v>110.37</v>
      </c>
      <c r="E586">
        <v>110.72</v>
      </c>
      <c r="F586">
        <v>111.001</v>
      </c>
      <c r="G586">
        <v>111.021610842039</v>
      </c>
      <c r="H586">
        <v>110.85528777005599</v>
      </c>
      <c r="J586">
        <f>IF(AND(H586&gt;G586,H585&lt;G585),1,0)</f>
        <v>0</v>
      </c>
      <c r="K586">
        <f>IF(AND(E586&lt;G586,E585&gt;G585),-0.5,0)</f>
        <v>0</v>
      </c>
      <c r="L586">
        <f>IF(AND(E586&lt;F586,E585&gt;F585),-0.5,0)</f>
        <v>0</v>
      </c>
      <c r="M586">
        <f>IF(AND(H586&lt;G586,H585&gt;G585),-1,0)</f>
        <v>0</v>
      </c>
      <c r="N586">
        <f>IF(AND(E586&gt;G586,E585&lt;G585),0.5,0)</f>
        <v>0</v>
      </c>
      <c r="O586">
        <f>IF(AND(E586&gt;F586,E585&lt;F585),0.5,0)</f>
        <v>0</v>
      </c>
      <c r="Q586">
        <f>(J586+M586)+Q585+IF(Q585=1,K586,0)+IF(OR(Q585=0.5,Q585=1),L586,0)+IF(Q585=-1,N586,0)+IF(OR(Q585=-1,Q585=-0.5),O586,0)</f>
        <v>0</v>
      </c>
      <c r="R586" t="str">
        <f t="shared" si="16"/>
        <v/>
      </c>
      <c r="X586">
        <v>110.72</v>
      </c>
      <c r="Y586">
        <v>111.001</v>
      </c>
      <c r="Z586">
        <v>111.021610842039</v>
      </c>
      <c r="AA586">
        <v>110.85528777005599</v>
      </c>
      <c r="AB586">
        <v>110.85528777005599</v>
      </c>
      <c r="AD586">
        <f>IF(AND(AA586&gt;Z586,AA585&lt;Z585),1,0)</f>
        <v>0</v>
      </c>
      <c r="AE586">
        <f>IF(AND(X586&lt;Z586,X585&gt;Z585),-0.5,0)</f>
        <v>0</v>
      </c>
      <c r="AF586">
        <f>IF(AND(X586&lt;Y586,X585&gt;Y585),-0.5,0)</f>
        <v>0</v>
      </c>
      <c r="AG586">
        <f t="shared" si="17"/>
        <v>0</v>
      </c>
      <c r="AH586">
        <f>IF(AND(X586&gt;Z586,X585&lt;Z585),0.5,0)</f>
        <v>0</v>
      </c>
      <c r="AI586">
        <f>IF(AND(X586&gt;Y586,X585&lt;Y585),0.5,0)</f>
        <v>0</v>
      </c>
      <c r="AK586">
        <f>(AD586+AG586)+AK585+IF(AK585=1,AE586,0)+IF(OR(AK585=0.5,AK585=1),AF586,0)+IF(AK585=-1,AH586,0)+IF(OR(AK585=-1,AK585=-0.5),AI586,0)</f>
        <v>0</v>
      </c>
    </row>
    <row r="587" spans="1:37" x14ac:dyDescent="0.25">
      <c r="A587" s="1">
        <v>42831.208333333336</v>
      </c>
      <c r="B587">
        <v>110.72</v>
      </c>
      <c r="C587">
        <v>110.98</v>
      </c>
      <c r="D587">
        <v>110.71</v>
      </c>
      <c r="E587">
        <v>110.81</v>
      </c>
      <c r="F587">
        <v>110.998833333333</v>
      </c>
      <c r="G587">
        <v>111.01128836194</v>
      </c>
      <c r="H587">
        <v>110.85097464909801</v>
      </c>
      <c r="J587">
        <f>IF(AND(H587&gt;G587,H586&lt;G586),1,0)</f>
        <v>0</v>
      </c>
      <c r="K587">
        <f>IF(AND(E587&lt;G587,E586&gt;G586),-0.5,0)</f>
        <v>0</v>
      </c>
      <c r="L587">
        <f>IF(AND(E587&lt;F587,E586&gt;F586),-0.5,0)</f>
        <v>0</v>
      </c>
      <c r="M587">
        <f>IF(AND(H587&lt;G587,H586&gt;G586),-1,0)</f>
        <v>0</v>
      </c>
      <c r="N587">
        <f>IF(AND(E587&gt;G587,E586&lt;G586),0.5,0)</f>
        <v>0</v>
      </c>
      <c r="O587">
        <f>IF(AND(E587&gt;F587,E586&lt;F586),0.5,0)</f>
        <v>0</v>
      </c>
      <c r="Q587">
        <f>(J587+M587)+Q586+IF(Q586=1,K587,0)+IF(OR(Q586=0.5,Q586=1),L587,0)+IF(Q586=-1,N587,0)+IF(OR(Q586=-1,Q586=-0.5),O587,0)</f>
        <v>0</v>
      </c>
      <c r="R587" t="str">
        <f t="shared" si="16"/>
        <v/>
      </c>
      <c r="X587">
        <v>110.81</v>
      </c>
      <c r="Y587">
        <v>110.998833333333</v>
      </c>
      <c r="Z587">
        <v>111.01128836194</v>
      </c>
      <c r="AA587">
        <v>110.85097464909801</v>
      </c>
      <c r="AB587">
        <v>110.85097464909801</v>
      </c>
      <c r="AD587">
        <f>IF(AND(AA587&gt;Z587,AA586&lt;Z586),1,0)</f>
        <v>0</v>
      </c>
      <c r="AE587">
        <f>IF(AND(X587&lt;Z587,X586&gt;Z586),-0.5,0)</f>
        <v>0</v>
      </c>
      <c r="AF587">
        <f>IF(AND(X587&lt;Y587,X586&gt;Y586),-0.5,0)</f>
        <v>0</v>
      </c>
      <c r="AG587">
        <f t="shared" si="17"/>
        <v>0</v>
      </c>
      <c r="AH587">
        <f>IF(AND(X587&gt;Z587,X586&lt;Z586),0.5,0)</f>
        <v>0</v>
      </c>
      <c r="AI587">
        <f>IF(AND(X587&gt;Y587,X586&lt;Y586),0.5,0)</f>
        <v>0</v>
      </c>
      <c r="AK587">
        <f>(AD587+AG587)+AK586+IF(AK586=1,AE587,0)+IF(OR(AK586=0.5,AK586=1),AF587,0)+IF(AK586=-1,AH587,0)+IF(OR(AK586=-1,AK586=-0.5),AI587,0)</f>
        <v>0</v>
      </c>
    </row>
    <row r="588" spans="1:37" x14ac:dyDescent="0.25">
      <c r="A588" s="1">
        <v>42831.375</v>
      </c>
      <c r="B588">
        <v>110.81</v>
      </c>
      <c r="C588">
        <v>111.14</v>
      </c>
      <c r="D588">
        <v>110.66</v>
      </c>
      <c r="E588">
        <v>110.88</v>
      </c>
      <c r="F588">
        <v>110.991333333333</v>
      </c>
      <c r="G588">
        <v>111.004884051601</v>
      </c>
      <c r="H588">
        <v>110.85373896823199</v>
      </c>
      <c r="J588">
        <f>IF(AND(H588&gt;G588,H587&lt;G587),1,0)</f>
        <v>0</v>
      </c>
      <c r="K588">
        <f>IF(AND(E588&lt;G588,E587&gt;G587),-0.5,0)</f>
        <v>0</v>
      </c>
      <c r="L588">
        <f>IF(AND(E588&lt;F588,E587&gt;F587),-0.5,0)</f>
        <v>0</v>
      </c>
      <c r="M588">
        <f>IF(AND(H588&lt;G588,H587&gt;G587),-1,0)</f>
        <v>0</v>
      </c>
      <c r="N588">
        <f>IF(AND(E588&gt;G588,E587&lt;G587),0.5,0)</f>
        <v>0</v>
      </c>
      <c r="O588">
        <f>IF(AND(E588&gt;F588,E587&lt;F587),0.5,0)</f>
        <v>0</v>
      </c>
      <c r="Q588">
        <f>(J588+M588)+Q587+IF(Q587=1,K588,0)+IF(OR(Q587=0.5,Q587=1),L588,0)+IF(Q587=-1,N588,0)+IF(OR(Q587=-1,Q587=-0.5),O588,0)</f>
        <v>0</v>
      </c>
      <c r="R588" t="str">
        <f t="shared" si="16"/>
        <v/>
      </c>
      <c r="X588">
        <v>110.88</v>
      </c>
      <c r="Y588">
        <v>110.991333333333</v>
      </c>
      <c r="Z588">
        <v>111.004884051601</v>
      </c>
      <c r="AA588">
        <v>110.85373896823199</v>
      </c>
      <c r="AB588">
        <v>110.85373896823199</v>
      </c>
      <c r="AD588">
        <f>IF(AND(AA588&gt;Z588,AA587&lt;Z587),1,0)</f>
        <v>0</v>
      </c>
      <c r="AE588">
        <f>IF(AND(X588&lt;Z588,X587&gt;Z587),-0.5,0)</f>
        <v>0</v>
      </c>
      <c r="AF588">
        <f>IF(AND(X588&lt;Y588,X587&gt;Y587),-0.5,0)</f>
        <v>0</v>
      </c>
      <c r="AG588">
        <f t="shared" si="17"/>
        <v>0</v>
      </c>
      <c r="AH588">
        <f>IF(AND(X588&gt;Z588,X587&lt;Z587),0.5,0)</f>
        <v>0</v>
      </c>
      <c r="AI588">
        <f>IF(AND(X588&gt;Y588,X587&lt;Y587),0.5,0)</f>
        <v>0</v>
      </c>
      <c r="AK588">
        <f>(AD588+AG588)+AK587+IF(AK587=1,AE588,0)+IF(OR(AK587=0.5,AK587=1),AF588,0)+IF(AK587=-1,AH588,0)+IF(OR(AK587=-1,AK587=-0.5),AI588,0)</f>
        <v>0</v>
      </c>
    </row>
    <row r="589" spans="1:37" x14ac:dyDescent="0.25">
      <c r="A589" s="1">
        <v>42831.541666666664</v>
      </c>
      <c r="B589">
        <v>110.88</v>
      </c>
      <c r="C589">
        <v>111.02</v>
      </c>
      <c r="D589">
        <v>110.74</v>
      </c>
      <c r="E589">
        <v>110.81</v>
      </c>
      <c r="F589">
        <v>110.9825</v>
      </c>
      <c r="G589">
        <v>110.995377512499</v>
      </c>
      <c r="H589">
        <v>110.84957335221</v>
      </c>
      <c r="J589">
        <f>IF(AND(H589&gt;G589,H588&lt;G588),1,0)</f>
        <v>0</v>
      </c>
      <c r="K589">
        <f>IF(AND(E589&lt;G589,E588&gt;G588),-0.5,0)</f>
        <v>0</v>
      </c>
      <c r="L589">
        <f>IF(AND(E589&lt;F589,E588&gt;F588),-0.5,0)</f>
        <v>0</v>
      </c>
      <c r="M589">
        <f>IF(AND(H589&lt;G589,H588&gt;G588),-1,0)</f>
        <v>0</v>
      </c>
      <c r="N589">
        <f>IF(AND(E589&gt;G589,E588&lt;G588),0.5,0)</f>
        <v>0</v>
      </c>
      <c r="O589">
        <f>IF(AND(E589&gt;F589,E588&lt;F588),0.5,0)</f>
        <v>0</v>
      </c>
      <c r="Q589">
        <f>(J589+M589)+Q588+IF(Q588=1,K589,0)+IF(OR(Q588=0.5,Q588=1),L589,0)+IF(Q588=-1,N589,0)+IF(OR(Q588=-1,Q588=-0.5),O589,0)</f>
        <v>0</v>
      </c>
      <c r="R589" t="str">
        <f t="shared" si="16"/>
        <v/>
      </c>
      <c r="X589">
        <v>110.81</v>
      </c>
      <c r="Y589">
        <v>110.9825</v>
      </c>
      <c r="Z589">
        <v>110.995377512499</v>
      </c>
      <c r="AA589">
        <v>110.84957335221</v>
      </c>
      <c r="AB589">
        <v>110.84957335221</v>
      </c>
      <c r="AD589">
        <f>IF(AND(AA589&gt;Z589,AA588&lt;Z588),1,0)</f>
        <v>0</v>
      </c>
      <c r="AE589">
        <f>IF(AND(X589&lt;Z589,X588&gt;Z588),-0.5,0)</f>
        <v>0</v>
      </c>
      <c r="AF589">
        <f>IF(AND(X589&lt;Y589,X588&gt;Y588),-0.5,0)</f>
        <v>0</v>
      </c>
      <c r="AG589">
        <f t="shared" si="17"/>
        <v>0</v>
      </c>
      <c r="AH589">
        <f>IF(AND(X589&gt;Z589,X588&lt;Z588),0.5,0)</f>
        <v>0</v>
      </c>
      <c r="AI589">
        <f>IF(AND(X589&gt;Y589,X588&lt;Y588),0.5,0)</f>
        <v>0</v>
      </c>
      <c r="AK589">
        <f>(AD589+AG589)+AK588+IF(AK588=1,AE589,0)+IF(OR(AK588=0.5,AK588=1),AF589,0)+IF(AK588=-1,AH589,0)+IF(OR(AK588=-1,AK588=-0.5),AI589,0)</f>
        <v>0</v>
      </c>
    </row>
    <row r="590" spans="1:37" x14ac:dyDescent="0.25">
      <c r="A590" s="1">
        <v>42831.708333333336</v>
      </c>
      <c r="B590">
        <v>110.81</v>
      </c>
      <c r="C590">
        <v>111</v>
      </c>
      <c r="D590">
        <v>110.77</v>
      </c>
      <c r="E590">
        <v>110.92</v>
      </c>
      <c r="F590">
        <v>110.977833333333</v>
      </c>
      <c r="G590">
        <v>110.991700560669</v>
      </c>
      <c r="H590">
        <v>110.856280651999</v>
      </c>
      <c r="J590">
        <f>IF(AND(H590&gt;G590,H589&lt;G589),1,0)</f>
        <v>0</v>
      </c>
      <c r="K590">
        <f>IF(AND(E590&lt;G590,E589&gt;G589),-0.5,0)</f>
        <v>0</v>
      </c>
      <c r="L590">
        <f>IF(AND(E590&lt;F590,E589&gt;F589),-0.5,0)</f>
        <v>0</v>
      </c>
      <c r="M590">
        <f>IF(AND(H590&lt;G590,H589&gt;G589),-1,0)</f>
        <v>0</v>
      </c>
      <c r="N590">
        <f>IF(AND(E590&gt;G590,E589&lt;G589),0.5,0)</f>
        <v>0</v>
      </c>
      <c r="O590">
        <f>IF(AND(E590&gt;F590,E589&lt;F589),0.5,0)</f>
        <v>0</v>
      </c>
      <c r="Q590">
        <f>(J590+M590)+Q589+IF(Q589=1,K590,0)+IF(OR(Q589=0.5,Q589=1),L590,0)+IF(Q589=-1,N590,0)+IF(OR(Q589=-1,Q589=-0.5),O590,0)</f>
        <v>0</v>
      </c>
      <c r="R590" t="str">
        <f t="shared" si="16"/>
        <v/>
      </c>
      <c r="X590">
        <v>110.92</v>
      </c>
      <c r="Y590">
        <v>110.977833333333</v>
      </c>
      <c r="Z590">
        <v>110.991700560669</v>
      </c>
      <c r="AA590">
        <v>110.856280651999</v>
      </c>
      <c r="AB590">
        <v>110.856280651999</v>
      </c>
      <c r="AD590">
        <f>IF(AND(AA590&gt;Z590,AA589&lt;Z589),1,0)</f>
        <v>0</v>
      </c>
      <c r="AE590">
        <f>IF(AND(X590&lt;Z590,X589&gt;Z589),-0.5,0)</f>
        <v>0</v>
      </c>
      <c r="AF590">
        <f>IF(AND(X590&lt;Y590,X589&gt;Y589),-0.5,0)</f>
        <v>0</v>
      </c>
      <c r="AG590">
        <f t="shared" si="17"/>
        <v>0</v>
      </c>
      <c r="AH590">
        <f>IF(AND(X590&gt;Z590,X589&lt;Z589),0.5,0)</f>
        <v>0</v>
      </c>
      <c r="AI590">
        <f>IF(AND(X590&gt;Y590,X589&lt;Y589),0.5,0)</f>
        <v>0</v>
      </c>
      <c r="AK590">
        <f>(AD590+AG590)+AK589+IF(AK589=1,AE590,0)+IF(OR(AK589=0.5,AK589=1),AF590,0)+IF(AK589=-1,AH590,0)+IF(OR(AK589=-1,AK589=-0.5),AI590,0)</f>
        <v>0</v>
      </c>
    </row>
    <row r="591" spans="1:37" x14ac:dyDescent="0.25">
      <c r="A591" s="1">
        <v>42831.875</v>
      </c>
      <c r="B591">
        <v>110.92</v>
      </c>
      <c r="C591">
        <v>110.95</v>
      </c>
      <c r="D591">
        <v>110.13</v>
      </c>
      <c r="E591">
        <v>110.53</v>
      </c>
      <c r="F591">
        <v>110.96916666666699</v>
      </c>
      <c r="G591">
        <v>110.9691785821</v>
      </c>
      <c r="H591">
        <v>110.82520630419</v>
      </c>
      <c r="J591">
        <f>IF(AND(H591&gt;G591,H590&lt;G590),1,0)</f>
        <v>0</v>
      </c>
      <c r="K591">
        <f>IF(AND(E591&lt;G591,E590&gt;G590),-0.5,0)</f>
        <v>0</v>
      </c>
      <c r="L591">
        <f>IF(AND(E591&lt;F591,E590&gt;F590),-0.5,0)</f>
        <v>0</v>
      </c>
      <c r="M591">
        <f>IF(AND(H591&lt;G591,H590&gt;G590),-1,0)</f>
        <v>0</v>
      </c>
      <c r="N591">
        <f>IF(AND(E591&gt;G591,E590&lt;G590),0.5,0)</f>
        <v>0</v>
      </c>
      <c r="O591">
        <f>IF(AND(E591&gt;F591,E590&lt;F590),0.5,0)</f>
        <v>0</v>
      </c>
      <c r="Q591">
        <f>(J591+M591)+Q590+IF(Q590=1,K591,0)+IF(OR(Q590=0.5,Q590=1),L591,0)+IF(Q590=-1,N591,0)+IF(OR(Q590=-1,Q590=-0.5),O591,0)</f>
        <v>0</v>
      </c>
      <c r="R591" t="str">
        <f t="shared" si="16"/>
        <v/>
      </c>
      <c r="X591">
        <v>110.53</v>
      </c>
      <c r="Y591">
        <v>110.96916666666699</v>
      </c>
      <c r="Z591">
        <v>110.9691785821</v>
      </c>
      <c r="AA591">
        <v>110.82520630419</v>
      </c>
      <c r="AB591">
        <v>110.82520630419</v>
      </c>
      <c r="AD591">
        <f>IF(AND(AA591&gt;Z591,AA590&lt;Z590),1,0)</f>
        <v>0</v>
      </c>
      <c r="AE591">
        <f>IF(AND(X591&lt;Z591,X590&gt;Z590),-0.5,0)</f>
        <v>0</v>
      </c>
      <c r="AF591">
        <f>IF(AND(X591&lt;Y591,X590&gt;Y590),-0.5,0)</f>
        <v>0</v>
      </c>
      <c r="AG591">
        <f t="shared" si="17"/>
        <v>0</v>
      </c>
      <c r="AH591">
        <f>IF(AND(X591&gt;Z591,X590&lt;Z590),0.5,0)</f>
        <v>0</v>
      </c>
      <c r="AI591">
        <f>IF(AND(X591&gt;Y591,X590&lt;Y590),0.5,0)</f>
        <v>0</v>
      </c>
      <c r="AK591">
        <f>(AD591+AG591)+AK590+IF(AK590=1,AE591,0)+IF(OR(AK590=0.5,AK590=1),AF591,0)+IF(AK590=-1,AH591,0)+IF(OR(AK590=-1,AK590=-0.5),AI591,0)</f>
        <v>0</v>
      </c>
    </row>
    <row r="592" spans="1:37" x14ac:dyDescent="0.25">
      <c r="A592" s="1">
        <v>42832.041666666664</v>
      </c>
      <c r="B592">
        <v>110.53</v>
      </c>
      <c r="C592">
        <v>110.7</v>
      </c>
      <c r="D592">
        <v>110.43</v>
      </c>
      <c r="E592">
        <v>110.65</v>
      </c>
      <c r="F592">
        <v>110.965166666667</v>
      </c>
      <c r="G592">
        <v>110.953608895168</v>
      </c>
      <c r="H592">
        <v>110.808519989505</v>
      </c>
      <c r="J592">
        <f>IF(AND(H592&gt;G592,H591&lt;G591),1,0)</f>
        <v>0</v>
      </c>
      <c r="K592">
        <f>IF(AND(E592&lt;G592,E591&gt;G591),-0.5,0)</f>
        <v>0</v>
      </c>
      <c r="L592">
        <f>IF(AND(E592&lt;F592,E591&gt;F591),-0.5,0)</f>
        <v>0</v>
      </c>
      <c r="M592">
        <f>IF(AND(H592&lt;G592,H591&gt;G591),-1,0)</f>
        <v>0</v>
      </c>
      <c r="N592">
        <f>IF(AND(E592&gt;G592,E591&lt;G591),0.5,0)</f>
        <v>0</v>
      </c>
      <c r="O592">
        <f>IF(AND(E592&gt;F592,E591&lt;F591),0.5,0)</f>
        <v>0</v>
      </c>
      <c r="Q592">
        <f>(J592+M592)+Q591+IF(Q591=1,K592,0)+IF(OR(Q591=0.5,Q591=1),L592,0)+IF(Q591=-1,N592,0)+IF(OR(Q591=-1,Q591=-0.5),O592,0)</f>
        <v>0</v>
      </c>
      <c r="R592" t="str">
        <f t="shared" si="16"/>
        <v/>
      </c>
      <c r="X592">
        <v>110.65</v>
      </c>
      <c r="Y592">
        <v>110.965166666667</v>
      </c>
      <c r="Z592">
        <v>110.953608895168</v>
      </c>
      <c r="AA592">
        <v>110.808519989505</v>
      </c>
      <c r="AB592">
        <v>110.808519989505</v>
      </c>
      <c r="AD592">
        <f>IF(AND(AA592&gt;Z592,AA591&lt;Z591),1,0)</f>
        <v>0</v>
      </c>
      <c r="AE592">
        <f>IF(AND(X592&lt;Z592,X591&gt;Z591),-0.5,0)</f>
        <v>0</v>
      </c>
      <c r="AF592">
        <f>IF(AND(X592&lt;Y592,X591&gt;Y591),-0.5,0)</f>
        <v>0</v>
      </c>
      <c r="AG592">
        <f t="shared" si="17"/>
        <v>0</v>
      </c>
      <c r="AH592">
        <f>IF(AND(X592&gt;Z592,X591&lt;Z591),0.5,0)</f>
        <v>0</v>
      </c>
      <c r="AI592">
        <f>IF(AND(X592&gt;Y592,X591&lt;Y591),0.5,0)</f>
        <v>0</v>
      </c>
      <c r="AK592">
        <f>(AD592+AG592)+AK591+IF(AK591=1,AE592,0)+IF(OR(AK591=0.5,AK591=1),AF592,0)+IF(AK591=-1,AH592,0)+IF(OR(AK591=-1,AK591=-0.5),AI592,0)</f>
        <v>0</v>
      </c>
    </row>
    <row r="593" spans="1:37" x14ac:dyDescent="0.25">
      <c r="A593" s="1">
        <v>42832.208333333336</v>
      </c>
      <c r="B593">
        <v>110.65</v>
      </c>
      <c r="C593">
        <v>110.77</v>
      </c>
      <c r="D593">
        <v>110.17</v>
      </c>
      <c r="E593">
        <v>110.64</v>
      </c>
      <c r="F593">
        <v>110.95350000000001</v>
      </c>
      <c r="G593">
        <v>110.938310900282</v>
      </c>
      <c r="H593">
        <v>110.79247046669499</v>
      </c>
      <c r="J593">
        <f>IF(AND(H593&gt;G593,H592&lt;G592),1,0)</f>
        <v>0</v>
      </c>
      <c r="K593">
        <f>IF(AND(E593&lt;G593,E592&gt;G592),-0.5,0)</f>
        <v>0</v>
      </c>
      <c r="L593">
        <f>IF(AND(E593&lt;F593,E592&gt;F592),-0.5,0)</f>
        <v>0</v>
      </c>
      <c r="M593">
        <f>IF(AND(H593&lt;G593,H592&gt;G592),-1,0)</f>
        <v>0</v>
      </c>
      <c r="N593">
        <f>IF(AND(E593&gt;G593,E592&lt;G592),0.5,0)</f>
        <v>0</v>
      </c>
      <c r="O593">
        <f>IF(AND(E593&gt;F593,E592&lt;F592),0.5,0)</f>
        <v>0</v>
      </c>
      <c r="Q593">
        <f>(J593+M593)+Q592+IF(Q592=1,K593,0)+IF(OR(Q592=0.5,Q592=1),L593,0)+IF(Q592=-1,N593,0)+IF(OR(Q592=-1,Q592=-0.5),O593,0)</f>
        <v>0</v>
      </c>
      <c r="R593" t="str">
        <f t="shared" si="16"/>
        <v/>
      </c>
      <c r="X593">
        <v>110.64</v>
      </c>
      <c r="Y593">
        <v>110.95350000000001</v>
      </c>
      <c r="Z593">
        <v>110.938310900282</v>
      </c>
      <c r="AA593">
        <v>110.79247046669499</v>
      </c>
      <c r="AB593">
        <v>110.79247046669499</v>
      </c>
      <c r="AD593">
        <f>IF(AND(AA593&gt;Z593,AA592&lt;Z592),1,0)</f>
        <v>0</v>
      </c>
      <c r="AE593">
        <f>IF(AND(X593&lt;Z593,X592&gt;Z592),-0.5,0)</f>
        <v>0</v>
      </c>
      <c r="AF593">
        <f>IF(AND(X593&lt;Y593,X592&gt;Y592),-0.5,0)</f>
        <v>0</v>
      </c>
      <c r="AG593">
        <f t="shared" si="17"/>
        <v>0</v>
      </c>
      <c r="AH593">
        <f>IF(AND(X593&gt;Z593,X592&lt;Z592),0.5,0)</f>
        <v>0</v>
      </c>
      <c r="AI593">
        <f>IF(AND(X593&gt;Y593,X592&lt;Y592),0.5,0)</f>
        <v>0</v>
      </c>
      <c r="AK593">
        <f>(AD593+AG593)+AK592+IF(AK592=1,AE593,0)+IF(OR(AK592=0.5,AK592=1),AF593,0)+IF(AK592=-1,AH593,0)+IF(OR(AK592=-1,AK592=-0.5),AI593,0)</f>
        <v>0</v>
      </c>
    </row>
    <row r="594" spans="1:37" x14ac:dyDescent="0.25">
      <c r="A594" s="1">
        <v>42832.375</v>
      </c>
      <c r="B594">
        <v>110.64</v>
      </c>
      <c r="C594">
        <v>111.18</v>
      </c>
      <c r="D594">
        <v>110.62</v>
      </c>
      <c r="E594">
        <v>111.15</v>
      </c>
      <c r="F594">
        <v>110.9575</v>
      </c>
      <c r="G594">
        <v>110.948637197829</v>
      </c>
      <c r="H594">
        <v>110.82652089843801</v>
      </c>
      <c r="J594">
        <f>IF(AND(H594&gt;G594,H593&lt;G593),1,0)</f>
        <v>0</v>
      </c>
      <c r="K594">
        <f>IF(AND(E594&lt;G594,E593&gt;G593),-0.5,0)</f>
        <v>0</v>
      </c>
      <c r="L594">
        <f>IF(AND(E594&lt;F594,E593&gt;F593),-0.5,0)</f>
        <v>0</v>
      </c>
      <c r="M594">
        <f>IF(AND(H594&lt;G594,H593&gt;G593),-1,0)</f>
        <v>0</v>
      </c>
      <c r="N594">
        <f>IF(AND(E594&gt;G594,E593&lt;G593),0.5,0)</f>
        <v>0.5</v>
      </c>
      <c r="O594">
        <f>IF(AND(E594&gt;F594,E593&lt;F593),0.5,0)</f>
        <v>0.5</v>
      </c>
      <c r="Q594">
        <f>(J594+M594)+Q593+IF(Q593=1,K594,0)+IF(OR(Q593=0.5,Q593=1),L594,0)+IF(Q593=-1,N594,0)+IF(OR(Q593=-1,Q593=-0.5),O594,0)</f>
        <v>0</v>
      </c>
      <c r="R594" t="str">
        <f t="shared" si="16"/>
        <v/>
      </c>
      <c r="X594">
        <v>111.15</v>
      </c>
      <c r="Y594">
        <v>110.9575</v>
      </c>
      <c r="Z594">
        <v>110.948637197829</v>
      </c>
      <c r="AA594">
        <v>110.82652089843801</v>
      </c>
      <c r="AB594">
        <v>110.82652089843801</v>
      </c>
      <c r="AD594">
        <f>IF(AND(AA594&gt;Z594,AA593&lt;Z593),1,0)</f>
        <v>0</v>
      </c>
      <c r="AE594">
        <f>IF(AND(X594&lt;Z594,X593&gt;Z593),-0.5,0)</f>
        <v>0</v>
      </c>
      <c r="AF594">
        <f>IF(AND(X594&lt;Y594,X593&gt;Y593),-0.5,0)</f>
        <v>0</v>
      </c>
      <c r="AG594">
        <f t="shared" si="17"/>
        <v>0</v>
      </c>
      <c r="AH594">
        <f>IF(AND(X594&gt;Z594,X593&lt;Z593),0.5,0)</f>
        <v>0.5</v>
      </c>
      <c r="AI594">
        <f>IF(AND(X594&gt;Y594,X593&lt;Y593),0.5,0)</f>
        <v>0.5</v>
      </c>
      <c r="AK594">
        <f>(AD594+AG594)+AK593+IF(AK593=1,AE594,0)+IF(OR(AK593=0.5,AK593=1),AF594,0)+IF(AK593=-1,AH594,0)+IF(OR(AK593=-1,AK593=-0.5),AI594,0)</f>
        <v>0</v>
      </c>
    </row>
    <row r="595" spans="1:37" x14ac:dyDescent="0.25">
      <c r="A595" s="1">
        <v>42832.541666666664</v>
      </c>
      <c r="B595">
        <v>111.15</v>
      </c>
      <c r="C595">
        <v>111.37</v>
      </c>
      <c r="D595">
        <v>111.05</v>
      </c>
      <c r="E595">
        <v>111.09</v>
      </c>
      <c r="F595">
        <v>110.970166666667</v>
      </c>
      <c r="G595">
        <v>110.955532944277</v>
      </c>
      <c r="H595">
        <v>110.851614146206</v>
      </c>
      <c r="J595">
        <f>IF(AND(H595&gt;G595,H594&lt;G594),1,0)</f>
        <v>0</v>
      </c>
      <c r="K595">
        <f>IF(AND(E595&lt;G595,E594&gt;G594),-0.5,0)</f>
        <v>0</v>
      </c>
      <c r="L595">
        <f>IF(AND(E595&lt;F595,E594&gt;F594),-0.5,0)</f>
        <v>0</v>
      </c>
      <c r="M595">
        <f>IF(AND(H595&lt;G595,H594&gt;G594),-1,0)</f>
        <v>0</v>
      </c>
      <c r="N595">
        <f>IF(AND(E595&gt;G595,E594&lt;G594),0.5,0)</f>
        <v>0</v>
      </c>
      <c r="O595">
        <f>IF(AND(E595&gt;F595,E594&lt;F594),0.5,0)</f>
        <v>0</v>
      </c>
      <c r="Q595">
        <f>(J595+M595)+Q594+IF(Q594=1,K595,0)+IF(OR(Q594=0.5,Q594=1),L595,0)+IF(Q594=-1,N595,0)+IF(OR(Q594=-1,Q594=-0.5),O595,0)</f>
        <v>0</v>
      </c>
      <c r="R595" t="str">
        <f t="shared" si="16"/>
        <v/>
      </c>
      <c r="X595">
        <v>111.09</v>
      </c>
      <c r="Y595">
        <v>110.970166666667</v>
      </c>
      <c r="Z595">
        <v>110.955532944277</v>
      </c>
      <c r="AA595">
        <v>110.851614146206</v>
      </c>
      <c r="AB595">
        <v>110.851614146206</v>
      </c>
      <c r="AD595">
        <f>IF(AND(AA595&gt;Z595,AA594&lt;Z594),1,0)</f>
        <v>0</v>
      </c>
      <c r="AE595">
        <f>IF(AND(X595&lt;Z595,X594&gt;Z594),-0.5,0)</f>
        <v>0</v>
      </c>
      <c r="AF595">
        <f>IF(AND(X595&lt;Y595,X594&gt;Y594),-0.5,0)</f>
        <v>0</v>
      </c>
      <c r="AG595">
        <f t="shared" si="17"/>
        <v>0</v>
      </c>
      <c r="AH595">
        <f>IF(AND(X595&gt;Z595,X594&lt;Z594),0.5,0)</f>
        <v>0</v>
      </c>
      <c r="AI595">
        <f>IF(AND(X595&gt;Y595,X594&lt;Y594),0.5,0)</f>
        <v>0</v>
      </c>
      <c r="AK595">
        <f>(AD595+AG595)+AK594+IF(AK594=1,AE595,0)+IF(OR(AK594=0.5,AK594=1),AF595,0)+IF(AK594=-1,AH595,0)+IF(OR(AK594=-1,AK594=-0.5),AI595,0)</f>
        <v>0</v>
      </c>
    </row>
    <row r="596" spans="1:37" x14ac:dyDescent="0.25">
      <c r="A596" s="1">
        <v>42834.541666666664</v>
      </c>
      <c r="B596">
        <v>111.1</v>
      </c>
      <c r="C596">
        <v>111.24</v>
      </c>
      <c r="D596">
        <v>111.01</v>
      </c>
      <c r="E596">
        <v>111.07</v>
      </c>
      <c r="F596">
        <v>110.98099999999999</v>
      </c>
      <c r="G596">
        <v>110.961116703093</v>
      </c>
      <c r="H596">
        <v>110.87241279894801</v>
      </c>
      <c r="J596">
        <f>IF(AND(H596&gt;G596,H595&lt;G595),1,0)</f>
        <v>0</v>
      </c>
      <c r="K596">
        <f>IF(AND(E596&lt;G596,E595&gt;G595),-0.5,0)</f>
        <v>0</v>
      </c>
      <c r="L596">
        <f>IF(AND(E596&lt;F596,E595&gt;F595),-0.5,0)</f>
        <v>0</v>
      </c>
      <c r="M596">
        <f>IF(AND(H596&lt;G596,H595&gt;G595),-1,0)</f>
        <v>0</v>
      </c>
      <c r="N596">
        <f>IF(AND(E596&gt;G596,E595&lt;G595),0.5,0)</f>
        <v>0</v>
      </c>
      <c r="O596">
        <f>IF(AND(E596&gt;F596,E595&lt;F595),0.5,0)</f>
        <v>0</v>
      </c>
      <c r="Q596">
        <f>(J596+M596)+Q595+IF(Q595=1,K596,0)+IF(OR(Q595=0.5,Q595=1),L596,0)+IF(Q595=-1,N596,0)+IF(OR(Q595=-1,Q595=-0.5),O596,0)</f>
        <v>0</v>
      </c>
      <c r="R596" t="str">
        <f t="shared" si="16"/>
        <v/>
      </c>
      <c r="X596">
        <v>111.07</v>
      </c>
      <c r="Y596">
        <v>110.98099999999999</v>
      </c>
      <c r="Z596">
        <v>110.961116703093</v>
      </c>
      <c r="AA596">
        <v>110.87241279894801</v>
      </c>
      <c r="AB596">
        <v>110.87241279894801</v>
      </c>
      <c r="AD596">
        <f>IF(AND(AA596&gt;Z596,AA595&lt;Z595),1,0)</f>
        <v>0</v>
      </c>
      <c r="AE596">
        <f>IF(AND(X596&lt;Z596,X595&gt;Z595),-0.5,0)</f>
        <v>0</v>
      </c>
      <c r="AF596">
        <f>IF(AND(X596&lt;Y596,X595&gt;Y595),-0.5,0)</f>
        <v>0</v>
      </c>
      <c r="AG596">
        <f t="shared" si="17"/>
        <v>0</v>
      </c>
      <c r="AH596">
        <f>IF(AND(X596&gt;Z596,X595&lt;Z595),0.5,0)</f>
        <v>0</v>
      </c>
      <c r="AI596">
        <f>IF(AND(X596&gt;Y596,X595&lt;Y595),0.5,0)</f>
        <v>0</v>
      </c>
      <c r="AK596">
        <f>(AD596+AG596)+AK595+IF(AK595=1,AE596,0)+IF(OR(AK595=0.5,AK595=1),AF596,0)+IF(AK595=-1,AH596,0)+IF(OR(AK595=-1,AK595=-0.5),AI596,0)</f>
        <v>0</v>
      </c>
    </row>
    <row r="597" spans="1:37" x14ac:dyDescent="0.25">
      <c r="A597" s="1">
        <v>42834.708333333336</v>
      </c>
      <c r="B597">
        <v>111.07</v>
      </c>
      <c r="C597">
        <v>111.49</v>
      </c>
      <c r="D597">
        <v>111.02</v>
      </c>
      <c r="E597">
        <v>111.43</v>
      </c>
      <c r="F597">
        <v>110.999666666667</v>
      </c>
      <c r="G597">
        <v>110.983989059039</v>
      </c>
      <c r="H597">
        <v>110.925516341906</v>
      </c>
      <c r="J597">
        <f>IF(AND(H597&gt;G597,H596&lt;G596),1,0)</f>
        <v>0</v>
      </c>
      <c r="K597">
        <f>IF(AND(E597&lt;G597,E596&gt;G596),-0.5,0)</f>
        <v>0</v>
      </c>
      <c r="L597">
        <f>IF(AND(E597&lt;F597,E596&gt;F596),-0.5,0)</f>
        <v>0</v>
      </c>
      <c r="M597">
        <f>IF(AND(H597&lt;G597,H596&gt;G596),-1,0)</f>
        <v>0</v>
      </c>
      <c r="N597">
        <f>IF(AND(E597&gt;G597,E596&lt;G596),0.5,0)</f>
        <v>0</v>
      </c>
      <c r="O597">
        <f>IF(AND(E597&gt;F597,E596&lt;F596),0.5,0)</f>
        <v>0</v>
      </c>
      <c r="Q597">
        <f>(J597+M597)+Q596+IF(Q596=1,K597,0)+IF(OR(Q596=0.5,Q596=1),L597,0)+IF(Q596=-1,N597,0)+IF(OR(Q596=-1,Q596=-0.5),O597,0)</f>
        <v>0</v>
      </c>
      <c r="R597" t="str">
        <f t="shared" si="16"/>
        <v/>
      </c>
      <c r="X597">
        <v>111.43</v>
      </c>
      <c r="Y597">
        <v>110.999666666667</v>
      </c>
      <c r="Z597">
        <v>110.983989059039</v>
      </c>
      <c r="AA597">
        <v>110.925516341906</v>
      </c>
      <c r="AB597">
        <v>110.925516341906</v>
      </c>
      <c r="AD597">
        <f>IF(AND(AA597&gt;Z597,AA596&lt;Z596),1,0)</f>
        <v>0</v>
      </c>
      <c r="AE597">
        <f>IF(AND(X597&lt;Z597,X596&gt;Z596),-0.5,0)</f>
        <v>0</v>
      </c>
      <c r="AF597">
        <f>IF(AND(X597&lt;Y597,X596&gt;Y596),-0.5,0)</f>
        <v>0</v>
      </c>
      <c r="AG597">
        <f t="shared" si="17"/>
        <v>0</v>
      </c>
      <c r="AH597">
        <f>IF(AND(X597&gt;Z597,X596&lt;Z596),0.5,0)</f>
        <v>0</v>
      </c>
      <c r="AI597">
        <f>IF(AND(X597&gt;Y597,X596&lt;Y596),0.5,0)</f>
        <v>0</v>
      </c>
      <c r="AK597">
        <f>(AD597+AG597)+AK596+IF(AK596=1,AE597,0)+IF(OR(AK596=0.5,AK596=1),AF597,0)+IF(AK596=-1,AH597,0)+IF(OR(AK596=-1,AK596=-0.5),AI597,0)</f>
        <v>0</v>
      </c>
    </row>
    <row r="598" spans="1:37" x14ac:dyDescent="0.25">
      <c r="A598" s="1">
        <v>42834.875</v>
      </c>
      <c r="B598">
        <v>111.43</v>
      </c>
      <c r="C598">
        <v>111.58</v>
      </c>
      <c r="D598">
        <v>111.38</v>
      </c>
      <c r="E598">
        <v>111.42</v>
      </c>
      <c r="F598">
        <v>111.020333333333</v>
      </c>
      <c r="G598">
        <v>111.00525788542799</v>
      </c>
      <c r="H598">
        <v>110.972610023629</v>
      </c>
      <c r="J598">
        <f>IF(AND(H598&gt;G598,H597&lt;G597),1,0)</f>
        <v>0</v>
      </c>
      <c r="K598">
        <f>IF(AND(E598&lt;G598,E597&gt;G597),-0.5,0)</f>
        <v>0</v>
      </c>
      <c r="L598">
        <f>IF(AND(E598&lt;F598,E597&gt;F597),-0.5,0)</f>
        <v>0</v>
      </c>
      <c r="M598">
        <f>IF(AND(H598&lt;G598,H597&gt;G597),-1,0)</f>
        <v>0</v>
      </c>
      <c r="N598">
        <f>IF(AND(E598&gt;G598,E597&lt;G597),0.5,0)</f>
        <v>0</v>
      </c>
      <c r="O598">
        <f>IF(AND(E598&gt;F598,E597&lt;F597),0.5,0)</f>
        <v>0</v>
      </c>
      <c r="Q598">
        <f>(J598+M598)+Q597+IF(Q597=1,K598,0)+IF(OR(Q597=0.5,Q597=1),L598,0)+IF(Q597=-1,N598,0)+IF(OR(Q597=-1,Q597=-0.5),O598,0)</f>
        <v>0</v>
      </c>
      <c r="R598" t="str">
        <f t="shared" si="16"/>
        <v/>
      </c>
      <c r="X598">
        <v>111.42</v>
      </c>
      <c r="Y598">
        <v>111.020333333333</v>
      </c>
      <c r="Z598">
        <v>111.00525788542799</v>
      </c>
      <c r="AA598">
        <v>110.972610023629</v>
      </c>
      <c r="AB598">
        <v>110.972610023629</v>
      </c>
      <c r="AD598">
        <f>IF(AND(AA598&gt;Z598,AA597&lt;Z597),1,0)</f>
        <v>0</v>
      </c>
      <c r="AE598">
        <f>IF(AND(X598&lt;Z598,X597&gt;Z597),-0.5,0)</f>
        <v>0</v>
      </c>
      <c r="AF598">
        <f>IF(AND(X598&lt;Y598,X597&gt;Y597),-0.5,0)</f>
        <v>0</v>
      </c>
      <c r="AG598">
        <f t="shared" si="17"/>
        <v>0</v>
      </c>
      <c r="AH598">
        <f>IF(AND(X598&gt;Z598,X597&lt;Z597),0.5,0)</f>
        <v>0</v>
      </c>
      <c r="AI598">
        <f>IF(AND(X598&gt;Y598,X597&lt;Y597),0.5,0)</f>
        <v>0</v>
      </c>
      <c r="AK598">
        <f>(AD598+AG598)+AK597+IF(AK597=1,AE598,0)+IF(OR(AK597=0.5,AK597=1),AF598,0)+IF(AK597=-1,AH598,0)+IF(OR(AK597=-1,AK597=-0.5),AI598,0)</f>
        <v>0</v>
      </c>
    </row>
    <row r="599" spans="1:37" x14ac:dyDescent="0.25">
      <c r="A599" s="1">
        <v>42835.041666666664</v>
      </c>
      <c r="B599">
        <v>111.42</v>
      </c>
      <c r="C599">
        <v>111.46</v>
      </c>
      <c r="D599">
        <v>111.24</v>
      </c>
      <c r="E599">
        <v>111.3</v>
      </c>
      <c r="F599">
        <v>111.0325</v>
      </c>
      <c r="G599">
        <v>111.019635549553</v>
      </c>
      <c r="H599">
        <v>111.003790021379</v>
      </c>
      <c r="J599">
        <f>IF(AND(H599&gt;G599,H598&lt;G598),1,0)</f>
        <v>0</v>
      </c>
      <c r="K599">
        <f>IF(AND(E599&lt;G599,E598&gt;G598),-0.5,0)</f>
        <v>0</v>
      </c>
      <c r="L599">
        <f>IF(AND(E599&lt;F599,E598&gt;F598),-0.5,0)</f>
        <v>0</v>
      </c>
      <c r="M599">
        <f>IF(AND(H599&lt;G599,H598&gt;G598),-1,0)</f>
        <v>0</v>
      </c>
      <c r="N599">
        <f>IF(AND(E599&gt;G599,E598&lt;G598),0.5,0)</f>
        <v>0</v>
      </c>
      <c r="O599">
        <f>IF(AND(E599&gt;F599,E598&lt;F598),0.5,0)</f>
        <v>0</v>
      </c>
      <c r="Q599">
        <f>(J599+M599)+Q598+IF(Q598=1,K599,0)+IF(OR(Q598=0.5,Q598=1),L599,0)+IF(Q598=-1,N599,0)+IF(OR(Q598=-1,Q598=-0.5),O599,0)</f>
        <v>0</v>
      </c>
      <c r="R599" t="str">
        <f t="shared" ref="R599:R662" si="18">IF(Q599&lt;&gt;Q598,"TRADE","")</f>
        <v/>
      </c>
      <c r="X599">
        <v>111.3</v>
      </c>
      <c r="Y599">
        <v>111.0325</v>
      </c>
      <c r="Z599">
        <v>111.019635549553</v>
      </c>
      <c r="AA599">
        <v>111.003790021379</v>
      </c>
      <c r="AB599">
        <v>111.003790021379</v>
      </c>
      <c r="AD599">
        <f>IF(AND(AA599&gt;Z599,AA598&lt;Z598),1,0)</f>
        <v>0</v>
      </c>
      <c r="AE599">
        <f>IF(AND(X599&lt;Z599,X598&gt;Z598),-0.5,0)</f>
        <v>0</v>
      </c>
      <c r="AF599">
        <f>IF(AND(X599&lt;Y599,X598&gt;Y598),-0.5,0)</f>
        <v>0</v>
      </c>
      <c r="AG599">
        <f t="shared" si="17"/>
        <v>0</v>
      </c>
      <c r="AH599">
        <f>IF(AND(X599&gt;Z599,X598&lt;Z598),0.5,0)</f>
        <v>0</v>
      </c>
      <c r="AI599">
        <f>IF(AND(X599&gt;Y599,X598&lt;Y598),0.5,0)</f>
        <v>0</v>
      </c>
      <c r="AK599">
        <f>(AD599+AG599)+AK598+IF(AK598=1,AE599,0)+IF(OR(AK598=0.5,AK598=1),AF599,0)+IF(AK598=-1,AH599,0)+IF(OR(AK598=-1,AK598=-0.5),AI599,0)</f>
        <v>0</v>
      </c>
    </row>
    <row r="600" spans="1:37" x14ac:dyDescent="0.25">
      <c r="A600" s="1">
        <v>42835.208333333336</v>
      </c>
      <c r="B600">
        <v>111.3</v>
      </c>
      <c r="C600">
        <v>111.41</v>
      </c>
      <c r="D600">
        <v>111.19</v>
      </c>
      <c r="E600">
        <v>111.29</v>
      </c>
      <c r="F600">
        <v>111.04300000000001</v>
      </c>
      <c r="G600">
        <v>111.03282405933101</v>
      </c>
      <c r="H600">
        <v>111.031048114581</v>
      </c>
      <c r="J600">
        <f>IF(AND(H600&gt;G600,H599&lt;G599),1,0)</f>
        <v>0</v>
      </c>
      <c r="K600">
        <f>IF(AND(E600&lt;G600,E599&gt;G599),-0.5,0)</f>
        <v>0</v>
      </c>
      <c r="L600">
        <f>IF(AND(E600&lt;F600,E599&gt;F599),-0.5,0)</f>
        <v>0</v>
      </c>
      <c r="M600">
        <f>IF(AND(H600&lt;G600,H599&gt;G599),-1,0)</f>
        <v>0</v>
      </c>
      <c r="N600">
        <f>IF(AND(E600&gt;G600,E599&lt;G599),0.5,0)</f>
        <v>0</v>
      </c>
      <c r="O600">
        <f>IF(AND(E600&gt;F600,E599&lt;F599),0.5,0)</f>
        <v>0</v>
      </c>
      <c r="Q600">
        <f>(J600+M600)+Q599+IF(Q599=1,K600,0)+IF(OR(Q599=0.5,Q599=1),L600,0)+IF(Q599=-1,N600,0)+IF(OR(Q599=-1,Q599=-0.5),O600,0)</f>
        <v>0</v>
      </c>
      <c r="R600" t="str">
        <f t="shared" si="18"/>
        <v/>
      </c>
      <c r="X600">
        <v>111.29</v>
      </c>
      <c r="Y600">
        <v>111.04300000000001</v>
      </c>
      <c r="Z600">
        <v>111.03282405933101</v>
      </c>
      <c r="AA600">
        <v>111.031048114581</v>
      </c>
      <c r="AB600">
        <v>111.031048114581</v>
      </c>
      <c r="AD600">
        <f>IF(AND(AA600&gt;Z600,AA599&lt;Z599),1,0)</f>
        <v>0</v>
      </c>
      <c r="AE600">
        <f>IF(AND(X600&lt;Z600,X599&gt;Z599),-0.5,0)</f>
        <v>0</v>
      </c>
      <c r="AF600">
        <f>IF(AND(X600&lt;Y600,X599&gt;Y599),-0.5,0)</f>
        <v>0</v>
      </c>
      <c r="AG600">
        <f t="shared" si="17"/>
        <v>0</v>
      </c>
      <c r="AH600">
        <f>IF(AND(X600&gt;Z600,X599&lt;Z599),0.5,0)</f>
        <v>0</v>
      </c>
      <c r="AI600">
        <f>IF(AND(X600&gt;Y600,X599&lt;Y599),0.5,0)</f>
        <v>0</v>
      </c>
      <c r="AK600">
        <f>(AD600+AG600)+AK599+IF(AK599=1,AE600,0)+IF(OR(AK599=0.5,AK599=1),AF600,0)+IF(AK599=-1,AH600,0)+IF(OR(AK599=-1,AK599=-0.5),AI600,0)</f>
        <v>0</v>
      </c>
    </row>
    <row r="601" spans="1:37" x14ac:dyDescent="0.25">
      <c r="A601" s="1">
        <v>42835.375</v>
      </c>
      <c r="B601">
        <v>111.29</v>
      </c>
      <c r="C601">
        <v>111.33</v>
      </c>
      <c r="D601">
        <v>110.81</v>
      </c>
      <c r="E601">
        <v>110.97</v>
      </c>
      <c r="F601">
        <v>111.048166666667</v>
      </c>
      <c r="G601">
        <v>111.029759471071</v>
      </c>
      <c r="H601">
        <v>111.02523400843</v>
      </c>
      <c r="J601">
        <f>IF(AND(H601&gt;G601,H600&lt;G600),1,0)</f>
        <v>0</v>
      </c>
      <c r="K601">
        <f>IF(AND(E601&lt;G601,E600&gt;G600),-0.5,0)</f>
        <v>-0.5</v>
      </c>
      <c r="L601">
        <f>IF(AND(E601&lt;F601,E600&gt;F600),-0.5,0)</f>
        <v>-0.5</v>
      </c>
      <c r="M601">
        <f>IF(AND(H601&lt;G601,H600&gt;G600),-1,0)</f>
        <v>0</v>
      </c>
      <c r="N601">
        <f>IF(AND(E601&gt;G601,E600&lt;G600),0.5,0)</f>
        <v>0</v>
      </c>
      <c r="O601">
        <f>IF(AND(E601&gt;F601,E600&lt;F600),0.5,0)</f>
        <v>0</v>
      </c>
      <c r="Q601">
        <f>(J601+M601)+Q600+IF(Q600=1,K601,0)+IF(OR(Q600=0.5,Q600=1),L601,0)+IF(Q600=-1,N601,0)+IF(OR(Q600=-1,Q600=-0.5),O601,0)</f>
        <v>0</v>
      </c>
      <c r="R601" t="str">
        <f t="shared" si="18"/>
        <v/>
      </c>
      <c r="X601">
        <v>110.97</v>
      </c>
      <c r="Y601">
        <v>111.048166666667</v>
      </c>
      <c r="Z601">
        <v>111.029759471071</v>
      </c>
      <c r="AA601">
        <v>111.02523400843</v>
      </c>
      <c r="AB601">
        <v>111.02523400843</v>
      </c>
      <c r="AD601">
        <f>IF(AND(AA601&gt;Z601,AA600&lt;Z600),1,0)</f>
        <v>0</v>
      </c>
      <c r="AE601">
        <f>IF(AND(X601&lt;Z601,X600&gt;Z600),-0.5,0)</f>
        <v>-0.5</v>
      </c>
      <c r="AF601">
        <f>IF(AND(X601&lt;Y601,X600&gt;Y600),-0.5,0)</f>
        <v>-0.5</v>
      </c>
      <c r="AG601">
        <f t="shared" si="17"/>
        <v>0</v>
      </c>
      <c r="AH601">
        <f>IF(AND(X601&gt;Z601,X600&lt;Z600),0.5,0)</f>
        <v>0</v>
      </c>
      <c r="AI601">
        <f>IF(AND(X601&gt;Y601,X600&lt;Y600),0.5,0)</f>
        <v>0</v>
      </c>
      <c r="AK601">
        <f>(AD601+AG601)+AK600+IF(AK600=1,AE601,0)+IF(OR(AK600=0.5,AK600=1),AF601,0)+IF(AK600=-1,AH601,0)+IF(OR(AK600=-1,AK600=-0.5),AI601,0)</f>
        <v>0</v>
      </c>
    </row>
    <row r="602" spans="1:37" x14ac:dyDescent="0.25">
      <c r="A602" s="1">
        <v>42835.541666666664</v>
      </c>
      <c r="B602">
        <v>110.97</v>
      </c>
      <c r="C602">
        <v>111.12</v>
      </c>
      <c r="D602">
        <v>110.86</v>
      </c>
      <c r="E602">
        <v>110.94</v>
      </c>
      <c r="F602">
        <v>111.05433333333301</v>
      </c>
      <c r="G602">
        <v>111.02538096028699</v>
      </c>
      <c r="H602">
        <v>111.017116483818</v>
      </c>
      <c r="J602">
        <f>IF(AND(H602&gt;G602,H601&lt;G601),1,0)</f>
        <v>0</v>
      </c>
      <c r="K602">
        <f>IF(AND(E602&lt;G602,E601&gt;G601),-0.5,0)</f>
        <v>0</v>
      </c>
      <c r="L602">
        <f>IF(AND(E602&lt;F602,E601&gt;F601),-0.5,0)</f>
        <v>0</v>
      </c>
      <c r="M602">
        <f>IF(AND(H602&lt;G602,H601&gt;G601),-1,0)</f>
        <v>0</v>
      </c>
      <c r="N602">
        <f>IF(AND(E602&gt;G602,E601&lt;G601),0.5,0)</f>
        <v>0</v>
      </c>
      <c r="O602">
        <f>IF(AND(E602&gt;F602,E601&lt;F601),0.5,0)</f>
        <v>0</v>
      </c>
      <c r="Q602">
        <f>(J602+M602)+Q601+IF(Q601=1,K602,0)+IF(OR(Q601=0.5,Q601=1),L602,0)+IF(Q601=-1,N602,0)+IF(OR(Q601=-1,Q601=-0.5),O602,0)</f>
        <v>0</v>
      </c>
      <c r="R602" t="str">
        <f t="shared" si="18"/>
        <v/>
      </c>
      <c r="X602">
        <v>110.94</v>
      </c>
      <c r="Y602">
        <v>111.05433333333301</v>
      </c>
      <c r="Z602">
        <v>111.02538096028699</v>
      </c>
      <c r="AA602">
        <v>111.017116483818</v>
      </c>
      <c r="AB602">
        <v>111.017116483818</v>
      </c>
      <c r="AD602">
        <f>IF(AND(AA602&gt;Z602,AA601&lt;Z601),1,0)</f>
        <v>0</v>
      </c>
      <c r="AE602">
        <f>IF(AND(X602&lt;Z602,X601&gt;Z601),-0.5,0)</f>
        <v>0</v>
      </c>
      <c r="AF602">
        <f>IF(AND(X602&lt;Y602,X601&gt;Y601),-0.5,0)</f>
        <v>0</v>
      </c>
      <c r="AG602">
        <f t="shared" si="17"/>
        <v>0</v>
      </c>
      <c r="AH602">
        <f>IF(AND(X602&gt;Z602,X601&lt;Z601),0.5,0)</f>
        <v>0</v>
      </c>
      <c r="AI602">
        <f>IF(AND(X602&gt;Y602,X601&lt;Y601),0.5,0)</f>
        <v>0</v>
      </c>
      <c r="AK602">
        <f>(AD602+AG602)+AK601+IF(AK601=1,AE602,0)+IF(OR(AK601=0.5,AK601=1),AF602,0)+IF(AK601=-1,AH602,0)+IF(OR(AK601=-1,AK601=-0.5),AI602,0)</f>
        <v>0</v>
      </c>
    </row>
    <row r="603" spans="1:37" x14ac:dyDescent="0.25">
      <c r="A603" s="1">
        <v>42835.708333333336</v>
      </c>
      <c r="B603">
        <v>110.94</v>
      </c>
      <c r="C603">
        <v>110.94</v>
      </c>
      <c r="D603">
        <v>110.62</v>
      </c>
      <c r="E603">
        <v>110.77</v>
      </c>
      <c r="F603">
        <v>111.05566666666699</v>
      </c>
      <c r="G603">
        <v>111.01292335246799</v>
      </c>
      <c r="H603">
        <v>110.993581580597</v>
      </c>
      <c r="J603">
        <f>IF(AND(H603&gt;G603,H602&lt;G602),1,0)</f>
        <v>0</v>
      </c>
      <c r="K603">
        <f>IF(AND(E603&lt;G603,E602&gt;G602),-0.5,0)</f>
        <v>0</v>
      </c>
      <c r="L603">
        <f>IF(AND(E603&lt;F603,E602&gt;F602),-0.5,0)</f>
        <v>0</v>
      </c>
      <c r="M603">
        <f>IF(AND(H603&lt;G603,H602&gt;G602),-1,0)</f>
        <v>0</v>
      </c>
      <c r="N603">
        <f>IF(AND(E603&gt;G603,E602&lt;G602),0.5,0)</f>
        <v>0</v>
      </c>
      <c r="O603">
        <f>IF(AND(E603&gt;F603,E602&lt;F602),0.5,0)</f>
        <v>0</v>
      </c>
      <c r="Q603">
        <f>(J603+M603)+Q602+IF(Q602=1,K603,0)+IF(OR(Q602=0.5,Q602=1),L603,0)+IF(Q602=-1,N603,0)+IF(OR(Q602=-1,Q602=-0.5),O603,0)</f>
        <v>0</v>
      </c>
      <c r="R603" t="str">
        <f t="shared" si="18"/>
        <v/>
      </c>
      <c r="X603">
        <v>110.77</v>
      </c>
      <c r="Y603">
        <v>111.05566666666699</v>
      </c>
      <c r="Z603">
        <v>111.01292335246799</v>
      </c>
      <c r="AA603">
        <v>110.993581580597</v>
      </c>
      <c r="AB603">
        <v>110.993581580597</v>
      </c>
      <c r="AD603">
        <f>IF(AND(AA603&gt;Z603,AA602&lt;Z602),1,0)</f>
        <v>0</v>
      </c>
      <c r="AE603">
        <f>IF(AND(X603&lt;Z603,X602&gt;Z602),-0.5,0)</f>
        <v>0</v>
      </c>
      <c r="AF603">
        <f>IF(AND(X603&lt;Y603,X602&gt;Y602),-0.5,0)</f>
        <v>0</v>
      </c>
      <c r="AG603">
        <f t="shared" si="17"/>
        <v>0</v>
      </c>
      <c r="AH603">
        <f>IF(AND(X603&gt;Z603,X602&lt;Z602),0.5,0)</f>
        <v>0</v>
      </c>
      <c r="AI603">
        <f>IF(AND(X603&gt;Y603,X602&lt;Y602),0.5,0)</f>
        <v>0</v>
      </c>
      <c r="AK603">
        <f>(AD603+AG603)+AK602+IF(AK602=1,AE603,0)+IF(OR(AK602=0.5,AK602=1),AF603,0)+IF(AK602=-1,AH603,0)+IF(OR(AK602=-1,AK602=-0.5),AI603,0)</f>
        <v>0</v>
      </c>
    </row>
    <row r="604" spans="1:37" x14ac:dyDescent="0.25">
      <c r="A604" s="1">
        <v>42835.875</v>
      </c>
      <c r="B604">
        <v>110.77</v>
      </c>
      <c r="C604">
        <v>110.85</v>
      </c>
      <c r="D604">
        <v>110.59</v>
      </c>
      <c r="E604">
        <v>110.64</v>
      </c>
      <c r="F604">
        <v>111.06100000000001</v>
      </c>
      <c r="G604">
        <v>110.994731969421</v>
      </c>
      <c r="H604">
        <v>110.95990714435</v>
      </c>
      <c r="J604">
        <f>IF(AND(H604&gt;G604,H603&lt;G603),1,0)</f>
        <v>0</v>
      </c>
      <c r="K604">
        <f>IF(AND(E604&lt;G604,E603&gt;G603),-0.5,0)</f>
        <v>0</v>
      </c>
      <c r="L604">
        <f>IF(AND(E604&lt;F604,E603&gt;F603),-0.5,0)</f>
        <v>0</v>
      </c>
      <c r="M604">
        <f>IF(AND(H604&lt;G604,H603&gt;G603),-1,0)</f>
        <v>0</v>
      </c>
      <c r="N604">
        <f>IF(AND(E604&gt;G604,E603&lt;G603),0.5,0)</f>
        <v>0</v>
      </c>
      <c r="O604">
        <f>IF(AND(E604&gt;F604,E603&lt;F603),0.5,0)</f>
        <v>0</v>
      </c>
      <c r="Q604">
        <f>(J604+M604)+Q603+IF(Q603=1,K604,0)+IF(OR(Q603=0.5,Q603=1),L604,0)+IF(Q603=-1,N604,0)+IF(OR(Q603=-1,Q603=-0.5),O604,0)</f>
        <v>0</v>
      </c>
      <c r="R604" t="str">
        <f t="shared" si="18"/>
        <v/>
      </c>
      <c r="X604">
        <v>110.64</v>
      </c>
      <c r="Y604">
        <v>111.06100000000001</v>
      </c>
      <c r="Z604">
        <v>110.994731969421</v>
      </c>
      <c r="AA604">
        <v>110.95990714435</v>
      </c>
      <c r="AB604">
        <v>110.95990714435</v>
      </c>
      <c r="AD604">
        <f>IF(AND(AA604&gt;Z604,AA603&lt;Z603),1,0)</f>
        <v>0</v>
      </c>
      <c r="AE604">
        <f>IF(AND(X604&lt;Z604,X603&gt;Z603),-0.5,0)</f>
        <v>0</v>
      </c>
      <c r="AF604">
        <f>IF(AND(X604&lt;Y604,X603&gt;Y603),-0.5,0)</f>
        <v>0</v>
      </c>
      <c r="AG604">
        <f t="shared" si="17"/>
        <v>0</v>
      </c>
      <c r="AH604">
        <f>IF(AND(X604&gt;Z604,X603&lt;Z603),0.5,0)</f>
        <v>0</v>
      </c>
      <c r="AI604">
        <f>IF(AND(X604&gt;Y604,X603&lt;Y603),0.5,0)</f>
        <v>0</v>
      </c>
      <c r="AK604">
        <f>(AD604+AG604)+AK603+IF(AK603=1,AE604,0)+IF(OR(AK603=0.5,AK603=1),AF604,0)+IF(AK603=-1,AH604,0)+IF(OR(AK603=-1,AK603=-0.5),AI604,0)</f>
        <v>0</v>
      </c>
    </row>
    <row r="605" spans="1:37" x14ac:dyDescent="0.25">
      <c r="A605" s="1">
        <v>42836.041666666664</v>
      </c>
      <c r="B605">
        <v>110.64</v>
      </c>
      <c r="C605">
        <v>110.72</v>
      </c>
      <c r="D605">
        <v>110.46</v>
      </c>
      <c r="E605">
        <v>110.66</v>
      </c>
      <c r="F605">
        <v>111.06116666666701</v>
      </c>
      <c r="G605">
        <v>110.978403580669</v>
      </c>
      <c r="H605">
        <v>110.931344559173</v>
      </c>
      <c r="J605">
        <f>IF(AND(H605&gt;G605,H604&lt;G604),1,0)</f>
        <v>0</v>
      </c>
      <c r="K605">
        <f>IF(AND(E605&lt;G605,E604&gt;G604),-0.5,0)</f>
        <v>0</v>
      </c>
      <c r="L605">
        <f>IF(AND(E605&lt;F605,E604&gt;F604),-0.5,0)</f>
        <v>0</v>
      </c>
      <c r="M605">
        <f>IF(AND(H605&lt;G605,H604&gt;G604),-1,0)</f>
        <v>0</v>
      </c>
      <c r="N605">
        <f>IF(AND(E605&gt;G605,E604&lt;G604),0.5,0)</f>
        <v>0</v>
      </c>
      <c r="O605">
        <f>IF(AND(E605&gt;F605,E604&lt;F604),0.5,0)</f>
        <v>0</v>
      </c>
      <c r="Q605">
        <f>(J605+M605)+Q604+IF(Q604=1,K605,0)+IF(OR(Q604=0.5,Q604=1),L605,0)+IF(Q604=-1,N605,0)+IF(OR(Q604=-1,Q604=-0.5),O605,0)</f>
        <v>0</v>
      </c>
      <c r="R605" t="str">
        <f t="shared" si="18"/>
        <v/>
      </c>
      <c r="X605">
        <v>110.66</v>
      </c>
      <c r="Y605">
        <v>111.06116666666701</v>
      </c>
      <c r="Z605">
        <v>110.978403580669</v>
      </c>
      <c r="AA605">
        <v>110.931344559173</v>
      </c>
      <c r="AB605">
        <v>110.931344559173</v>
      </c>
      <c r="AD605">
        <f>IF(AND(AA605&gt;Z605,AA604&lt;Z604),1,0)</f>
        <v>0</v>
      </c>
      <c r="AE605">
        <f>IF(AND(X605&lt;Z605,X604&gt;Z604),-0.5,0)</f>
        <v>0</v>
      </c>
      <c r="AF605">
        <f>IF(AND(X605&lt;Y605,X604&gt;Y604),-0.5,0)</f>
        <v>0</v>
      </c>
      <c r="AG605">
        <f t="shared" si="17"/>
        <v>0</v>
      </c>
      <c r="AH605">
        <f>IF(AND(X605&gt;Z605,X604&lt;Z604),0.5,0)</f>
        <v>0</v>
      </c>
      <c r="AI605">
        <f>IF(AND(X605&gt;Y605,X604&lt;Y604),0.5,0)</f>
        <v>0</v>
      </c>
      <c r="AK605">
        <f>(AD605+AG605)+AK604+IF(AK604=1,AE605,0)+IF(OR(AK604=0.5,AK604=1),AF605,0)+IF(AK604=-1,AH605,0)+IF(OR(AK604=-1,AK604=-0.5),AI605,0)</f>
        <v>0</v>
      </c>
    </row>
    <row r="606" spans="1:37" x14ac:dyDescent="0.25">
      <c r="A606" s="1">
        <v>42836.208333333336</v>
      </c>
      <c r="B606">
        <v>110.66</v>
      </c>
      <c r="C606">
        <v>110.73</v>
      </c>
      <c r="D606">
        <v>110.41</v>
      </c>
      <c r="E606">
        <v>110.42</v>
      </c>
      <c r="F606">
        <v>111.04900000000001</v>
      </c>
      <c r="G606">
        <v>110.951164381612</v>
      </c>
      <c r="H606">
        <v>110.88264507734699</v>
      </c>
      <c r="J606">
        <f>IF(AND(H606&gt;G606,H605&lt;G605),1,0)</f>
        <v>0</v>
      </c>
      <c r="K606">
        <f>IF(AND(E606&lt;G606,E605&gt;G605),-0.5,0)</f>
        <v>0</v>
      </c>
      <c r="L606">
        <f>IF(AND(E606&lt;F606,E605&gt;F605),-0.5,0)</f>
        <v>0</v>
      </c>
      <c r="M606">
        <f>IF(AND(H606&lt;G606,H605&gt;G605),-1,0)</f>
        <v>0</v>
      </c>
      <c r="N606">
        <f>IF(AND(E606&gt;G606,E605&lt;G605),0.5,0)</f>
        <v>0</v>
      </c>
      <c r="O606">
        <f>IF(AND(E606&gt;F606,E605&lt;F605),0.5,0)</f>
        <v>0</v>
      </c>
      <c r="Q606">
        <f>(J606+M606)+Q605+IF(Q605=1,K606,0)+IF(OR(Q605=0.5,Q605=1),L606,0)+IF(Q605=-1,N606,0)+IF(OR(Q605=-1,Q605=-0.5),O606,0)</f>
        <v>0</v>
      </c>
      <c r="R606" t="str">
        <f t="shared" si="18"/>
        <v/>
      </c>
      <c r="X606">
        <v>110.42</v>
      </c>
      <c r="Y606">
        <v>111.04900000000001</v>
      </c>
      <c r="Z606">
        <v>110.951164381612</v>
      </c>
      <c r="AA606">
        <v>110.88264507734699</v>
      </c>
      <c r="AB606">
        <v>110.88264507734699</v>
      </c>
      <c r="AD606">
        <f>IF(AND(AA606&gt;Z606,AA605&lt;Z605),1,0)</f>
        <v>0</v>
      </c>
      <c r="AE606">
        <f>IF(AND(X606&lt;Z606,X605&gt;Z605),-0.5,0)</f>
        <v>0</v>
      </c>
      <c r="AF606">
        <f>IF(AND(X606&lt;Y606,X605&gt;Y605),-0.5,0)</f>
        <v>0</v>
      </c>
      <c r="AG606">
        <f t="shared" si="17"/>
        <v>0</v>
      </c>
      <c r="AH606">
        <f>IF(AND(X606&gt;Z606,X605&lt;Z605),0.5,0)</f>
        <v>0</v>
      </c>
      <c r="AI606">
        <f>IF(AND(X606&gt;Y606,X605&lt;Y605),0.5,0)</f>
        <v>0</v>
      </c>
      <c r="AK606">
        <f>(AD606+AG606)+AK605+IF(AK605=1,AE606,0)+IF(OR(AK605=0.5,AK605=1),AF606,0)+IF(AK605=-1,AH606,0)+IF(OR(AK605=-1,AK605=-0.5),AI606,0)</f>
        <v>0</v>
      </c>
    </row>
    <row r="607" spans="1:37" x14ac:dyDescent="0.25">
      <c r="A607" s="1">
        <v>42836.375</v>
      </c>
      <c r="B607">
        <v>110.42</v>
      </c>
      <c r="C607">
        <v>110.43</v>
      </c>
      <c r="D607">
        <v>109.63</v>
      </c>
      <c r="E607">
        <v>109.76</v>
      </c>
      <c r="F607">
        <v>111.0265</v>
      </c>
      <c r="G607">
        <v>110.893058802021</v>
      </c>
      <c r="H607">
        <v>110.775726498552</v>
      </c>
      <c r="J607">
        <f>IF(AND(H607&gt;G607,H606&lt;G606),1,0)</f>
        <v>0</v>
      </c>
      <c r="K607">
        <f>IF(AND(E607&lt;G607,E606&gt;G606),-0.5,0)</f>
        <v>0</v>
      </c>
      <c r="L607">
        <f>IF(AND(E607&lt;F607,E606&gt;F606),-0.5,0)</f>
        <v>0</v>
      </c>
      <c r="M607">
        <f>IF(AND(H607&lt;G607,H606&gt;G606),-1,0)</f>
        <v>0</v>
      </c>
      <c r="N607">
        <f>IF(AND(E607&gt;G607,E606&lt;G606),0.5,0)</f>
        <v>0</v>
      </c>
      <c r="O607">
        <f>IF(AND(E607&gt;F607,E606&lt;F606),0.5,0)</f>
        <v>0</v>
      </c>
      <c r="Q607">
        <f>(J607+M607)+Q606+IF(Q606=1,K607,0)+IF(OR(Q606=0.5,Q606=1),L607,0)+IF(Q606=-1,N607,0)+IF(OR(Q606=-1,Q606=-0.5),O607,0)</f>
        <v>0</v>
      </c>
      <c r="R607" t="str">
        <f t="shared" si="18"/>
        <v/>
      </c>
      <c r="X607">
        <v>109.76</v>
      </c>
      <c r="Y607">
        <v>111.0265</v>
      </c>
      <c r="Z607">
        <v>110.893058802021</v>
      </c>
      <c r="AA607">
        <v>110.775726498552</v>
      </c>
      <c r="AB607">
        <v>110.775726498552</v>
      </c>
      <c r="AD607">
        <f>IF(AND(AA607&gt;Z607,AA606&lt;Z606),1,0)</f>
        <v>0</v>
      </c>
      <c r="AE607">
        <f>IF(AND(X607&lt;Z607,X606&gt;Z606),-0.5,0)</f>
        <v>0</v>
      </c>
      <c r="AF607">
        <f>IF(AND(X607&lt;Y607,X606&gt;Y606),-0.5,0)</f>
        <v>0</v>
      </c>
      <c r="AG607">
        <f t="shared" si="17"/>
        <v>0</v>
      </c>
      <c r="AH607">
        <f>IF(AND(X607&gt;Z607,X606&lt;Z606),0.5,0)</f>
        <v>0</v>
      </c>
      <c r="AI607">
        <f>IF(AND(X607&gt;Y607,X606&lt;Y606),0.5,0)</f>
        <v>0</v>
      </c>
      <c r="AK607">
        <f>(AD607+AG607)+AK606+IF(AK606=1,AE607,0)+IF(OR(AK606=0.5,AK606=1),AF607,0)+IF(AK606=-1,AH607,0)+IF(OR(AK606=-1,AK606=-0.5),AI607,0)</f>
        <v>0</v>
      </c>
    </row>
    <row r="608" spans="1:37" x14ac:dyDescent="0.25">
      <c r="A608" s="1">
        <v>42836.541666666664</v>
      </c>
      <c r="B608">
        <v>109.76</v>
      </c>
      <c r="C608">
        <v>109.92</v>
      </c>
      <c r="D608">
        <v>109.61</v>
      </c>
      <c r="E608">
        <v>109.62</v>
      </c>
      <c r="F608">
        <v>111.000666666667</v>
      </c>
      <c r="G608">
        <v>110.830958372654</v>
      </c>
      <c r="H608">
        <v>110.66565730821399</v>
      </c>
      <c r="J608">
        <f>IF(AND(H608&gt;G608,H607&lt;G607),1,0)</f>
        <v>0</v>
      </c>
      <c r="K608">
        <f>IF(AND(E608&lt;G608,E607&gt;G607),-0.5,0)</f>
        <v>0</v>
      </c>
      <c r="L608">
        <f>IF(AND(E608&lt;F608,E607&gt;F607),-0.5,0)</f>
        <v>0</v>
      </c>
      <c r="M608">
        <f>IF(AND(H608&lt;G608,H607&gt;G607),-1,0)</f>
        <v>0</v>
      </c>
      <c r="N608">
        <f>IF(AND(E608&gt;G608,E607&lt;G607),0.5,0)</f>
        <v>0</v>
      </c>
      <c r="O608">
        <f>IF(AND(E608&gt;F608,E607&lt;F607),0.5,0)</f>
        <v>0</v>
      </c>
      <c r="Q608">
        <f>(J608+M608)+Q607+IF(Q607=1,K608,0)+IF(OR(Q607=0.5,Q607=1),L608,0)+IF(Q607=-1,N608,0)+IF(OR(Q607=-1,Q607=-0.5),O608,0)</f>
        <v>0</v>
      </c>
      <c r="R608" t="str">
        <f t="shared" si="18"/>
        <v/>
      </c>
      <c r="X608">
        <v>109.62</v>
      </c>
      <c r="Y608">
        <v>111.000666666667</v>
      </c>
      <c r="Z608">
        <v>110.830958372654</v>
      </c>
      <c r="AA608">
        <v>110.66565730821399</v>
      </c>
      <c r="AB608">
        <v>110.66565730821399</v>
      </c>
      <c r="AD608">
        <f>IF(AND(AA608&gt;Z608,AA607&lt;Z607),1,0)</f>
        <v>0</v>
      </c>
      <c r="AE608">
        <f>IF(AND(X608&lt;Z608,X607&gt;Z607),-0.5,0)</f>
        <v>0</v>
      </c>
      <c r="AF608">
        <f>IF(AND(X608&lt;Y608,X607&gt;Y607),-0.5,0)</f>
        <v>0</v>
      </c>
      <c r="AG608">
        <f t="shared" si="17"/>
        <v>0</v>
      </c>
      <c r="AH608">
        <f>IF(AND(X608&gt;Z608,X607&lt;Z607),0.5,0)</f>
        <v>0</v>
      </c>
      <c r="AI608">
        <f>IF(AND(X608&gt;Y608,X607&lt;Y607),0.5,0)</f>
        <v>0</v>
      </c>
      <c r="AK608">
        <f>(AD608+AG608)+AK607+IF(AK607=1,AE608,0)+IF(OR(AK607=0.5,AK607=1),AF608,0)+IF(AK607=-1,AH608,0)+IF(OR(AK607=-1,AK607=-0.5),AI608,0)</f>
        <v>0</v>
      </c>
    </row>
    <row r="609" spans="1:37" x14ac:dyDescent="0.25">
      <c r="A609" s="1">
        <v>42836.708333333336</v>
      </c>
      <c r="B609">
        <v>109.62</v>
      </c>
      <c r="C609">
        <v>109.75</v>
      </c>
      <c r="D609">
        <v>109.35</v>
      </c>
      <c r="E609">
        <v>109.43</v>
      </c>
      <c r="F609">
        <v>110.97516666666699</v>
      </c>
      <c r="G609">
        <v>110.762618939841</v>
      </c>
      <c r="H609">
        <v>110.54797565981301</v>
      </c>
      <c r="J609">
        <f>IF(AND(H609&gt;G609,H608&lt;G608),1,0)</f>
        <v>0</v>
      </c>
      <c r="K609">
        <f>IF(AND(E609&lt;G609,E608&gt;G608),-0.5,0)</f>
        <v>0</v>
      </c>
      <c r="L609">
        <f>IF(AND(E609&lt;F609,E608&gt;F608),-0.5,0)</f>
        <v>0</v>
      </c>
      <c r="M609">
        <f>IF(AND(H609&lt;G609,H608&gt;G608),-1,0)</f>
        <v>0</v>
      </c>
      <c r="N609">
        <f>IF(AND(E609&gt;G609,E608&lt;G608),0.5,0)</f>
        <v>0</v>
      </c>
      <c r="O609">
        <f>IF(AND(E609&gt;F609,E608&lt;F608),0.5,0)</f>
        <v>0</v>
      </c>
      <c r="Q609">
        <f>(J609+M609)+Q608+IF(Q608=1,K609,0)+IF(OR(Q608=0.5,Q608=1),L609,0)+IF(Q608=-1,N609,0)+IF(OR(Q608=-1,Q608=-0.5),O609,0)</f>
        <v>0</v>
      </c>
      <c r="R609" t="str">
        <f t="shared" si="18"/>
        <v/>
      </c>
      <c r="X609">
        <v>109.43</v>
      </c>
      <c r="Y609">
        <v>110.97516666666699</v>
      </c>
      <c r="Z609">
        <v>110.762618939841</v>
      </c>
      <c r="AA609">
        <v>110.54797565981301</v>
      </c>
      <c r="AB609">
        <v>110.54797565981301</v>
      </c>
      <c r="AD609">
        <f>IF(AND(AA609&gt;Z609,AA608&lt;Z608),1,0)</f>
        <v>0</v>
      </c>
      <c r="AE609">
        <f>IF(AND(X609&lt;Z609,X608&gt;Z608),-0.5,0)</f>
        <v>0</v>
      </c>
      <c r="AF609">
        <f>IF(AND(X609&lt;Y609,X608&gt;Y608),-0.5,0)</f>
        <v>0</v>
      </c>
      <c r="AG609">
        <f t="shared" si="17"/>
        <v>0</v>
      </c>
      <c r="AH609">
        <f>IF(AND(X609&gt;Z609,X608&lt;Z608),0.5,0)</f>
        <v>0</v>
      </c>
      <c r="AI609">
        <f>IF(AND(X609&gt;Y609,X608&lt;Y608),0.5,0)</f>
        <v>0</v>
      </c>
      <c r="AK609">
        <f>(AD609+AG609)+AK608+IF(AK608=1,AE609,0)+IF(OR(AK608=0.5,AK608=1),AF609,0)+IF(AK608=-1,AH609,0)+IF(OR(AK608=-1,AK608=-0.5),AI609,0)</f>
        <v>0</v>
      </c>
    </row>
    <row r="610" spans="1:37" x14ac:dyDescent="0.25">
      <c r="A610" s="1">
        <v>42836.875</v>
      </c>
      <c r="B610">
        <v>109.43</v>
      </c>
      <c r="C610">
        <v>109.56</v>
      </c>
      <c r="D610">
        <v>109.35</v>
      </c>
      <c r="E610">
        <v>109.44</v>
      </c>
      <c r="F610">
        <v>110.95166666666699</v>
      </c>
      <c r="G610">
        <v>110.69810094277599</v>
      </c>
      <c r="H610">
        <v>110.44245416840199</v>
      </c>
      <c r="J610">
        <f>IF(AND(H610&gt;G610,H609&lt;G609),1,0)</f>
        <v>0</v>
      </c>
      <c r="K610">
        <f>IF(AND(E610&lt;G610,E609&gt;G609),-0.5,0)</f>
        <v>0</v>
      </c>
      <c r="L610">
        <f>IF(AND(E610&lt;F610,E609&gt;F609),-0.5,0)</f>
        <v>0</v>
      </c>
      <c r="M610">
        <f>IF(AND(H610&lt;G610,H609&gt;G609),-1,0)</f>
        <v>0</v>
      </c>
      <c r="N610">
        <f>IF(AND(E610&gt;G610,E609&lt;G609),0.5,0)</f>
        <v>0</v>
      </c>
      <c r="O610">
        <f>IF(AND(E610&gt;F610,E609&lt;F609),0.5,0)</f>
        <v>0</v>
      </c>
      <c r="Q610">
        <f>(J610+M610)+Q609+IF(Q609=1,K610,0)+IF(OR(Q609=0.5,Q609=1),L610,0)+IF(Q609=-1,N610,0)+IF(OR(Q609=-1,Q609=-0.5),O610,0)</f>
        <v>0</v>
      </c>
      <c r="R610" t="str">
        <f t="shared" si="18"/>
        <v/>
      </c>
      <c r="X610">
        <v>109.44</v>
      </c>
      <c r="Y610">
        <v>110.95166666666699</v>
      </c>
      <c r="Z610">
        <v>110.69810094277599</v>
      </c>
      <c r="AA610">
        <v>110.44245416840199</v>
      </c>
      <c r="AB610">
        <v>110.44245416840199</v>
      </c>
      <c r="AD610">
        <f>IF(AND(AA610&gt;Z610,AA609&lt;Z609),1,0)</f>
        <v>0</v>
      </c>
      <c r="AE610">
        <f>IF(AND(X610&lt;Z610,X609&gt;Z609),-0.5,0)</f>
        <v>0</v>
      </c>
      <c r="AF610">
        <f>IF(AND(X610&lt;Y610,X609&gt;Y609),-0.5,0)</f>
        <v>0</v>
      </c>
      <c r="AG610">
        <f t="shared" si="17"/>
        <v>0</v>
      </c>
      <c r="AH610">
        <f>IF(AND(X610&gt;Z610,X609&lt;Z609),0.5,0)</f>
        <v>0</v>
      </c>
      <c r="AI610">
        <f>IF(AND(X610&gt;Y610,X609&lt;Y609),0.5,0)</f>
        <v>0</v>
      </c>
      <c r="AK610">
        <f>(AD610+AG610)+AK609+IF(AK609=1,AE610,0)+IF(OR(AK609=0.5,AK609=1),AF610,0)+IF(AK609=-1,AH610,0)+IF(OR(AK609=-1,AK609=-0.5),AI610,0)</f>
        <v>0</v>
      </c>
    </row>
    <row r="611" spans="1:37" x14ac:dyDescent="0.25">
      <c r="A611" s="1">
        <v>42837.041666666664</v>
      </c>
      <c r="B611">
        <v>109.44</v>
      </c>
      <c r="C611">
        <v>109.76</v>
      </c>
      <c r="D611">
        <v>109.39</v>
      </c>
      <c r="E611">
        <v>109.7</v>
      </c>
      <c r="F611">
        <v>110.929166666667</v>
      </c>
      <c r="G611">
        <v>110.649413091909</v>
      </c>
      <c r="H611">
        <v>110.371744247602</v>
      </c>
      <c r="J611">
        <f>IF(AND(H611&gt;G611,H610&lt;G610),1,0)</f>
        <v>0</v>
      </c>
      <c r="K611">
        <f>IF(AND(E611&lt;G611,E610&gt;G610),-0.5,0)</f>
        <v>0</v>
      </c>
      <c r="L611">
        <f>IF(AND(E611&lt;F611,E610&gt;F610),-0.5,0)</f>
        <v>0</v>
      </c>
      <c r="M611">
        <f>IF(AND(H611&lt;G611,H610&gt;G610),-1,0)</f>
        <v>0</v>
      </c>
      <c r="N611">
        <f>IF(AND(E611&gt;G611,E610&lt;G610),0.5,0)</f>
        <v>0</v>
      </c>
      <c r="O611">
        <f>IF(AND(E611&gt;F611,E610&lt;F610),0.5,0)</f>
        <v>0</v>
      </c>
      <c r="Q611">
        <f>(J611+M611)+Q610+IF(Q610=1,K611,0)+IF(OR(Q610=0.5,Q610=1),L611,0)+IF(Q610=-1,N611,0)+IF(OR(Q610=-1,Q610=-0.5),O611,0)</f>
        <v>0</v>
      </c>
      <c r="R611" t="str">
        <f t="shared" si="18"/>
        <v/>
      </c>
      <c r="X611">
        <v>109.7</v>
      </c>
      <c r="Y611">
        <v>110.929166666667</v>
      </c>
      <c r="Z611">
        <v>110.649413091909</v>
      </c>
      <c r="AA611">
        <v>110.371744247602</v>
      </c>
      <c r="AB611">
        <v>110.371744247602</v>
      </c>
      <c r="AD611">
        <f>IF(AND(AA611&gt;Z611,AA610&lt;Z610),1,0)</f>
        <v>0</v>
      </c>
      <c r="AE611">
        <f>IF(AND(X611&lt;Z611,X610&gt;Z610),-0.5,0)</f>
        <v>0</v>
      </c>
      <c r="AF611">
        <f>IF(AND(X611&lt;Y611,X610&gt;Y610),-0.5,0)</f>
        <v>0</v>
      </c>
      <c r="AG611">
        <f t="shared" si="17"/>
        <v>0</v>
      </c>
      <c r="AH611">
        <f>IF(AND(X611&gt;Z611,X610&lt;Z610),0.5,0)</f>
        <v>0</v>
      </c>
      <c r="AI611">
        <f>IF(AND(X611&gt;Y611,X610&lt;Y610),0.5,0)</f>
        <v>0</v>
      </c>
      <c r="AK611">
        <f>(AD611+AG611)+AK610+IF(AK610=1,AE611,0)+IF(OR(AK610=0.5,AK610=1),AF611,0)+IF(AK610=-1,AH611,0)+IF(OR(AK610=-1,AK610=-0.5),AI611,0)</f>
        <v>0</v>
      </c>
    </row>
    <row r="612" spans="1:37" x14ac:dyDescent="0.25">
      <c r="A612" s="1">
        <v>42837.208333333336</v>
      </c>
      <c r="B612">
        <v>109.7</v>
      </c>
      <c r="C612">
        <v>109.76</v>
      </c>
      <c r="D612">
        <v>109.5</v>
      </c>
      <c r="E612">
        <v>109.55</v>
      </c>
      <c r="F612">
        <v>110.904333333333</v>
      </c>
      <c r="G612">
        <v>110.595783184987</v>
      </c>
      <c r="H612">
        <v>110.293482890687</v>
      </c>
      <c r="J612">
        <f>IF(AND(H612&gt;G612,H611&lt;G611),1,0)</f>
        <v>0</v>
      </c>
      <c r="K612">
        <f>IF(AND(E612&lt;G612,E611&gt;G611),-0.5,0)</f>
        <v>0</v>
      </c>
      <c r="L612">
        <f>IF(AND(E612&lt;F612,E611&gt;F611),-0.5,0)</f>
        <v>0</v>
      </c>
      <c r="M612">
        <f>IF(AND(H612&lt;G612,H611&gt;G611),-1,0)</f>
        <v>0</v>
      </c>
      <c r="N612">
        <f>IF(AND(E612&gt;G612,E611&lt;G611),0.5,0)</f>
        <v>0</v>
      </c>
      <c r="O612">
        <f>IF(AND(E612&gt;F612,E611&lt;F611),0.5,0)</f>
        <v>0</v>
      </c>
      <c r="Q612">
        <f>(J612+M612)+Q611+IF(Q611=1,K612,0)+IF(OR(Q611=0.5,Q611=1),L612,0)+IF(Q611=-1,N612,0)+IF(OR(Q611=-1,Q611=-0.5),O612,0)</f>
        <v>0</v>
      </c>
      <c r="R612" t="str">
        <f t="shared" si="18"/>
        <v/>
      </c>
      <c r="X612">
        <v>109.55</v>
      </c>
      <c r="Y612">
        <v>110.904333333333</v>
      </c>
      <c r="Z612">
        <v>110.595783184987</v>
      </c>
      <c r="AA612">
        <v>110.293482890687</v>
      </c>
      <c r="AB612">
        <v>110.293482890687</v>
      </c>
      <c r="AD612">
        <f>IF(AND(AA612&gt;Z612,AA611&lt;Z611),1,0)</f>
        <v>0</v>
      </c>
      <c r="AE612">
        <f>IF(AND(X612&lt;Z612,X611&gt;Z611),-0.5,0)</f>
        <v>0</v>
      </c>
      <c r="AF612">
        <f>IF(AND(X612&lt;Y612,X611&gt;Y611),-0.5,0)</f>
        <v>0</v>
      </c>
      <c r="AG612">
        <f t="shared" si="17"/>
        <v>0</v>
      </c>
      <c r="AH612">
        <f>IF(AND(X612&gt;Z612,X611&lt;Z611),0.5,0)</f>
        <v>0</v>
      </c>
      <c r="AI612">
        <f>IF(AND(X612&gt;Y612,X611&lt;Y611),0.5,0)</f>
        <v>0</v>
      </c>
      <c r="AK612">
        <f>(AD612+AG612)+AK611+IF(AK611=1,AE612,0)+IF(OR(AK611=0.5,AK611=1),AF612,0)+IF(AK611=-1,AH612,0)+IF(OR(AK611=-1,AK611=-0.5),AI612,0)</f>
        <v>0</v>
      </c>
    </row>
    <row r="613" spans="1:37" x14ac:dyDescent="0.25">
      <c r="A613" s="1">
        <v>42837.375</v>
      </c>
      <c r="B613">
        <v>109.55</v>
      </c>
      <c r="C613">
        <v>109.78</v>
      </c>
      <c r="D613">
        <v>109.43</v>
      </c>
      <c r="E613">
        <v>109.61</v>
      </c>
      <c r="F613">
        <v>110.875333333333</v>
      </c>
      <c r="G613">
        <v>110.547696200353</v>
      </c>
      <c r="H613">
        <v>110.22838928205</v>
      </c>
      <c r="J613">
        <f>IF(AND(H613&gt;G613,H612&lt;G612),1,0)</f>
        <v>0</v>
      </c>
      <c r="K613">
        <f>IF(AND(E613&lt;G613,E612&gt;G612),-0.5,0)</f>
        <v>0</v>
      </c>
      <c r="L613">
        <f>IF(AND(E613&lt;F613,E612&gt;F612),-0.5,0)</f>
        <v>0</v>
      </c>
      <c r="M613">
        <f>IF(AND(H613&lt;G613,H612&gt;G612),-1,0)</f>
        <v>0</v>
      </c>
      <c r="N613">
        <f>IF(AND(E613&gt;G613,E612&lt;G612),0.5,0)</f>
        <v>0</v>
      </c>
      <c r="O613">
        <f>IF(AND(E613&gt;F613,E612&lt;F612),0.5,0)</f>
        <v>0</v>
      </c>
      <c r="Q613">
        <f>(J613+M613)+Q612+IF(Q612=1,K613,0)+IF(OR(Q612=0.5,Q612=1),L613,0)+IF(Q612=-1,N613,0)+IF(OR(Q612=-1,Q612=-0.5),O613,0)</f>
        <v>0</v>
      </c>
      <c r="R613" t="str">
        <f t="shared" si="18"/>
        <v/>
      </c>
      <c r="X613">
        <v>109.61</v>
      </c>
      <c r="Y613">
        <v>110.875333333333</v>
      </c>
      <c r="Z613">
        <v>110.547696200353</v>
      </c>
      <c r="AA613">
        <v>110.22838928205</v>
      </c>
      <c r="AB613">
        <v>110.22838928205</v>
      </c>
      <c r="AD613">
        <f>IF(AND(AA613&gt;Z613,AA612&lt;Z612),1,0)</f>
        <v>0</v>
      </c>
      <c r="AE613">
        <f>IF(AND(X613&lt;Z613,X612&gt;Z612),-0.5,0)</f>
        <v>0</v>
      </c>
      <c r="AF613">
        <f>IF(AND(X613&lt;Y613,X612&gt;Y612),-0.5,0)</f>
        <v>0</v>
      </c>
      <c r="AG613">
        <f t="shared" si="17"/>
        <v>0</v>
      </c>
      <c r="AH613">
        <f>IF(AND(X613&gt;Z613,X612&lt;Z612),0.5,0)</f>
        <v>0</v>
      </c>
      <c r="AI613">
        <f>IF(AND(X613&gt;Y613,X612&lt;Y612),0.5,0)</f>
        <v>0</v>
      </c>
      <c r="AK613">
        <f>(AD613+AG613)+AK612+IF(AK612=1,AE613,0)+IF(OR(AK612=0.5,AK612=1),AF613,0)+IF(AK612=-1,AH613,0)+IF(OR(AK612=-1,AK612=-0.5),AI613,0)</f>
        <v>0</v>
      </c>
    </row>
    <row r="614" spans="1:37" x14ac:dyDescent="0.25">
      <c r="A614" s="1">
        <v>42837.541666666664</v>
      </c>
      <c r="B614">
        <v>109.61</v>
      </c>
      <c r="C614">
        <v>109.87</v>
      </c>
      <c r="D614">
        <v>108.96</v>
      </c>
      <c r="E614">
        <v>109.03</v>
      </c>
      <c r="F614">
        <v>110.837666666667</v>
      </c>
      <c r="G614">
        <v>110.47366223936</v>
      </c>
      <c r="H614">
        <v>110.114256969474</v>
      </c>
      <c r="J614">
        <f>IF(AND(H614&gt;G614,H613&lt;G613),1,0)</f>
        <v>0</v>
      </c>
      <c r="K614">
        <f>IF(AND(E614&lt;G614,E613&gt;G613),-0.5,0)</f>
        <v>0</v>
      </c>
      <c r="L614">
        <f>IF(AND(E614&lt;F614,E613&gt;F613),-0.5,0)</f>
        <v>0</v>
      </c>
      <c r="M614">
        <f>IF(AND(H614&lt;G614,H613&gt;G613),-1,0)</f>
        <v>0</v>
      </c>
      <c r="N614">
        <f>IF(AND(E614&gt;G614,E613&lt;G613),0.5,0)</f>
        <v>0</v>
      </c>
      <c r="O614">
        <f>IF(AND(E614&gt;F614,E613&lt;F613),0.5,0)</f>
        <v>0</v>
      </c>
      <c r="Q614">
        <f>(J614+M614)+Q613+IF(Q613=1,K614,0)+IF(OR(Q613=0.5,Q613=1),L614,0)+IF(Q613=-1,N614,0)+IF(OR(Q613=-1,Q613=-0.5),O614,0)</f>
        <v>0</v>
      </c>
      <c r="R614" t="str">
        <f t="shared" si="18"/>
        <v/>
      </c>
      <c r="X614">
        <v>109.03</v>
      </c>
      <c r="Y614">
        <v>110.837666666667</v>
      </c>
      <c r="Z614">
        <v>110.47366223936</v>
      </c>
      <c r="AA614">
        <v>110.114256969474</v>
      </c>
      <c r="AB614">
        <v>110.114256969474</v>
      </c>
      <c r="AD614">
        <f>IF(AND(AA614&gt;Z614,AA613&lt;Z613),1,0)</f>
        <v>0</v>
      </c>
      <c r="AE614">
        <f>IF(AND(X614&lt;Z614,X613&gt;Z613),-0.5,0)</f>
        <v>0</v>
      </c>
      <c r="AF614">
        <f>IF(AND(X614&lt;Y614,X613&gt;Y613),-0.5,0)</f>
        <v>0</v>
      </c>
      <c r="AG614">
        <f t="shared" si="17"/>
        <v>0</v>
      </c>
      <c r="AH614">
        <f>IF(AND(X614&gt;Z614,X613&lt;Z613),0.5,0)</f>
        <v>0</v>
      </c>
      <c r="AI614">
        <f>IF(AND(X614&gt;Y614,X613&lt;Y613),0.5,0)</f>
        <v>0</v>
      </c>
      <c r="AK614">
        <f>(AD614+AG614)+AK613+IF(AK613=1,AE614,0)+IF(OR(AK613=0.5,AK613=1),AF614,0)+IF(AK613=-1,AH614,0)+IF(OR(AK613=-1,AK613=-0.5),AI614,0)</f>
        <v>0</v>
      </c>
    </row>
    <row r="615" spans="1:37" x14ac:dyDescent="0.25">
      <c r="A615" s="1">
        <v>42837.708333333336</v>
      </c>
      <c r="B615">
        <v>109.03</v>
      </c>
      <c r="C615">
        <v>109.11</v>
      </c>
      <c r="D615">
        <v>108.79</v>
      </c>
      <c r="E615">
        <v>108.83</v>
      </c>
      <c r="F615">
        <v>110.800666666667</v>
      </c>
      <c r="G615">
        <v>110.39348359353799</v>
      </c>
      <c r="H615">
        <v>109.991946781905</v>
      </c>
      <c r="J615">
        <f>IF(AND(H615&gt;G615,H614&lt;G614),1,0)</f>
        <v>0</v>
      </c>
      <c r="K615">
        <f>IF(AND(E615&lt;G615,E614&gt;G614),-0.5,0)</f>
        <v>0</v>
      </c>
      <c r="L615">
        <f>IF(AND(E615&lt;F615,E614&gt;F614),-0.5,0)</f>
        <v>0</v>
      </c>
      <c r="M615">
        <f>IF(AND(H615&lt;G615,H614&gt;G614),-1,0)</f>
        <v>0</v>
      </c>
      <c r="N615">
        <f>IF(AND(E615&gt;G615,E614&lt;G614),0.5,0)</f>
        <v>0</v>
      </c>
      <c r="O615">
        <f>IF(AND(E615&gt;F615,E614&lt;F614),0.5,0)</f>
        <v>0</v>
      </c>
      <c r="Q615">
        <f>(J615+M615)+Q614+IF(Q614=1,K615,0)+IF(OR(Q614=0.5,Q614=1),L615,0)+IF(Q614=-1,N615,0)+IF(OR(Q614=-1,Q614=-0.5),O615,0)</f>
        <v>0</v>
      </c>
      <c r="R615" t="str">
        <f t="shared" si="18"/>
        <v/>
      </c>
      <c r="X615">
        <v>108.83</v>
      </c>
      <c r="Y615">
        <v>110.800666666667</v>
      </c>
      <c r="Z615">
        <v>110.39348359353799</v>
      </c>
      <c r="AA615">
        <v>109.991946781905</v>
      </c>
      <c r="AB615">
        <v>109.991946781905</v>
      </c>
      <c r="AD615">
        <f>IF(AND(AA615&gt;Z615,AA614&lt;Z614),1,0)</f>
        <v>0</v>
      </c>
      <c r="AE615">
        <f>IF(AND(X615&lt;Z615,X614&gt;Z614),-0.5,0)</f>
        <v>0</v>
      </c>
      <c r="AF615">
        <f>IF(AND(X615&lt;Y615,X614&gt;Y614),-0.5,0)</f>
        <v>0</v>
      </c>
      <c r="AG615">
        <f t="shared" si="17"/>
        <v>0</v>
      </c>
      <c r="AH615">
        <f>IF(AND(X615&gt;Z615,X614&lt;Z614),0.5,0)</f>
        <v>0</v>
      </c>
      <c r="AI615">
        <f>IF(AND(X615&gt;Y615,X614&lt;Y614),0.5,0)</f>
        <v>0</v>
      </c>
      <c r="AK615">
        <f>(AD615+AG615)+AK614+IF(AK614=1,AE615,0)+IF(OR(AK614=0.5,AK614=1),AF615,0)+IF(AK614=-1,AH615,0)+IF(OR(AK614=-1,AK614=-0.5),AI615,0)</f>
        <v>0</v>
      </c>
    </row>
    <row r="616" spans="1:37" x14ac:dyDescent="0.25">
      <c r="A616" s="1">
        <v>42837.875</v>
      </c>
      <c r="B616">
        <v>108.83</v>
      </c>
      <c r="C616">
        <v>108.92</v>
      </c>
      <c r="D616">
        <v>108.73</v>
      </c>
      <c r="E616">
        <v>108.85</v>
      </c>
      <c r="F616">
        <v>110.7585</v>
      </c>
      <c r="G616">
        <v>110.318191710926</v>
      </c>
      <c r="H616">
        <v>109.883189945533</v>
      </c>
      <c r="J616">
        <f>IF(AND(H616&gt;G616,H615&lt;G615),1,0)</f>
        <v>0</v>
      </c>
      <c r="K616">
        <f>IF(AND(E616&lt;G616,E615&gt;G615),-0.5,0)</f>
        <v>0</v>
      </c>
      <c r="L616">
        <f>IF(AND(E616&lt;F616,E615&gt;F615),-0.5,0)</f>
        <v>0</v>
      </c>
      <c r="M616">
        <f>IF(AND(H616&lt;G616,H615&gt;G615),-1,0)</f>
        <v>0</v>
      </c>
      <c r="N616">
        <f>IF(AND(E616&gt;G616,E615&lt;G615),0.5,0)</f>
        <v>0</v>
      </c>
      <c r="O616">
        <f>IF(AND(E616&gt;F616,E615&lt;F615),0.5,0)</f>
        <v>0</v>
      </c>
      <c r="Q616">
        <f>(J616+M616)+Q615+IF(Q615=1,K616,0)+IF(OR(Q615=0.5,Q615=1),L616,0)+IF(Q615=-1,N616,0)+IF(OR(Q615=-1,Q615=-0.5),O616,0)</f>
        <v>0</v>
      </c>
      <c r="R616" t="str">
        <f t="shared" si="18"/>
        <v/>
      </c>
      <c r="X616">
        <v>108.85</v>
      </c>
      <c r="Y616">
        <v>110.7585</v>
      </c>
      <c r="Z616">
        <v>110.318191710926</v>
      </c>
      <c r="AA616">
        <v>109.883189945533</v>
      </c>
      <c r="AB616">
        <v>109.883189945533</v>
      </c>
      <c r="AD616">
        <f>IF(AND(AA616&gt;Z616,AA615&lt;Z615),1,0)</f>
        <v>0</v>
      </c>
      <c r="AE616">
        <f>IF(AND(X616&lt;Z616,X615&gt;Z615),-0.5,0)</f>
        <v>0</v>
      </c>
      <c r="AF616">
        <f>IF(AND(X616&lt;Y616,X615&gt;Y615),-0.5,0)</f>
        <v>0</v>
      </c>
      <c r="AG616">
        <f t="shared" si="17"/>
        <v>0</v>
      </c>
      <c r="AH616">
        <f>IF(AND(X616&gt;Z616,X615&lt;Z615),0.5,0)</f>
        <v>0</v>
      </c>
      <c r="AI616">
        <f>IF(AND(X616&gt;Y616,X615&lt;Y615),0.5,0)</f>
        <v>0</v>
      </c>
      <c r="AK616">
        <f>(AD616+AG616)+AK615+IF(AK615=1,AE616,0)+IF(OR(AK615=0.5,AK615=1),AF616,0)+IF(AK615=-1,AH616,0)+IF(OR(AK615=-1,AK615=-0.5),AI616,0)</f>
        <v>0</v>
      </c>
    </row>
    <row r="617" spans="1:37" x14ac:dyDescent="0.25">
      <c r="A617" s="1">
        <v>42838.041666666664</v>
      </c>
      <c r="B617">
        <v>108.85</v>
      </c>
      <c r="C617">
        <v>109.24</v>
      </c>
      <c r="D617">
        <v>108.85</v>
      </c>
      <c r="E617">
        <v>109.04</v>
      </c>
      <c r="F617">
        <v>110.719333333333</v>
      </c>
      <c r="G617">
        <v>110.25584089575899</v>
      </c>
      <c r="H617">
        <v>109.80288614119701</v>
      </c>
      <c r="J617">
        <f>IF(AND(H617&gt;G617,H616&lt;G616),1,0)</f>
        <v>0</v>
      </c>
      <c r="K617">
        <f>IF(AND(E617&lt;G617,E616&gt;G616),-0.5,0)</f>
        <v>0</v>
      </c>
      <c r="L617">
        <f>IF(AND(E617&lt;F617,E616&gt;F616),-0.5,0)</f>
        <v>0</v>
      </c>
      <c r="M617">
        <f>IF(AND(H617&lt;G617,H616&gt;G616),-1,0)</f>
        <v>0</v>
      </c>
      <c r="N617">
        <f>IF(AND(E617&gt;G617,E616&lt;G616),0.5,0)</f>
        <v>0</v>
      </c>
      <c r="O617">
        <f>IF(AND(E617&gt;F617,E616&lt;F616),0.5,0)</f>
        <v>0</v>
      </c>
      <c r="Q617">
        <f>(J617+M617)+Q616+IF(Q616=1,K617,0)+IF(OR(Q616=0.5,Q616=1),L617,0)+IF(Q616=-1,N617,0)+IF(OR(Q616=-1,Q616=-0.5),O617,0)</f>
        <v>0</v>
      </c>
      <c r="R617" t="str">
        <f t="shared" si="18"/>
        <v/>
      </c>
      <c r="X617">
        <v>109.04</v>
      </c>
      <c r="Y617">
        <v>110.719333333333</v>
      </c>
      <c r="Z617">
        <v>110.25584089575899</v>
      </c>
      <c r="AA617">
        <v>109.80288614119701</v>
      </c>
      <c r="AB617">
        <v>109.80288614119701</v>
      </c>
      <c r="AD617">
        <f>IF(AND(AA617&gt;Z617,AA616&lt;Z616),1,0)</f>
        <v>0</v>
      </c>
      <c r="AE617">
        <f>IF(AND(X617&lt;Z617,X616&gt;Z616),-0.5,0)</f>
        <v>0</v>
      </c>
      <c r="AF617">
        <f>IF(AND(X617&lt;Y617,X616&gt;Y616),-0.5,0)</f>
        <v>0</v>
      </c>
      <c r="AG617">
        <f t="shared" si="17"/>
        <v>0</v>
      </c>
      <c r="AH617">
        <f>IF(AND(X617&gt;Z617,X616&lt;Z616),0.5,0)</f>
        <v>0</v>
      </c>
      <c r="AI617">
        <f>IF(AND(X617&gt;Y617,X616&lt;Y616),0.5,0)</f>
        <v>0</v>
      </c>
      <c r="AK617">
        <f>(AD617+AG617)+AK616+IF(AK616=1,AE617,0)+IF(OR(AK616=0.5,AK616=1),AF617,0)+IF(AK616=-1,AH617,0)+IF(OR(AK616=-1,AK616=-0.5),AI617,0)</f>
        <v>0</v>
      </c>
    </row>
    <row r="618" spans="1:37" x14ac:dyDescent="0.25">
      <c r="A618" s="1">
        <v>42838.208333333336</v>
      </c>
      <c r="B618">
        <v>109.04</v>
      </c>
      <c r="C618">
        <v>109.29</v>
      </c>
      <c r="D618">
        <v>108.92</v>
      </c>
      <c r="E618">
        <v>109.17</v>
      </c>
      <c r="F618">
        <v>110.6735</v>
      </c>
      <c r="G618">
        <v>110.20287304718499</v>
      </c>
      <c r="H618">
        <v>109.742611270607</v>
      </c>
      <c r="J618">
        <f>IF(AND(H618&gt;G618,H617&lt;G617),1,0)</f>
        <v>0</v>
      </c>
      <c r="K618">
        <f>IF(AND(E618&lt;G618,E617&gt;G617),-0.5,0)</f>
        <v>0</v>
      </c>
      <c r="L618">
        <f>IF(AND(E618&lt;F618,E617&gt;F617),-0.5,0)</f>
        <v>0</v>
      </c>
      <c r="M618">
        <f>IF(AND(H618&lt;G618,H617&gt;G617),-1,0)</f>
        <v>0</v>
      </c>
      <c r="N618">
        <f>IF(AND(E618&gt;G618,E617&lt;G617),0.5,0)</f>
        <v>0</v>
      </c>
      <c r="O618">
        <f>IF(AND(E618&gt;F618,E617&lt;F617),0.5,0)</f>
        <v>0</v>
      </c>
      <c r="Q618">
        <f>(J618+M618)+Q617+IF(Q617=1,K618,0)+IF(OR(Q617=0.5,Q617=1),L618,0)+IF(Q617=-1,N618,0)+IF(OR(Q617=-1,Q617=-0.5),O618,0)</f>
        <v>0</v>
      </c>
      <c r="R618" t="str">
        <f t="shared" si="18"/>
        <v/>
      </c>
      <c r="X618">
        <v>109.17</v>
      </c>
      <c r="Y618">
        <v>110.6735</v>
      </c>
      <c r="Z618">
        <v>110.20287304718499</v>
      </c>
      <c r="AA618">
        <v>109.742611270607</v>
      </c>
      <c r="AB618">
        <v>109.742611270607</v>
      </c>
      <c r="AD618">
        <f>IF(AND(AA618&gt;Z618,AA617&lt;Z617),1,0)</f>
        <v>0</v>
      </c>
      <c r="AE618">
        <f>IF(AND(X618&lt;Z618,X617&gt;Z617),-0.5,0)</f>
        <v>0</v>
      </c>
      <c r="AF618">
        <f>IF(AND(X618&lt;Y618,X617&gt;Y617),-0.5,0)</f>
        <v>0</v>
      </c>
      <c r="AG618">
        <f t="shared" si="17"/>
        <v>0</v>
      </c>
      <c r="AH618">
        <f>IF(AND(X618&gt;Z618,X617&lt;Z617),0.5,0)</f>
        <v>0</v>
      </c>
      <c r="AI618">
        <f>IF(AND(X618&gt;Y618,X617&lt;Y617),0.5,0)</f>
        <v>0</v>
      </c>
      <c r="AK618">
        <f>(AD618+AG618)+AK617+IF(AK617=1,AE618,0)+IF(OR(AK617=0.5,AK617=1),AF618,0)+IF(AK617=-1,AH618,0)+IF(OR(AK617=-1,AK617=-0.5),AI618,0)</f>
        <v>0</v>
      </c>
    </row>
    <row r="619" spans="1:37" x14ac:dyDescent="0.25">
      <c r="A619" s="1">
        <v>42838.375</v>
      </c>
      <c r="B619">
        <v>109.17</v>
      </c>
      <c r="C619">
        <v>109.39</v>
      </c>
      <c r="D619">
        <v>109.06</v>
      </c>
      <c r="E619">
        <v>109.08</v>
      </c>
      <c r="F619">
        <v>110.62283333333301</v>
      </c>
      <c r="G619">
        <v>110.14809875220099</v>
      </c>
      <c r="H619">
        <v>109.679505435311</v>
      </c>
      <c r="J619">
        <f>IF(AND(H619&gt;G619,H618&lt;G618),1,0)</f>
        <v>0</v>
      </c>
      <c r="K619">
        <f>IF(AND(E619&lt;G619,E618&gt;G618),-0.5,0)</f>
        <v>0</v>
      </c>
      <c r="L619">
        <f>IF(AND(E619&lt;F619,E618&gt;F618),-0.5,0)</f>
        <v>0</v>
      </c>
      <c r="M619">
        <f>IF(AND(H619&lt;G619,H618&gt;G618),-1,0)</f>
        <v>0</v>
      </c>
      <c r="N619">
        <f>IF(AND(E619&gt;G619,E618&lt;G618),0.5,0)</f>
        <v>0</v>
      </c>
      <c r="O619">
        <f>IF(AND(E619&gt;F619,E618&lt;F618),0.5,0)</f>
        <v>0</v>
      </c>
      <c r="Q619">
        <f>(J619+M619)+Q618+IF(Q618=1,K619,0)+IF(OR(Q618=0.5,Q618=1),L619,0)+IF(Q618=-1,N619,0)+IF(OR(Q618=-1,Q618=-0.5),O619,0)</f>
        <v>0</v>
      </c>
      <c r="R619" t="str">
        <f t="shared" si="18"/>
        <v/>
      </c>
      <c r="X619">
        <v>109.08</v>
      </c>
      <c r="Y619">
        <v>110.62283333333301</v>
      </c>
      <c r="Z619">
        <v>110.14809875220099</v>
      </c>
      <c r="AA619">
        <v>109.679505435311</v>
      </c>
      <c r="AB619">
        <v>109.679505435311</v>
      </c>
      <c r="AD619">
        <f>IF(AND(AA619&gt;Z619,AA618&lt;Z618),1,0)</f>
        <v>0</v>
      </c>
      <c r="AE619">
        <f>IF(AND(X619&lt;Z619,X618&gt;Z618),-0.5,0)</f>
        <v>0</v>
      </c>
      <c r="AF619">
        <f>IF(AND(X619&lt;Y619,X618&gt;Y618),-0.5,0)</f>
        <v>0</v>
      </c>
      <c r="AG619">
        <f t="shared" ref="AG619:AG682" si="19">IF(AND(AB619&lt;Z619,AB618&gt;Z618),-1,0)</f>
        <v>0</v>
      </c>
      <c r="AH619">
        <f>IF(AND(X619&gt;Z619,X618&lt;Z618),0.5,0)</f>
        <v>0</v>
      </c>
      <c r="AI619">
        <f>IF(AND(X619&gt;Y619,X618&lt;Y618),0.5,0)</f>
        <v>0</v>
      </c>
      <c r="AK619">
        <f>(AD619+AG619)+AK618+IF(AK618=1,AE619,0)+IF(OR(AK618=0.5,AK618=1),AF619,0)+IF(AK618=-1,AH619,0)+IF(OR(AK618=-1,AK618=-0.5),AI619,0)</f>
        <v>0</v>
      </c>
    </row>
    <row r="620" spans="1:37" x14ac:dyDescent="0.25">
      <c r="A620" s="1">
        <v>42838.541666666664</v>
      </c>
      <c r="B620">
        <v>109.08</v>
      </c>
      <c r="C620">
        <v>109.18</v>
      </c>
      <c r="D620">
        <v>108.96</v>
      </c>
      <c r="E620">
        <v>109.09</v>
      </c>
      <c r="F620">
        <v>110.57299999999999</v>
      </c>
      <c r="G620">
        <v>110.09648417892301</v>
      </c>
      <c r="H620">
        <v>109.623362060519</v>
      </c>
      <c r="J620">
        <f>IF(AND(H620&gt;G620,H619&lt;G619),1,0)</f>
        <v>0</v>
      </c>
      <c r="K620">
        <f>IF(AND(E620&lt;G620,E619&gt;G619),-0.5,0)</f>
        <v>0</v>
      </c>
      <c r="L620">
        <f>IF(AND(E620&lt;F620,E619&gt;F619),-0.5,0)</f>
        <v>0</v>
      </c>
      <c r="M620">
        <f>IF(AND(H620&lt;G620,H619&gt;G619),-1,0)</f>
        <v>0</v>
      </c>
      <c r="N620">
        <f>IF(AND(E620&gt;G620,E619&lt;G619),0.5,0)</f>
        <v>0</v>
      </c>
      <c r="O620">
        <f>IF(AND(E620&gt;F620,E619&lt;F619),0.5,0)</f>
        <v>0</v>
      </c>
      <c r="Q620">
        <f>(J620+M620)+Q619+IF(Q619=1,K620,0)+IF(OR(Q619=0.5,Q619=1),L620,0)+IF(Q619=-1,N620,0)+IF(OR(Q619=-1,Q619=-0.5),O620,0)</f>
        <v>0</v>
      </c>
      <c r="R620" t="str">
        <f t="shared" si="18"/>
        <v/>
      </c>
      <c r="X620">
        <v>109.09</v>
      </c>
      <c r="Y620">
        <v>110.57299999999999</v>
      </c>
      <c r="Z620">
        <v>110.09648417892301</v>
      </c>
      <c r="AA620">
        <v>109.623362060519</v>
      </c>
      <c r="AB620">
        <v>109.623362060519</v>
      </c>
      <c r="AD620">
        <f>IF(AND(AA620&gt;Z620,AA619&lt;Z619),1,0)</f>
        <v>0</v>
      </c>
      <c r="AE620">
        <f>IF(AND(X620&lt;Z620,X619&gt;Z619),-0.5,0)</f>
        <v>0</v>
      </c>
      <c r="AF620">
        <f>IF(AND(X620&lt;Y620,X619&gt;Y619),-0.5,0)</f>
        <v>0</v>
      </c>
      <c r="AG620">
        <f t="shared" si="19"/>
        <v>0</v>
      </c>
      <c r="AH620">
        <f>IF(AND(X620&gt;Z620,X619&lt;Z619),0.5,0)</f>
        <v>0</v>
      </c>
      <c r="AI620">
        <f>IF(AND(X620&gt;Y620,X619&lt;Y619),0.5,0)</f>
        <v>0</v>
      </c>
      <c r="AK620">
        <f>(AD620+AG620)+AK619+IF(AK619=1,AE620,0)+IF(OR(AK619=0.5,AK619=1),AF620,0)+IF(AK619=-1,AH620,0)+IF(OR(AK619=-1,AK619=-0.5),AI620,0)</f>
        <v>0</v>
      </c>
    </row>
    <row r="621" spans="1:37" x14ac:dyDescent="0.25">
      <c r="A621" s="1">
        <v>42838.708333333336</v>
      </c>
      <c r="B621">
        <v>109.09</v>
      </c>
      <c r="C621">
        <v>109.21</v>
      </c>
      <c r="D621">
        <v>109.08</v>
      </c>
      <c r="E621">
        <v>109.15</v>
      </c>
      <c r="F621">
        <v>110.527666666667</v>
      </c>
      <c r="G621">
        <v>110.050314218975</v>
      </c>
      <c r="H621">
        <v>109.578279959517</v>
      </c>
      <c r="J621">
        <f>IF(AND(H621&gt;G621,H620&lt;G620),1,0)</f>
        <v>0</v>
      </c>
      <c r="K621">
        <f>IF(AND(E621&lt;G621,E620&gt;G620),-0.5,0)</f>
        <v>0</v>
      </c>
      <c r="L621">
        <f>IF(AND(E621&lt;F621,E620&gt;F620),-0.5,0)</f>
        <v>0</v>
      </c>
      <c r="M621">
        <f>IF(AND(H621&lt;G621,H620&gt;G620),-1,0)</f>
        <v>0</v>
      </c>
      <c r="N621">
        <f>IF(AND(E621&gt;G621,E620&lt;G620),0.5,0)</f>
        <v>0</v>
      </c>
      <c r="O621">
        <f>IF(AND(E621&gt;F621,E620&lt;F620),0.5,0)</f>
        <v>0</v>
      </c>
      <c r="Q621">
        <f>(J621+M621)+Q620+IF(Q620=1,K621,0)+IF(OR(Q620=0.5,Q620=1),L621,0)+IF(Q620=-1,N621,0)+IF(OR(Q620=-1,Q620=-0.5),O621,0)</f>
        <v>0</v>
      </c>
      <c r="R621" t="str">
        <f t="shared" si="18"/>
        <v/>
      </c>
      <c r="X621">
        <v>109.15</v>
      </c>
      <c r="Y621">
        <v>110.527666666667</v>
      </c>
      <c r="Z621">
        <v>110.050314218975</v>
      </c>
      <c r="AA621">
        <v>109.578279959517</v>
      </c>
      <c r="AB621">
        <v>109.578279959517</v>
      </c>
      <c r="AD621">
        <f>IF(AND(AA621&gt;Z621,AA620&lt;Z620),1,0)</f>
        <v>0</v>
      </c>
      <c r="AE621">
        <f>IF(AND(X621&lt;Z621,X620&gt;Z620),-0.5,0)</f>
        <v>0</v>
      </c>
      <c r="AF621">
        <f>IF(AND(X621&lt;Y621,X620&gt;Y620),-0.5,0)</f>
        <v>0</v>
      </c>
      <c r="AG621">
        <f t="shared" si="19"/>
        <v>0</v>
      </c>
      <c r="AH621">
        <f>IF(AND(X621&gt;Z621,X620&lt;Z620),0.5,0)</f>
        <v>0</v>
      </c>
      <c r="AI621">
        <f>IF(AND(X621&gt;Y621,X620&lt;Y620),0.5,0)</f>
        <v>0</v>
      </c>
      <c r="AK621">
        <f>(AD621+AG621)+AK620+IF(AK620=1,AE621,0)+IF(OR(AK620=0.5,AK620=1),AF621,0)+IF(AK620=-1,AH621,0)+IF(OR(AK620=-1,AK620=-0.5),AI621,0)</f>
        <v>0</v>
      </c>
    </row>
    <row r="622" spans="1:37" x14ac:dyDescent="0.25">
      <c r="A622" s="1">
        <v>42838.875</v>
      </c>
      <c r="B622">
        <v>109.15</v>
      </c>
      <c r="C622">
        <v>109.23</v>
      </c>
      <c r="D622">
        <v>109.1</v>
      </c>
      <c r="E622">
        <v>109.11</v>
      </c>
      <c r="F622">
        <v>110.4815</v>
      </c>
      <c r="G622">
        <v>110.00444523268401</v>
      </c>
      <c r="H622">
        <v>109.53368186813501</v>
      </c>
      <c r="J622">
        <f>IF(AND(H622&gt;G622,H621&lt;G621),1,0)</f>
        <v>0</v>
      </c>
      <c r="K622">
        <f>IF(AND(E622&lt;G622,E621&gt;G621),-0.5,0)</f>
        <v>0</v>
      </c>
      <c r="L622">
        <f>IF(AND(E622&lt;F622,E621&gt;F621),-0.5,0)</f>
        <v>0</v>
      </c>
      <c r="M622">
        <f>IF(AND(H622&lt;G622,H621&gt;G621),-1,0)</f>
        <v>0</v>
      </c>
      <c r="N622">
        <f>IF(AND(E622&gt;G622,E621&lt;G621),0.5,0)</f>
        <v>0</v>
      </c>
      <c r="O622">
        <f>IF(AND(E622&gt;F622,E621&lt;F621),0.5,0)</f>
        <v>0</v>
      </c>
      <c r="Q622">
        <f>(J622+M622)+Q621+IF(Q621=1,K622,0)+IF(OR(Q621=0.5,Q621=1),L622,0)+IF(Q621=-1,N622,0)+IF(OR(Q621=-1,Q621=-0.5),O622,0)</f>
        <v>0</v>
      </c>
      <c r="R622" t="str">
        <f t="shared" si="18"/>
        <v/>
      </c>
      <c r="X622">
        <v>109.11</v>
      </c>
      <c r="Y622">
        <v>110.4815</v>
      </c>
      <c r="Z622">
        <v>110.00444523268401</v>
      </c>
      <c r="AA622">
        <v>109.53368186813501</v>
      </c>
      <c r="AB622">
        <v>109.53368186813501</v>
      </c>
      <c r="AD622">
        <f>IF(AND(AA622&gt;Z622,AA621&lt;Z621),1,0)</f>
        <v>0</v>
      </c>
      <c r="AE622">
        <f>IF(AND(X622&lt;Z622,X621&gt;Z621),-0.5,0)</f>
        <v>0</v>
      </c>
      <c r="AF622">
        <f>IF(AND(X622&lt;Y622,X621&gt;Y621),-0.5,0)</f>
        <v>0</v>
      </c>
      <c r="AG622">
        <f t="shared" si="19"/>
        <v>0</v>
      </c>
      <c r="AH622">
        <f>IF(AND(X622&gt;Z622,X621&lt;Z621),0.5,0)</f>
        <v>0</v>
      </c>
      <c r="AI622">
        <f>IF(AND(X622&gt;Y622,X621&lt;Y621),0.5,0)</f>
        <v>0</v>
      </c>
      <c r="AK622">
        <f>(AD622+AG622)+AK621+IF(AK621=1,AE622,0)+IF(OR(AK621=0.5,AK621=1),AF622,0)+IF(AK621=-1,AH622,0)+IF(OR(AK621=-1,AK621=-0.5),AI622,0)</f>
        <v>0</v>
      </c>
    </row>
    <row r="623" spans="1:37" x14ac:dyDescent="0.25">
      <c r="A623" s="1">
        <v>42839.041666666664</v>
      </c>
      <c r="B623">
        <v>109.12</v>
      </c>
      <c r="C623">
        <v>109.12</v>
      </c>
      <c r="D623">
        <v>108.85</v>
      </c>
      <c r="E623">
        <v>108.9</v>
      </c>
      <c r="F623">
        <v>110.44133333333301</v>
      </c>
      <c r="G623">
        <v>109.95056985548</v>
      </c>
      <c r="H623">
        <v>109.473331214027</v>
      </c>
      <c r="J623">
        <f>IF(AND(H623&gt;G623,H622&lt;G622),1,0)</f>
        <v>0</v>
      </c>
      <c r="K623">
        <f>IF(AND(E623&lt;G623,E622&gt;G622),-0.5,0)</f>
        <v>0</v>
      </c>
      <c r="L623">
        <f>IF(AND(E623&lt;F623,E622&gt;F622),-0.5,0)</f>
        <v>0</v>
      </c>
      <c r="M623">
        <f>IF(AND(H623&lt;G623,H622&gt;G622),-1,0)</f>
        <v>0</v>
      </c>
      <c r="N623">
        <f>IF(AND(E623&gt;G623,E622&lt;G622),0.5,0)</f>
        <v>0</v>
      </c>
      <c r="O623">
        <f>IF(AND(E623&gt;F623,E622&lt;F622),0.5,0)</f>
        <v>0</v>
      </c>
      <c r="Q623">
        <f>(J623+M623)+Q622+IF(Q622=1,K623,0)+IF(OR(Q622=0.5,Q622=1),L623,0)+IF(Q622=-1,N623,0)+IF(OR(Q622=-1,Q622=-0.5),O623,0)</f>
        <v>0</v>
      </c>
      <c r="R623" t="str">
        <f t="shared" si="18"/>
        <v/>
      </c>
      <c r="X623">
        <v>108.9</v>
      </c>
      <c r="Y623">
        <v>110.44133333333301</v>
      </c>
      <c r="Z623">
        <v>109.95056985548</v>
      </c>
      <c r="AA623">
        <v>109.473331214027</v>
      </c>
      <c r="AB623">
        <v>109.473331214027</v>
      </c>
      <c r="AD623">
        <f>IF(AND(AA623&gt;Z623,AA622&lt;Z622),1,0)</f>
        <v>0</v>
      </c>
      <c r="AE623">
        <f>IF(AND(X623&lt;Z623,X622&gt;Z622),-0.5,0)</f>
        <v>0</v>
      </c>
      <c r="AF623">
        <f>IF(AND(X623&lt;Y623,X622&gt;Y622),-0.5,0)</f>
        <v>0</v>
      </c>
      <c r="AG623">
        <f t="shared" si="19"/>
        <v>0</v>
      </c>
      <c r="AH623">
        <f>IF(AND(X623&gt;Z623,X622&lt;Z622),0.5,0)</f>
        <v>0</v>
      </c>
      <c r="AI623">
        <f>IF(AND(X623&gt;Y623,X622&lt;Y622),0.5,0)</f>
        <v>0</v>
      </c>
      <c r="AK623">
        <f>(AD623+AG623)+AK622+IF(AK622=1,AE623,0)+IF(OR(AK622=0.5,AK622=1),AF623,0)+IF(AK622=-1,AH623,0)+IF(OR(AK622=-1,AK622=-0.5),AI623,0)</f>
        <v>0</v>
      </c>
    </row>
    <row r="624" spans="1:37" x14ac:dyDescent="0.25">
      <c r="A624" s="1">
        <v>42839.208333333336</v>
      </c>
      <c r="B624">
        <v>108.9</v>
      </c>
      <c r="C624">
        <v>108.94</v>
      </c>
      <c r="D624">
        <v>108.62</v>
      </c>
      <c r="E624">
        <v>108.63</v>
      </c>
      <c r="F624">
        <v>110.395333333333</v>
      </c>
      <c r="G624">
        <v>109.886151813749</v>
      </c>
      <c r="H624">
        <v>109.393013955548</v>
      </c>
      <c r="J624">
        <f>IF(AND(H624&gt;G624,H623&lt;G623),1,0)</f>
        <v>0</v>
      </c>
      <c r="K624">
        <f>IF(AND(E624&lt;G624,E623&gt;G623),-0.5,0)</f>
        <v>0</v>
      </c>
      <c r="L624">
        <f>IF(AND(E624&lt;F624,E623&gt;F623),-0.5,0)</f>
        <v>0</v>
      </c>
      <c r="M624">
        <f>IF(AND(H624&lt;G624,H623&gt;G623),-1,0)</f>
        <v>0</v>
      </c>
      <c r="N624">
        <f>IF(AND(E624&gt;G624,E623&lt;G623),0.5,0)</f>
        <v>0</v>
      </c>
      <c r="O624">
        <f>IF(AND(E624&gt;F624,E623&lt;F623),0.5,0)</f>
        <v>0</v>
      </c>
      <c r="Q624">
        <f>(J624+M624)+Q623+IF(Q623=1,K624,0)+IF(OR(Q623=0.5,Q623=1),L624,0)+IF(Q623=-1,N624,0)+IF(OR(Q623=-1,Q623=-0.5),O624,0)</f>
        <v>0</v>
      </c>
      <c r="R624" t="str">
        <f t="shared" si="18"/>
        <v/>
      </c>
      <c r="X624">
        <v>108.63</v>
      </c>
      <c r="Y624">
        <v>110.395333333333</v>
      </c>
      <c r="Z624">
        <v>109.886151813749</v>
      </c>
      <c r="AA624">
        <v>109.393013955548</v>
      </c>
      <c r="AB624">
        <v>109.393013955548</v>
      </c>
      <c r="AD624">
        <f>IF(AND(AA624&gt;Z624,AA623&lt;Z623),1,0)</f>
        <v>0</v>
      </c>
      <c r="AE624">
        <f>IF(AND(X624&lt;Z624,X623&gt;Z623),-0.5,0)</f>
        <v>0</v>
      </c>
      <c r="AF624">
        <f>IF(AND(X624&lt;Y624,X623&gt;Y623),-0.5,0)</f>
        <v>0</v>
      </c>
      <c r="AG624">
        <f t="shared" si="19"/>
        <v>0</v>
      </c>
      <c r="AH624">
        <f>IF(AND(X624&gt;Z624,X623&lt;Z623),0.5,0)</f>
        <v>0</v>
      </c>
      <c r="AI624">
        <f>IF(AND(X624&gt;Y624,X623&lt;Y623),0.5,0)</f>
        <v>0</v>
      </c>
      <c r="AK624">
        <f>(AD624+AG624)+AK623+IF(AK623=1,AE624,0)+IF(OR(AK623=0.5,AK623=1),AF624,0)+IF(AK623=-1,AH624,0)+IF(OR(AK623=-1,AK623=-0.5),AI624,0)</f>
        <v>0</v>
      </c>
    </row>
    <row r="625" spans="1:37" x14ac:dyDescent="0.25">
      <c r="A625" s="1">
        <v>42839.375</v>
      </c>
      <c r="B625">
        <v>108.63</v>
      </c>
      <c r="C625">
        <v>108.7</v>
      </c>
      <c r="D625">
        <v>108.57</v>
      </c>
      <c r="E625">
        <v>108.63</v>
      </c>
      <c r="F625">
        <v>110.348666666667</v>
      </c>
      <c r="G625">
        <v>109.824876115517</v>
      </c>
      <c r="H625">
        <v>109.320345959782</v>
      </c>
      <c r="J625">
        <f>IF(AND(H625&gt;G625,H624&lt;G624),1,0)</f>
        <v>0</v>
      </c>
      <c r="K625">
        <f>IF(AND(E625&lt;G625,E624&gt;G624),-0.5,0)</f>
        <v>0</v>
      </c>
      <c r="L625">
        <f>IF(AND(E625&lt;F625,E624&gt;F624),-0.5,0)</f>
        <v>0</v>
      </c>
      <c r="M625">
        <f>IF(AND(H625&lt;G625,H624&gt;G624),-1,0)</f>
        <v>0</v>
      </c>
      <c r="N625">
        <f>IF(AND(E625&gt;G625,E624&lt;G624),0.5,0)</f>
        <v>0</v>
      </c>
      <c r="O625">
        <f>IF(AND(E625&gt;F625,E624&lt;F624),0.5,0)</f>
        <v>0</v>
      </c>
      <c r="Q625">
        <f>(J625+M625)+Q624+IF(Q624=1,K625,0)+IF(OR(Q624=0.5,Q624=1),L625,0)+IF(Q624=-1,N625,0)+IF(OR(Q624=-1,Q624=-0.5),O625,0)</f>
        <v>0</v>
      </c>
      <c r="R625" t="str">
        <f t="shared" si="18"/>
        <v/>
      </c>
      <c r="X625">
        <v>108.63</v>
      </c>
      <c r="Y625">
        <v>110.348666666667</v>
      </c>
      <c r="Z625">
        <v>109.824876115517</v>
      </c>
      <c r="AA625">
        <v>109.320345959782</v>
      </c>
      <c r="AB625">
        <v>109.320345959782</v>
      </c>
      <c r="AD625">
        <f>IF(AND(AA625&gt;Z625,AA624&lt;Z624),1,0)</f>
        <v>0</v>
      </c>
      <c r="AE625">
        <f>IF(AND(X625&lt;Z625,X624&gt;Z624),-0.5,0)</f>
        <v>0</v>
      </c>
      <c r="AF625">
        <f>IF(AND(X625&lt;Y625,X624&gt;Y624),-0.5,0)</f>
        <v>0</v>
      </c>
      <c r="AG625">
        <f t="shared" si="19"/>
        <v>0</v>
      </c>
      <c r="AH625">
        <f>IF(AND(X625&gt;Z625,X624&lt;Z624),0.5,0)</f>
        <v>0</v>
      </c>
      <c r="AI625">
        <f>IF(AND(X625&gt;Y625,X624&lt;Y624),0.5,0)</f>
        <v>0</v>
      </c>
      <c r="AK625">
        <f>(AD625+AG625)+AK624+IF(AK624=1,AE625,0)+IF(OR(AK624=0.5,AK624=1),AF625,0)+IF(AK624=-1,AH625,0)+IF(OR(AK624=-1,AK624=-0.5),AI625,0)</f>
        <v>0</v>
      </c>
    </row>
    <row r="626" spans="1:37" x14ac:dyDescent="0.25">
      <c r="A626" s="1">
        <v>42839.541666666664</v>
      </c>
      <c r="B626">
        <v>108.63</v>
      </c>
      <c r="C626">
        <v>108.67</v>
      </c>
      <c r="D626">
        <v>108.55</v>
      </c>
      <c r="E626">
        <v>108.64</v>
      </c>
      <c r="F626">
        <v>110.30433333333301</v>
      </c>
      <c r="G626">
        <v>109.767077280614</v>
      </c>
      <c r="H626">
        <v>109.255551106469</v>
      </c>
      <c r="J626">
        <f>IF(AND(H626&gt;G626,H625&lt;G625),1,0)</f>
        <v>0</v>
      </c>
      <c r="K626">
        <f>IF(AND(E626&lt;G626,E625&gt;G625),-0.5,0)</f>
        <v>0</v>
      </c>
      <c r="L626">
        <f>IF(AND(E626&lt;F626,E625&gt;F625),-0.5,0)</f>
        <v>0</v>
      </c>
      <c r="M626">
        <f>IF(AND(H626&lt;G626,H625&gt;G625),-1,0)</f>
        <v>0</v>
      </c>
      <c r="N626">
        <f>IF(AND(E626&gt;G626,E625&lt;G625),0.5,0)</f>
        <v>0</v>
      </c>
      <c r="O626">
        <f>IF(AND(E626&gt;F626,E625&lt;F625),0.5,0)</f>
        <v>0</v>
      </c>
      <c r="Q626">
        <f>(J626+M626)+Q625+IF(Q625=1,K626,0)+IF(OR(Q625=0.5,Q625=1),L626,0)+IF(Q625=-1,N626,0)+IF(OR(Q625=-1,Q625=-0.5),O626,0)</f>
        <v>0</v>
      </c>
      <c r="R626" t="str">
        <f t="shared" si="18"/>
        <v/>
      </c>
      <c r="X626">
        <v>108.64</v>
      </c>
      <c r="Y626">
        <v>110.30433333333301</v>
      </c>
      <c r="Z626">
        <v>109.767077280614</v>
      </c>
      <c r="AA626">
        <v>109.255551106469</v>
      </c>
      <c r="AB626">
        <v>109.255551106469</v>
      </c>
      <c r="AD626">
        <f>IF(AND(AA626&gt;Z626,AA625&lt;Z625),1,0)</f>
        <v>0</v>
      </c>
      <c r="AE626">
        <f>IF(AND(X626&lt;Z626,X625&gt;Z625),-0.5,0)</f>
        <v>0</v>
      </c>
      <c r="AF626">
        <f>IF(AND(X626&lt;Y626,X625&gt;Y625),-0.5,0)</f>
        <v>0</v>
      </c>
      <c r="AG626">
        <f t="shared" si="19"/>
        <v>0</v>
      </c>
      <c r="AH626">
        <f>IF(AND(X626&gt;Z626,X625&lt;Z625),0.5,0)</f>
        <v>0</v>
      </c>
      <c r="AI626">
        <f>IF(AND(X626&gt;Y626,X625&lt;Y625),0.5,0)</f>
        <v>0</v>
      </c>
      <c r="AK626">
        <f>(AD626+AG626)+AK625+IF(AK625=1,AE626,0)+IF(OR(AK625=0.5,AK625=1),AF626,0)+IF(AK625=-1,AH626,0)+IF(OR(AK625=-1,AK625=-0.5),AI626,0)</f>
        <v>0</v>
      </c>
    </row>
    <row r="627" spans="1:37" x14ac:dyDescent="0.25">
      <c r="A627" s="1">
        <v>42841.541666666664</v>
      </c>
      <c r="B627">
        <v>108.71</v>
      </c>
      <c r="C627">
        <v>108.93</v>
      </c>
      <c r="D627">
        <v>108.64</v>
      </c>
      <c r="E627">
        <v>108.74</v>
      </c>
      <c r="F627">
        <v>110.261</v>
      </c>
      <c r="G627">
        <v>109.716975949852</v>
      </c>
      <c r="H627">
        <v>109.206451001091</v>
      </c>
      <c r="J627">
        <f>IF(AND(H627&gt;G627,H626&lt;G626),1,0)</f>
        <v>0</v>
      </c>
      <c r="K627">
        <f>IF(AND(E627&lt;G627,E626&gt;G626),-0.5,0)</f>
        <v>0</v>
      </c>
      <c r="L627">
        <f>IF(AND(E627&lt;F627,E626&gt;F626),-0.5,0)</f>
        <v>0</v>
      </c>
      <c r="M627">
        <f>IF(AND(H627&lt;G627,H626&gt;G626),-1,0)</f>
        <v>0</v>
      </c>
      <c r="N627">
        <f>IF(AND(E627&gt;G627,E626&lt;G626),0.5,0)</f>
        <v>0</v>
      </c>
      <c r="O627">
        <f>IF(AND(E627&gt;F627,E626&lt;F626),0.5,0)</f>
        <v>0</v>
      </c>
      <c r="Q627">
        <f>(J627+M627)+Q626+IF(Q626=1,K627,0)+IF(OR(Q626=0.5,Q626=1),L627,0)+IF(Q626=-1,N627,0)+IF(OR(Q626=-1,Q626=-0.5),O627,0)</f>
        <v>0</v>
      </c>
      <c r="R627" t="str">
        <f t="shared" si="18"/>
        <v/>
      </c>
      <c r="X627">
        <v>108.74</v>
      </c>
      <c r="Y627">
        <v>110.261</v>
      </c>
      <c r="Z627">
        <v>109.716975949852</v>
      </c>
      <c r="AA627">
        <v>109.206451001091</v>
      </c>
      <c r="AB627">
        <v>109.206451001091</v>
      </c>
      <c r="AD627">
        <f>IF(AND(AA627&gt;Z627,AA626&lt;Z626),1,0)</f>
        <v>0</v>
      </c>
      <c r="AE627">
        <f>IF(AND(X627&lt;Z627,X626&gt;Z626),-0.5,0)</f>
        <v>0</v>
      </c>
      <c r="AF627">
        <f>IF(AND(X627&lt;Y627,X626&gt;Y626),-0.5,0)</f>
        <v>0</v>
      </c>
      <c r="AG627">
        <f t="shared" si="19"/>
        <v>0</v>
      </c>
      <c r="AH627">
        <f>IF(AND(X627&gt;Z627,X626&lt;Z626),0.5,0)</f>
        <v>0</v>
      </c>
      <c r="AI627">
        <f>IF(AND(X627&gt;Y627,X626&lt;Y626),0.5,0)</f>
        <v>0</v>
      </c>
      <c r="AK627">
        <f>(AD627+AG627)+AK626+IF(AK626=1,AE627,0)+IF(OR(AK626=0.5,AK626=1),AF627,0)+IF(AK626=-1,AH627,0)+IF(OR(AK626=-1,AK626=-0.5),AI627,0)</f>
        <v>0</v>
      </c>
    </row>
    <row r="628" spans="1:37" x14ac:dyDescent="0.25">
      <c r="A628" s="1">
        <v>42841.708333333336</v>
      </c>
      <c r="B628">
        <v>108.74</v>
      </c>
      <c r="C628">
        <v>108.82</v>
      </c>
      <c r="D628">
        <v>108.24</v>
      </c>
      <c r="E628">
        <v>108.33</v>
      </c>
      <c r="F628">
        <v>110.21016666666701</v>
      </c>
      <c r="G628">
        <v>109.64931858644501</v>
      </c>
      <c r="H628">
        <v>109.12297947717801</v>
      </c>
      <c r="J628">
        <f>IF(AND(H628&gt;G628,H627&lt;G627),1,0)</f>
        <v>0</v>
      </c>
      <c r="K628">
        <f>IF(AND(E628&lt;G628,E627&gt;G627),-0.5,0)</f>
        <v>0</v>
      </c>
      <c r="L628">
        <f>IF(AND(E628&lt;F628,E627&gt;F627),-0.5,0)</f>
        <v>0</v>
      </c>
      <c r="M628">
        <f>IF(AND(H628&lt;G628,H627&gt;G627),-1,0)</f>
        <v>0</v>
      </c>
      <c r="N628">
        <f>IF(AND(E628&gt;G628,E627&lt;G627),0.5,0)</f>
        <v>0</v>
      </c>
      <c r="O628">
        <f>IF(AND(E628&gt;F628,E627&lt;F627),0.5,0)</f>
        <v>0</v>
      </c>
      <c r="Q628">
        <f>(J628+M628)+Q627+IF(Q627=1,K628,0)+IF(OR(Q627=0.5,Q627=1),L628,0)+IF(Q627=-1,N628,0)+IF(OR(Q627=-1,Q627=-0.5),O628,0)</f>
        <v>0</v>
      </c>
      <c r="R628" t="str">
        <f t="shared" si="18"/>
        <v/>
      </c>
      <c r="X628">
        <v>108.33</v>
      </c>
      <c r="Y628">
        <v>110.21016666666701</v>
      </c>
      <c r="Z628">
        <v>109.64931858644501</v>
      </c>
      <c r="AA628">
        <v>109.12297947717801</v>
      </c>
      <c r="AB628">
        <v>109.12297947717801</v>
      </c>
      <c r="AD628">
        <f>IF(AND(AA628&gt;Z628,AA627&lt;Z627),1,0)</f>
        <v>0</v>
      </c>
      <c r="AE628">
        <f>IF(AND(X628&lt;Z628,X627&gt;Z627),-0.5,0)</f>
        <v>0</v>
      </c>
      <c r="AF628">
        <f>IF(AND(X628&lt;Y628,X627&gt;Y627),-0.5,0)</f>
        <v>0</v>
      </c>
      <c r="AG628">
        <f t="shared" si="19"/>
        <v>0</v>
      </c>
      <c r="AH628">
        <f>IF(AND(X628&gt;Z628,X627&lt;Z627),0.5,0)</f>
        <v>0</v>
      </c>
      <c r="AI628">
        <f>IF(AND(X628&gt;Y628,X627&lt;Y627),0.5,0)</f>
        <v>0</v>
      </c>
      <c r="AK628">
        <f>(AD628+AG628)+AK627+IF(AK627=1,AE628,0)+IF(OR(AK627=0.5,AK627=1),AF628,0)+IF(AK627=-1,AH628,0)+IF(OR(AK627=-1,AK627=-0.5),AI628,0)</f>
        <v>0</v>
      </c>
    </row>
    <row r="629" spans="1:37" x14ac:dyDescent="0.25">
      <c r="A629" s="1">
        <v>42841.875</v>
      </c>
      <c r="B629">
        <v>108.33</v>
      </c>
      <c r="C629">
        <v>108.39</v>
      </c>
      <c r="D629">
        <v>108.13</v>
      </c>
      <c r="E629">
        <v>108.28</v>
      </c>
      <c r="F629">
        <v>110.158666666667</v>
      </c>
      <c r="G629">
        <v>109.582522557838</v>
      </c>
      <c r="H629">
        <v>109.04269571744599</v>
      </c>
      <c r="J629">
        <f>IF(AND(H629&gt;G629,H628&lt;G628),1,0)</f>
        <v>0</v>
      </c>
      <c r="K629">
        <f>IF(AND(E629&lt;G629,E628&gt;G628),-0.5,0)</f>
        <v>0</v>
      </c>
      <c r="L629">
        <f>IF(AND(E629&lt;F629,E628&gt;F628),-0.5,0)</f>
        <v>0</v>
      </c>
      <c r="M629">
        <f>IF(AND(H629&lt;G629,H628&gt;G628),-1,0)</f>
        <v>0</v>
      </c>
      <c r="N629">
        <f>IF(AND(E629&gt;G629,E628&lt;G628),0.5,0)</f>
        <v>0</v>
      </c>
      <c r="O629">
        <f>IF(AND(E629&gt;F629,E628&lt;F628),0.5,0)</f>
        <v>0</v>
      </c>
      <c r="Q629">
        <f>(J629+M629)+Q628+IF(Q628=1,K629,0)+IF(OR(Q628=0.5,Q628=1),L629,0)+IF(Q628=-1,N629,0)+IF(OR(Q628=-1,Q628=-0.5),O629,0)</f>
        <v>0</v>
      </c>
      <c r="R629" t="str">
        <f t="shared" si="18"/>
        <v/>
      </c>
      <c r="X629">
        <v>108.28</v>
      </c>
      <c r="Y629">
        <v>110.158666666667</v>
      </c>
      <c r="Z629">
        <v>109.582522557838</v>
      </c>
      <c r="AA629">
        <v>109.04269571744599</v>
      </c>
      <c r="AB629">
        <v>109.04269571744599</v>
      </c>
      <c r="AD629">
        <f>IF(AND(AA629&gt;Z629,AA628&lt;Z628),1,0)</f>
        <v>0</v>
      </c>
      <c r="AE629">
        <f>IF(AND(X629&lt;Z629,X628&gt;Z628),-0.5,0)</f>
        <v>0</v>
      </c>
      <c r="AF629">
        <f>IF(AND(X629&lt;Y629,X628&gt;Y628),-0.5,0)</f>
        <v>0</v>
      </c>
      <c r="AG629">
        <f t="shared" si="19"/>
        <v>0</v>
      </c>
      <c r="AH629">
        <f>IF(AND(X629&gt;Z629,X628&lt;Z628),0.5,0)</f>
        <v>0</v>
      </c>
      <c r="AI629">
        <f>IF(AND(X629&gt;Y629,X628&lt;Y628),0.5,0)</f>
        <v>0</v>
      </c>
      <c r="AK629">
        <f>(AD629+AG629)+AK628+IF(AK628=1,AE629,0)+IF(OR(AK628=0.5,AK628=1),AF629,0)+IF(AK628=-1,AH629,0)+IF(OR(AK628=-1,AK628=-0.5),AI629,0)</f>
        <v>0</v>
      </c>
    </row>
    <row r="630" spans="1:37" x14ac:dyDescent="0.25">
      <c r="A630" s="1">
        <v>42842.041666666664</v>
      </c>
      <c r="B630">
        <v>108.28</v>
      </c>
      <c r="C630">
        <v>108.44</v>
      </c>
      <c r="D630">
        <v>108.25</v>
      </c>
      <c r="E630">
        <v>108.33</v>
      </c>
      <c r="F630">
        <v>110.11383333333301</v>
      </c>
      <c r="G630">
        <v>109.52142389648</v>
      </c>
      <c r="H630">
        <v>108.974819934832</v>
      </c>
      <c r="J630">
        <f>IF(AND(H630&gt;G630,H629&lt;G629),1,0)</f>
        <v>0</v>
      </c>
      <c r="K630">
        <f>IF(AND(E630&lt;G630,E629&gt;G629),-0.5,0)</f>
        <v>0</v>
      </c>
      <c r="L630">
        <f>IF(AND(E630&lt;F630,E629&gt;F629),-0.5,0)</f>
        <v>0</v>
      </c>
      <c r="M630">
        <f>IF(AND(H630&lt;G630,H629&gt;G629),-1,0)</f>
        <v>0</v>
      </c>
      <c r="N630">
        <f>IF(AND(E630&gt;G630,E629&lt;G629),0.5,0)</f>
        <v>0</v>
      </c>
      <c r="O630">
        <f>IF(AND(E630&gt;F630,E629&lt;F629),0.5,0)</f>
        <v>0</v>
      </c>
      <c r="Q630">
        <f>(J630+M630)+Q629+IF(Q629=1,K630,0)+IF(OR(Q629=0.5,Q629=1),L630,0)+IF(Q629=-1,N630,0)+IF(OR(Q629=-1,Q629=-0.5),O630,0)</f>
        <v>0</v>
      </c>
      <c r="R630" t="str">
        <f t="shared" si="18"/>
        <v/>
      </c>
      <c r="X630">
        <v>108.33</v>
      </c>
      <c r="Y630">
        <v>110.11383333333301</v>
      </c>
      <c r="Z630">
        <v>109.52142389648</v>
      </c>
      <c r="AA630">
        <v>108.974819934832</v>
      </c>
      <c r="AB630">
        <v>108.974819934832</v>
      </c>
      <c r="AD630">
        <f>IF(AND(AA630&gt;Z630,AA629&lt;Z629),1,0)</f>
        <v>0</v>
      </c>
      <c r="AE630">
        <f>IF(AND(X630&lt;Z630,X629&gt;Z629),-0.5,0)</f>
        <v>0</v>
      </c>
      <c r="AF630">
        <f>IF(AND(X630&lt;Y630,X629&gt;Y629),-0.5,0)</f>
        <v>0</v>
      </c>
      <c r="AG630">
        <f t="shared" si="19"/>
        <v>0</v>
      </c>
      <c r="AH630">
        <f>IF(AND(X630&gt;Z630,X629&lt;Z629),0.5,0)</f>
        <v>0</v>
      </c>
      <c r="AI630">
        <f>IF(AND(X630&gt;Y630,X629&lt;Y629),0.5,0)</f>
        <v>0</v>
      </c>
      <c r="AK630">
        <f>(AD630+AG630)+AK629+IF(AK629=1,AE630,0)+IF(OR(AK629=0.5,AK629=1),AF630,0)+IF(AK629=-1,AH630,0)+IF(OR(AK629=-1,AK629=-0.5),AI630,0)</f>
        <v>0</v>
      </c>
    </row>
    <row r="631" spans="1:37" x14ac:dyDescent="0.25">
      <c r="A631" s="1">
        <v>42842.208333333336</v>
      </c>
      <c r="B631">
        <v>108.33</v>
      </c>
      <c r="C631">
        <v>108.64</v>
      </c>
      <c r="D631">
        <v>108.26</v>
      </c>
      <c r="E631">
        <v>108.59</v>
      </c>
      <c r="F631">
        <v>110.07533333333301</v>
      </c>
      <c r="G631">
        <v>109.475988584456</v>
      </c>
      <c r="H631">
        <v>108.938170417229</v>
      </c>
      <c r="J631">
        <f>IF(AND(H631&gt;G631,H630&lt;G630),1,0)</f>
        <v>0</v>
      </c>
      <c r="K631">
        <f>IF(AND(E631&lt;G631,E630&gt;G630),-0.5,0)</f>
        <v>0</v>
      </c>
      <c r="L631">
        <f>IF(AND(E631&lt;F631,E630&gt;F630),-0.5,0)</f>
        <v>0</v>
      </c>
      <c r="M631">
        <f>IF(AND(H631&lt;G631,H630&gt;G630),-1,0)</f>
        <v>0</v>
      </c>
      <c r="N631">
        <f>IF(AND(E631&gt;G631,E630&lt;G630),0.5,0)</f>
        <v>0</v>
      </c>
      <c r="O631">
        <f>IF(AND(E631&gt;F631,E630&lt;F630),0.5,0)</f>
        <v>0</v>
      </c>
      <c r="Q631">
        <f>(J631+M631)+Q630+IF(Q630=1,K631,0)+IF(OR(Q630=0.5,Q630=1),L631,0)+IF(Q630=-1,N631,0)+IF(OR(Q630=-1,Q630=-0.5),O631,0)</f>
        <v>0</v>
      </c>
      <c r="R631" t="str">
        <f t="shared" si="18"/>
        <v/>
      </c>
      <c r="X631">
        <v>108.59</v>
      </c>
      <c r="Y631">
        <v>110.07533333333301</v>
      </c>
      <c r="Z631">
        <v>109.475988584456</v>
      </c>
      <c r="AA631">
        <v>108.938170417229</v>
      </c>
      <c r="AB631">
        <v>108.938170417229</v>
      </c>
      <c r="AD631">
        <f>IF(AND(AA631&gt;Z631,AA630&lt;Z630),1,0)</f>
        <v>0</v>
      </c>
      <c r="AE631">
        <f>IF(AND(X631&lt;Z631,X630&gt;Z630),-0.5,0)</f>
        <v>0</v>
      </c>
      <c r="AF631">
        <f>IF(AND(X631&lt;Y631,X630&gt;Y630),-0.5,0)</f>
        <v>0</v>
      </c>
      <c r="AG631">
        <f t="shared" si="19"/>
        <v>0</v>
      </c>
      <c r="AH631">
        <f>IF(AND(X631&gt;Z631,X630&lt;Z630),0.5,0)</f>
        <v>0</v>
      </c>
      <c r="AI631">
        <f>IF(AND(X631&gt;Y631,X630&lt;Y630),0.5,0)</f>
        <v>0</v>
      </c>
      <c r="AK631">
        <f>(AD631+AG631)+AK630+IF(AK630=1,AE631,0)+IF(OR(AK630=0.5,AK630=1),AF631,0)+IF(AK630=-1,AH631,0)+IF(OR(AK630=-1,AK630=-0.5),AI631,0)</f>
        <v>0</v>
      </c>
    </row>
    <row r="632" spans="1:37" x14ac:dyDescent="0.25">
      <c r="A632" s="1">
        <v>42842.375</v>
      </c>
      <c r="B632">
        <v>108.59</v>
      </c>
      <c r="C632">
        <v>108.61</v>
      </c>
      <c r="D632">
        <v>108.31</v>
      </c>
      <c r="E632">
        <v>108.52</v>
      </c>
      <c r="F632">
        <v>110.04016666666701</v>
      </c>
      <c r="G632">
        <v>109.42935499497101</v>
      </c>
      <c r="H632">
        <v>108.898344663207</v>
      </c>
      <c r="J632">
        <f>IF(AND(H632&gt;G632,H631&lt;G631),1,0)</f>
        <v>0</v>
      </c>
      <c r="K632">
        <f>IF(AND(E632&lt;G632,E631&gt;G631),-0.5,0)</f>
        <v>0</v>
      </c>
      <c r="L632">
        <f>IF(AND(E632&lt;F632,E631&gt;F631),-0.5,0)</f>
        <v>0</v>
      </c>
      <c r="M632">
        <f>IF(AND(H632&lt;G632,H631&gt;G631),-1,0)</f>
        <v>0</v>
      </c>
      <c r="N632">
        <f>IF(AND(E632&gt;G632,E631&lt;G631),0.5,0)</f>
        <v>0</v>
      </c>
      <c r="O632">
        <f>IF(AND(E632&gt;F632,E631&lt;F631),0.5,0)</f>
        <v>0</v>
      </c>
      <c r="Q632">
        <f>(J632+M632)+Q631+IF(Q631=1,K632,0)+IF(OR(Q631=0.5,Q631=1),L632,0)+IF(Q631=-1,N632,0)+IF(OR(Q631=-1,Q631=-0.5),O632,0)</f>
        <v>0</v>
      </c>
      <c r="R632" t="str">
        <f t="shared" si="18"/>
        <v/>
      </c>
      <c r="X632">
        <v>108.52</v>
      </c>
      <c r="Y632">
        <v>110.04016666666701</v>
      </c>
      <c r="Z632">
        <v>109.42935499497101</v>
      </c>
      <c r="AA632">
        <v>108.898344663207</v>
      </c>
      <c r="AB632">
        <v>108.898344663207</v>
      </c>
      <c r="AD632">
        <f>IF(AND(AA632&gt;Z632,AA631&lt;Z631),1,0)</f>
        <v>0</v>
      </c>
      <c r="AE632">
        <f>IF(AND(X632&lt;Z632,X631&gt;Z631),-0.5,0)</f>
        <v>0</v>
      </c>
      <c r="AF632">
        <f>IF(AND(X632&lt;Y632,X631&gt;Y631),-0.5,0)</f>
        <v>0</v>
      </c>
      <c r="AG632">
        <f t="shared" si="19"/>
        <v>0</v>
      </c>
      <c r="AH632">
        <f>IF(AND(X632&gt;Z632,X631&lt;Z631),0.5,0)</f>
        <v>0</v>
      </c>
      <c r="AI632">
        <f>IF(AND(X632&gt;Y632,X631&lt;Y631),0.5,0)</f>
        <v>0</v>
      </c>
      <c r="AK632">
        <f>(AD632+AG632)+AK631+IF(AK631=1,AE632,0)+IF(OR(AK631=0.5,AK631=1),AF632,0)+IF(AK631=-1,AH632,0)+IF(OR(AK631=-1,AK631=-0.5),AI632,0)</f>
        <v>0</v>
      </c>
    </row>
    <row r="633" spans="1:37" x14ac:dyDescent="0.25">
      <c r="A633" s="1">
        <v>42842.541666666664</v>
      </c>
      <c r="B633">
        <v>108.52</v>
      </c>
      <c r="C633">
        <v>109.05</v>
      </c>
      <c r="D633">
        <v>108.48</v>
      </c>
      <c r="E633">
        <v>108.91</v>
      </c>
      <c r="F633">
        <v>110.014333333333</v>
      </c>
      <c r="G633">
        <v>109.404020604972</v>
      </c>
      <c r="H633">
        <v>108.899454695283</v>
      </c>
      <c r="J633">
        <f>IF(AND(H633&gt;G633,H632&lt;G632),1,0)</f>
        <v>0</v>
      </c>
      <c r="K633">
        <f>IF(AND(E633&lt;G633,E632&gt;G632),-0.5,0)</f>
        <v>0</v>
      </c>
      <c r="L633">
        <f>IF(AND(E633&lt;F633,E632&gt;F632),-0.5,0)</f>
        <v>0</v>
      </c>
      <c r="M633">
        <f>IF(AND(H633&lt;G633,H632&gt;G632),-1,0)</f>
        <v>0</v>
      </c>
      <c r="N633">
        <f>IF(AND(E633&gt;G633,E632&lt;G632),0.5,0)</f>
        <v>0</v>
      </c>
      <c r="O633">
        <f>IF(AND(E633&gt;F633,E632&lt;F632),0.5,0)</f>
        <v>0</v>
      </c>
      <c r="Q633">
        <f>(J633+M633)+Q632+IF(Q632=1,K633,0)+IF(OR(Q632=0.5,Q632=1),L633,0)+IF(Q632=-1,N633,0)+IF(OR(Q632=-1,Q632=-0.5),O633,0)</f>
        <v>0</v>
      </c>
      <c r="R633" t="str">
        <f t="shared" si="18"/>
        <v/>
      </c>
      <c r="X633">
        <v>108.91</v>
      </c>
      <c r="Y633">
        <v>110.014333333333</v>
      </c>
      <c r="Z633">
        <v>109.404020604972</v>
      </c>
      <c r="AA633">
        <v>108.899454695283</v>
      </c>
      <c r="AB633">
        <v>108.899454695283</v>
      </c>
      <c r="AD633">
        <f>IF(AND(AA633&gt;Z633,AA632&lt;Z632),1,0)</f>
        <v>0</v>
      </c>
      <c r="AE633">
        <f>IF(AND(X633&lt;Z633,X632&gt;Z632),-0.5,0)</f>
        <v>0</v>
      </c>
      <c r="AF633">
        <f>IF(AND(X633&lt;Y633,X632&gt;Y632),-0.5,0)</f>
        <v>0</v>
      </c>
      <c r="AG633">
        <f t="shared" si="19"/>
        <v>0</v>
      </c>
      <c r="AH633">
        <f>IF(AND(X633&gt;Z633,X632&lt;Z632),0.5,0)</f>
        <v>0</v>
      </c>
      <c r="AI633">
        <f>IF(AND(X633&gt;Y633,X632&lt;Y632),0.5,0)</f>
        <v>0</v>
      </c>
      <c r="AK633">
        <f>(AD633+AG633)+AK632+IF(AK632=1,AE633,0)+IF(OR(AK632=0.5,AK632=1),AF633,0)+IF(AK632=-1,AH633,0)+IF(OR(AK632=-1,AK632=-0.5),AI633,0)</f>
        <v>0</v>
      </c>
    </row>
    <row r="634" spans="1:37" x14ac:dyDescent="0.25">
      <c r="A634" s="1">
        <v>42842.708333333336</v>
      </c>
      <c r="B634">
        <v>108.91</v>
      </c>
      <c r="C634">
        <v>109.22</v>
      </c>
      <c r="D634">
        <v>108.89</v>
      </c>
      <c r="E634">
        <v>109.09</v>
      </c>
      <c r="F634">
        <v>109.990666666667</v>
      </c>
      <c r="G634">
        <v>109.388702526681</v>
      </c>
      <c r="H634">
        <v>108.917601867161</v>
      </c>
      <c r="J634">
        <f>IF(AND(H634&gt;G634,H633&lt;G633),1,0)</f>
        <v>0</v>
      </c>
      <c r="K634">
        <f>IF(AND(E634&lt;G634,E633&gt;G633),-0.5,0)</f>
        <v>0</v>
      </c>
      <c r="L634">
        <f>IF(AND(E634&lt;F634,E633&gt;F633),-0.5,0)</f>
        <v>0</v>
      </c>
      <c r="M634">
        <f>IF(AND(H634&lt;G634,H633&gt;G633),-1,0)</f>
        <v>0</v>
      </c>
      <c r="N634">
        <f>IF(AND(E634&gt;G634,E633&lt;G633),0.5,0)</f>
        <v>0</v>
      </c>
      <c r="O634">
        <f>IF(AND(E634&gt;F634,E633&lt;F633),0.5,0)</f>
        <v>0</v>
      </c>
      <c r="Q634">
        <f>(J634+M634)+Q633+IF(Q633=1,K634,0)+IF(OR(Q633=0.5,Q633=1),L634,0)+IF(Q633=-1,N634,0)+IF(OR(Q633=-1,Q633=-0.5),O634,0)</f>
        <v>0</v>
      </c>
      <c r="R634" t="str">
        <f t="shared" si="18"/>
        <v/>
      </c>
      <c r="X634">
        <v>109.09</v>
      </c>
      <c r="Y634">
        <v>109.990666666667</v>
      </c>
      <c r="Z634">
        <v>109.388702526681</v>
      </c>
      <c r="AA634">
        <v>108.917601867161</v>
      </c>
      <c r="AB634">
        <v>108.917601867161</v>
      </c>
      <c r="AD634">
        <f>IF(AND(AA634&gt;Z634,AA633&lt;Z633),1,0)</f>
        <v>0</v>
      </c>
      <c r="AE634">
        <f>IF(AND(X634&lt;Z634,X633&gt;Z633),-0.5,0)</f>
        <v>0</v>
      </c>
      <c r="AF634">
        <f>IF(AND(X634&lt;Y634,X633&gt;Y633),-0.5,0)</f>
        <v>0</v>
      </c>
      <c r="AG634">
        <f t="shared" si="19"/>
        <v>0</v>
      </c>
      <c r="AH634">
        <f>IF(AND(X634&gt;Z634,X633&lt;Z633),0.5,0)</f>
        <v>0</v>
      </c>
      <c r="AI634">
        <f>IF(AND(X634&gt;Y634,X633&lt;Y633),0.5,0)</f>
        <v>0</v>
      </c>
      <c r="AK634">
        <f>(AD634+AG634)+AK633+IF(AK633=1,AE634,0)+IF(OR(AK633=0.5,AK633=1),AF634,0)+IF(AK633=-1,AH634,0)+IF(OR(AK633=-1,AK633=-0.5),AI634,0)</f>
        <v>0</v>
      </c>
    </row>
    <row r="635" spans="1:37" x14ac:dyDescent="0.25">
      <c r="A635" s="1">
        <v>42842.875</v>
      </c>
      <c r="B635">
        <v>109.09</v>
      </c>
      <c r="C635">
        <v>109.17</v>
      </c>
      <c r="D635">
        <v>108.9</v>
      </c>
      <c r="E635">
        <v>109.06</v>
      </c>
      <c r="F635">
        <v>109.9665</v>
      </c>
      <c r="G635">
        <v>109.372668257087</v>
      </c>
      <c r="H635">
        <v>108.931163594098</v>
      </c>
      <c r="J635">
        <f>IF(AND(H635&gt;G635,H634&lt;G634),1,0)</f>
        <v>0</v>
      </c>
      <c r="K635">
        <f>IF(AND(E635&lt;G635,E634&gt;G634),-0.5,0)</f>
        <v>0</v>
      </c>
      <c r="L635">
        <f>IF(AND(E635&lt;F635,E634&gt;F634),-0.5,0)</f>
        <v>0</v>
      </c>
      <c r="M635">
        <f>IF(AND(H635&lt;G635,H634&gt;G634),-1,0)</f>
        <v>0</v>
      </c>
      <c r="N635">
        <f>IF(AND(E635&gt;G635,E634&lt;G634),0.5,0)</f>
        <v>0</v>
      </c>
      <c r="O635">
        <f>IF(AND(E635&gt;F635,E634&lt;F634),0.5,0)</f>
        <v>0</v>
      </c>
      <c r="Q635">
        <f>(J635+M635)+Q634+IF(Q634=1,K635,0)+IF(OR(Q634=0.5,Q634=1),L635,0)+IF(Q634=-1,N635,0)+IF(OR(Q634=-1,Q634=-0.5),O635,0)</f>
        <v>0</v>
      </c>
      <c r="R635" t="str">
        <f t="shared" si="18"/>
        <v/>
      </c>
      <c r="X635">
        <v>109.06</v>
      </c>
      <c r="Y635">
        <v>109.9665</v>
      </c>
      <c r="Z635">
        <v>109.372668257087</v>
      </c>
      <c r="AA635">
        <v>108.931163594098</v>
      </c>
      <c r="AB635">
        <v>108.931163594098</v>
      </c>
      <c r="AD635">
        <f>IF(AND(AA635&gt;Z635,AA634&lt;Z634),1,0)</f>
        <v>0</v>
      </c>
      <c r="AE635">
        <f>IF(AND(X635&lt;Z635,X634&gt;Z634),-0.5,0)</f>
        <v>0</v>
      </c>
      <c r="AF635">
        <f>IF(AND(X635&lt;Y635,X634&gt;Y634),-0.5,0)</f>
        <v>0</v>
      </c>
      <c r="AG635">
        <f t="shared" si="19"/>
        <v>0</v>
      </c>
      <c r="AH635">
        <f>IF(AND(X635&gt;Z635,X634&lt;Z634),0.5,0)</f>
        <v>0</v>
      </c>
      <c r="AI635">
        <f>IF(AND(X635&gt;Y635,X634&lt;Y634),0.5,0)</f>
        <v>0</v>
      </c>
      <c r="AK635">
        <f>(AD635+AG635)+AK634+IF(AK634=1,AE635,0)+IF(OR(AK634=0.5,AK634=1),AF635,0)+IF(AK634=-1,AH635,0)+IF(OR(AK634=-1,AK634=-0.5),AI635,0)</f>
        <v>0</v>
      </c>
    </row>
    <row r="636" spans="1:37" x14ac:dyDescent="0.25">
      <c r="A636" s="1">
        <v>42843.041666666664</v>
      </c>
      <c r="B636">
        <v>109.06</v>
      </c>
      <c r="C636">
        <v>109.16</v>
      </c>
      <c r="D636">
        <v>108.82</v>
      </c>
      <c r="E636">
        <v>108.89</v>
      </c>
      <c r="F636">
        <v>109.9365</v>
      </c>
      <c r="G636">
        <v>109.349123464058</v>
      </c>
      <c r="H636">
        <v>108.92724325180301</v>
      </c>
      <c r="J636">
        <f>IF(AND(H636&gt;G636,H635&lt;G635),1,0)</f>
        <v>0</v>
      </c>
      <c r="K636">
        <f>IF(AND(E636&lt;G636,E635&gt;G635),-0.5,0)</f>
        <v>0</v>
      </c>
      <c r="L636">
        <f>IF(AND(E636&lt;F636,E635&gt;F635),-0.5,0)</f>
        <v>0</v>
      </c>
      <c r="M636">
        <f>IF(AND(H636&lt;G636,H635&gt;G635),-1,0)</f>
        <v>0</v>
      </c>
      <c r="N636">
        <f>IF(AND(E636&gt;G636,E635&lt;G635),0.5,0)</f>
        <v>0</v>
      </c>
      <c r="O636">
        <f>IF(AND(E636&gt;F636,E635&lt;F635),0.5,0)</f>
        <v>0</v>
      </c>
      <c r="Q636">
        <f>(J636+M636)+Q635+IF(Q635=1,K636,0)+IF(OR(Q635=0.5,Q635=1),L636,0)+IF(Q635=-1,N636,0)+IF(OR(Q635=-1,Q635=-0.5),O636,0)</f>
        <v>0</v>
      </c>
      <c r="R636" t="str">
        <f t="shared" si="18"/>
        <v/>
      </c>
      <c r="X636">
        <v>108.89</v>
      </c>
      <c r="Y636">
        <v>109.9365</v>
      </c>
      <c r="Z636">
        <v>109.349123464058</v>
      </c>
      <c r="AA636">
        <v>108.92724325180301</v>
      </c>
      <c r="AB636">
        <v>108.92724325180301</v>
      </c>
      <c r="AD636">
        <f>IF(AND(AA636&gt;Z636,AA635&lt;Z635),1,0)</f>
        <v>0</v>
      </c>
      <c r="AE636">
        <f>IF(AND(X636&lt;Z636,X635&gt;Z635),-0.5,0)</f>
        <v>0</v>
      </c>
      <c r="AF636">
        <f>IF(AND(X636&lt;Y636,X635&gt;Y635),-0.5,0)</f>
        <v>0</v>
      </c>
      <c r="AG636">
        <f t="shared" si="19"/>
        <v>0</v>
      </c>
      <c r="AH636">
        <f>IF(AND(X636&gt;Z636,X635&lt;Z635),0.5,0)</f>
        <v>0</v>
      </c>
      <c r="AI636">
        <f>IF(AND(X636&gt;Y636,X635&lt;Y635),0.5,0)</f>
        <v>0</v>
      </c>
      <c r="AK636">
        <f>(AD636+AG636)+AK635+IF(AK635=1,AE636,0)+IF(OR(AK635=0.5,AK635=1),AF636,0)+IF(AK635=-1,AH636,0)+IF(OR(AK635=-1,AK635=-0.5),AI636,0)</f>
        <v>0</v>
      </c>
    </row>
    <row r="637" spans="1:37" x14ac:dyDescent="0.25">
      <c r="A637" s="1">
        <v>42843.208333333336</v>
      </c>
      <c r="B637">
        <v>108.89</v>
      </c>
      <c r="C637">
        <v>108.99</v>
      </c>
      <c r="D637">
        <v>108.67</v>
      </c>
      <c r="E637">
        <v>108.76</v>
      </c>
      <c r="F637">
        <v>109.90349999999999</v>
      </c>
      <c r="G637">
        <v>109.32038573410399</v>
      </c>
      <c r="H637">
        <v>108.91131532305999</v>
      </c>
      <c r="J637">
        <f>IF(AND(H637&gt;G637,H636&lt;G636),1,0)</f>
        <v>0</v>
      </c>
      <c r="K637">
        <f>IF(AND(E637&lt;G637,E636&gt;G636),-0.5,0)</f>
        <v>0</v>
      </c>
      <c r="L637">
        <f>IF(AND(E637&lt;F637,E636&gt;F636),-0.5,0)</f>
        <v>0</v>
      </c>
      <c r="M637">
        <f>IF(AND(H637&lt;G637,H636&gt;G636),-1,0)</f>
        <v>0</v>
      </c>
      <c r="N637">
        <f>IF(AND(E637&gt;G637,E636&lt;G636),0.5,0)</f>
        <v>0</v>
      </c>
      <c r="O637">
        <f>IF(AND(E637&gt;F637,E636&lt;F636),0.5,0)</f>
        <v>0</v>
      </c>
      <c r="Q637">
        <f>(J637+M637)+Q636+IF(Q636=1,K637,0)+IF(OR(Q636=0.5,Q636=1),L637,0)+IF(Q636=-1,N637,0)+IF(OR(Q636=-1,Q636=-0.5),O637,0)</f>
        <v>0</v>
      </c>
      <c r="R637" t="str">
        <f t="shared" si="18"/>
        <v/>
      </c>
      <c r="X637">
        <v>108.76</v>
      </c>
      <c r="Y637">
        <v>109.90349999999999</v>
      </c>
      <c r="Z637">
        <v>109.32038573410399</v>
      </c>
      <c r="AA637">
        <v>108.91131532305999</v>
      </c>
      <c r="AB637">
        <v>108.91131532305999</v>
      </c>
      <c r="AD637">
        <f>IF(AND(AA637&gt;Z637,AA636&lt;Z636),1,0)</f>
        <v>0</v>
      </c>
      <c r="AE637">
        <f>IF(AND(X637&lt;Z637,X636&gt;Z636),-0.5,0)</f>
        <v>0</v>
      </c>
      <c r="AF637">
        <f>IF(AND(X637&lt;Y637,X636&gt;Y636),-0.5,0)</f>
        <v>0</v>
      </c>
      <c r="AG637">
        <f t="shared" si="19"/>
        <v>0</v>
      </c>
      <c r="AH637">
        <f>IF(AND(X637&gt;Z637,X636&lt;Z636),0.5,0)</f>
        <v>0</v>
      </c>
      <c r="AI637">
        <f>IF(AND(X637&gt;Y637,X636&lt;Y636),0.5,0)</f>
        <v>0</v>
      </c>
      <c r="AK637">
        <f>(AD637+AG637)+AK636+IF(AK636=1,AE637,0)+IF(OR(AK636=0.5,AK636=1),AF637,0)+IF(AK636=-1,AH637,0)+IF(OR(AK636=-1,AK636=-0.5),AI637,0)</f>
        <v>0</v>
      </c>
    </row>
    <row r="638" spans="1:37" x14ac:dyDescent="0.25">
      <c r="A638" s="1">
        <v>42843.375</v>
      </c>
      <c r="B638">
        <v>108.76</v>
      </c>
      <c r="C638">
        <v>108.95</v>
      </c>
      <c r="D638">
        <v>108.35</v>
      </c>
      <c r="E638">
        <v>108.46</v>
      </c>
      <c r="F638">
        <v>109.865333333333</v>
      </c>
      <c r="G638">
        <v>109.278415698294</v>
      </c>
      <c r="H638">
        <v>108.86833291134</v>
      </c>
      <c r="J638">
        <f>IF(AND(H638&gt;G638,H637&lt;G637),1,0)</f>
        <v>0</v>
      </c>
      <c r="K638">
        <f>IF(AND(E638&lt;G638,E637&gt;G637),-0.5,0)</f>
        <v>0</v>
      </c>
      <c r="L638">
        <f>IF(AND(E638&lt;F638,E637&gt;F637),-0.5,0)</f>
        <v>0</v>
      </c>
      <c r="M638">
        <f>IF(AND(H638&lt;G638,H637&gt;G637),-1,0)</f>
        <v>0</v>
      </c>
      <c r="N638">
        <f>IF(AND(E638&gt;G638,E637&lt;G637),0.5,0)</f>
        <v>0</v>
      </c>
      <c r="O638">
        <f>IF(AND(E638&gt;F638,E637&lt;F637),0.5,0)</f>
        <v>0</v>
      </c>
      <c r="Q638">
        <f>(J638+M638)+Q637+IF(Q637=1,K638,0)+IF(OR(Q637=0.5,Q637=1),L638,0)+IF(Q637=-1,N638,0)+IF(OR(Q637=-1,Q637=-0.5),O638,0)</f>
        <v>0</v>
      </c>
      <c r="R638" t="str">
        <f t="shared" si="18"/>
        <v/>
      </c>
      <c r="X638">
        <v>108.46</v>
      </c>
      <c r="Y638">
        <v>109.865333333333</v>
      </c>
      <c r="Z638">
        <v>109.278415698294</v>
      </c>
      <c r="AA638">
        <v>108.86833291134</v>
      </c>
      <c r="AB638">
        <v>108.86833291134</v>
      </c>
      <c r="AD638">
        <f>IF(AND(AA638&gt;Z638,AA637&lt;Z637),1,0)</f>
        <v>0</v>
      </c>
      <c r="AE638">
        <f>IF(AND(X638&lt;Z638,X637&gt;Z637),-0.5,0)</f>
        <v>0</v>
      </c>
      <c r="AF638">
        <f>IF(AND(X638&lt;Y638,X637&gt;Y637),-0.5,0)</f>
        <v>0</v>
      </c>
      <c r="AG638">
        <f t="shared" si="19"/>
        <v>0</v>
      </c>
      <c r="AH638">
        <f>IF(AND(X638&gt;Z638,X637&lt;Z637),0.5,0)</f>
        <v>0</v>
      </c>
      <c r="AI638">
        <f>IF(AND(X638&gt;Y638,X637&lt;Y637),0.5,0)</f>
        <v>0</v>
      </c>
      <c r="AK638">
        <f>(AD638+AG638)+AK637+IF(AK637=1,AE638,0)+IF(OR(AK637=0.5,AK637=1),AF638,0)+IF(AK637=-1,AH638,0)+IF(OR(AK637=-1,AK637=-0.5),AI638,0)</f>
        <v>0</v>
      </c>
    </row>
    <row r="639" spans="1:37" x14ac:dyDescent="0.25">
      <c r="A639" s="1">
        <v>42843.541666666664</v>
      </c>
      <c r="B639">
        <v>108.46</v>
      </c>
      <c r="C639">
        <v>108.59</v>
      </c>
      <c r="D639">
        <v>108.32</v>
      </c>
      <c r="E639">
        <v>108.43</v>
      </c>
      <c r="F639">
        <v>109.82850000000001</v>
      </c>
      <c r="G639">
        <v>109.23702956667</v>
      </c>
      <c r="H639">
        <v>108.82658691978401</v>
      </c>
      <c r="J639">
        <f>IF(AND(H639&gt;G639,H638&lt;G638),1,0)</f>
        <v>0</v>
      </c>
      <c r="K639">
        <f>IF(AND(E639&lt;G639,E638&gt;G638),-0.5,0)</f>
        <v>0</v>
      </c>
      <c r="L639">
        <f>IF(AND(E639&lt;F639,E638&gt;F638),-0.5,0)</f>
        <v>0</v>
      </c>
      <c r="M639">
        <f>IF(AND(H639&lt;G639,H638&gt;G638),-1,0)</f>
        <v>0</v>
      </c>
      <c r="N639">
        <f>IF(AND(E639&gt;G639,E638&lt;G638),0.5,0)</f>
        <v>0</v>
      </c>
      <c r="O639">
        <f>IF(AND(E639&gt;F639,E638&lt;F638),0.5,0)</f>
        <v>0</v>
      </c>
      <c r="Q639">
        <f>(J639+M639)+Q638+IF(Q638=1,K639,0)+IF(OR(Q638=0.5,Q638=1),L639,0)+IF(Q638=-1,N639,0)+IF(OR(Q638=-1,Q638=-0.5),O639,0)</f>
        <v>0</v>
      </c>
      <c r="R639" t="str">
        <f t="shared" si="18"/>
        <v/>
      </c>
      <c r="X639">
        <v>108.43</v>
      </c>
      <c r="Y639">
        <v>109.82850000000001</v>
      </c>
      <c r="Z639">
        <v>109.23702956667</v>
      </c>
      <c r="AA639">
        <v>108.82658691978401</v>
      </c>
      <c r="AB639">
        <v>108.82658691978401</v>
      </c>
      <c r="AD639">
        <f>IF(AND(AA639&gt;Z639,AA638&lt;Z638),1,0)</f>
        <v>0</v>
      </c>
      <c r="AE639">
        <f>IF(AND(X639&lt;Z639,X638&gt;Z638),-0.5,0)</f>
        <v>0</v>
      </c>
      <c r="AF639">
        <f>IF(AND(X639&lt;Y639,X638&gt;Y638),-0.5,0)</f>
        <v>0</v>
      </c>
      <c r="AG639">
        <f t="shared" si="19"/>
        <v>0</v>
      </c>
      <c r="AH639">
        <f>IF(AND(X639&gt;Z639,X638&lt;Z638),0.5,0)</f>
        <v>0</v>
      </c>
      <c r="AI639">
        <f>IF(AND(X639&gt;Y639,X638&lt;Y638),0.5,0)</f>
        <v>0</v>
      </c>
      <c r="AK639">
        <f>(AD639+AG639)+AK638+IF(AK638=1,AE639,0)+IF(OR(AK638=0.5,AK638=1),AF639,0)+IF(AK638=-1,AH639,0)+IF(OR(AK638=-1,AK638=-0.5),AI639,0)</f>
        <v>0</v>
      </c>
    </row>
    <row r="640" spans="1:37" x14ac:dyDescent="0.25">
      <c r="A640" s="1">
        <v>42843.708333333336</v>
      </c>
      <c r="B640">
        <v>108.43</v>
      </c>
      <c r="C640">
        <v>108.69</v>
      </c>
      <c r="D640">
        <v>108.38</v>
      </c>
      <c r="E640">
        <v>108.53</v>
      </c>
      <c r="F640">
        <v>109.79066666666699</v>
      </c>
      <c r="G640">
        <v>109.20254031951499</v>
      </c>
      <c r="H640">
        <v>108.798340546471</v>
      </c>
      <c r="J640">
        <f>IF(AND(H640&gt;G640,H639&lt;G639),1,0)</f>
        <v>0</v>
      </c>
      <c r="K640">
        <f>IF(AND(E640&lt;G640,E639&gt;G639),-0.5,0)</f>
        <v>0</v>
      </c>
      <c r="L640">
        <f>IF(AND(E640&lt;F640,E639&gt;F639),-0.5,0)</f>
        <v>0</v>
      </c>
      <c r="M640">
        <f>IF(AND(H640&lt;G640,H639&gt;G639),-1,0)</f>
        <v>0</v>
      </c>
      <c r="N640">
        <f>IF(AND(E640&gt;G640,E639&lt;G639),0.5,0)</f>
        <v>0</v>
      </c>
      <c r="O640">
        <f>IF(AND(E640&gt;F640,E639&lt;F639),0.5,0)</f>
        <v>0</v>
      </c>
      <c r="Q640">
        <f>(J640+M640)+Q639+IF(Q639=1,K640,0)+IF(OR(Q639=0.5,Q639=1),L640,0)+IF(Q639=-1,N640,0)+IF(OR(Q639=-1,Q639=-0.5),O640,0)</f>
        <v>0</v>
      </c>
      <c r="R640" t="str">
        <f t="shared" si="18"/>
        <v/>
      </c>
      <c r="X640">
        <v>108.53</v>
      </c>
      <c r="Y640">
        <v>109.79066666666699</v>
      </c>
      <c r="Z640">
        <v>109.20254031951499</v>
      </c>
      <c r="AA640">
        <v>108.798340546471</v>
      </c>
      <c r="AB640">
        <v>108.798340546471</v>
      </c>
      <c r="AD640">
        <f>IF(AND(AA640&gt;Z640,AA639&lt;Z639),1,0)</f>
        <v>0</v>
      </c>
      <c r="AE640">
        <f>IF(AND(X640&lt;Z640,X639&gt;Z639),-0.5,0)</f>
        <v>0</v>
      </c>
      <c r="AF640">
        <f>IF(AND(X640&lt;Y640,X639&gt;Y639),-0.5,0)</f>
        <v>0</v>
      </c>
      <c r="AG640">
        <f t="shared" si="19"/>
        <v>0</v>
      </c>
      <c r="AH640">
        <f>IF(AND(X640&gt;Z640,X639&lt;Z639),0.5,0)</f>
        <v>0</v>
      </c>
      <c r="AI640">
        <f>IF(AND(X640&gt;Y640,X639&lt;Y639),0.5,0)</f>
        <v>0</v>
      </c>
      <c r="AK640">
        <f>(AD640+AG640)+AK639+IF(AK639=1,AE640,0)+IF(OR(AK639=0.5,AK639=1),AF640,0)+IF(AK639=-1,AH640,0)+IF(OR(AK639=-1,AK639=-0.5),AI640,0)</f>
        <v>0</v>
      </c>
    </row>
    <row r="641" spans="1:37" x14ac:dyDescent="0.25">
      <c r="A641" s="1">
        <v>42843.875</v>
      </c>
      <c r="B641">
        <v>108.53</v>
      </c>
      <c r="C641">
        <v>108.63</v>
      </c>
      <c r="D641">
        <v>108.41</v>
      </c>
      <c r="E641">
        <v>108.62</v>
      </c>
      <c r="F641">
        <v>109.7475</v>
      </c>
      <c r="G641">
        <v>109.174123718563</v>
      </c>
      <c r="H641">
        <v>108.78135573252101</v>
      </c>
      <c r="J641">
        <f>IF(AND(H641&gt;G641,H640&lt;G640),1,0)</f>
        <v>0</v>
      </c>
      <c r="K641">
        <f>IF(AND(E641&lt;G641,E640&gt;G640),-0.5,0)</f>
        <v>0</v>
      </c>
      <c r="L641">
        <f>IF(AND(E641&lt;F641,E640&gt;F640),-0.5,0)</f>
        <v>0</v>
      </c>
      <c r="M641">
        <f>IF(AND(H641&lt;G641,H640&gt;G640),-1,0)</f>
        <v>0</v>
      </c>
      <c r="N641">
        <f>IF(AND(E641&gt;G641,E640&lt;G640),0.5,0)</f>
        <v>0</v>
      </c>
      <c r="O641">
        <f>IF(AND(E641&gt;F641,E640&lt;F640),0.5,0)</f>
        <v>0</v>
      </c>
      <c r="Q641">
        <f>(J641+M641)+Q640+IF(Q640=1,K641,0)+IF(OR(Q640=0.5,Q640=1),L641,0)+IF(Q640=-1,N641,0)+IF(OR(Q640=-1,Q640=-0.5),O641,0)</f>
        <v>0</v>
      </c>
      <c r="R641" t="str">
        <f t="shared" si="18"/>
        <v/>
      </c>
      <c r="X641">
        <v>108.62</v>
      </c>
      <c r="Y641">
        <v>109.7475</v>
      </c>
      <c r="Z641">
        <v>109.174123718563</v>
      </c>
      <c r="AA641">
        <v>108.78135573252101</v>
      </c>
      <c r="AB641">
        <v>108.78135573252101</v>
      </c>
      <c r="AD641">
        <f>IF(AND(AA641&gt;Z641,AA640&lt;Z640),1,0)</f>
        <v>0</v>
      </c>
      <c r="AE641">
        <f>IF(AND(X641&lt;Z641,X640&gt;Z640),-0.5,0)</f>
        <v>0</v>
      </c>
      <c r="AF641">
        <f>IF(AND(X641&lt;Y641,X640&gt;Y640),-0.5,0)</f>
        <v>0</v>
      </c>
      <c r="AG641">
        <f t="shared" si="19"/>
        <v>0</v>
      </c>
      <c r="AH641">
        <f>IF(AND(X641&gt;Z641,X640&lt;Z640),0.5,0)</f>
        <v>0</v>
      </c>
      <c r="AI641">
        <f>IF(AND(X641&gt;Y641,X640&lt;Y640),0.5,0)</f>
        <v>0</v>
      </c>
      <c r="AK641">
        <f>(AD641+AG641)+AK640+IF(AK640=1,AE641,0)+IF(OR(AK640=0.5,AK640=1),AF641,0)+IF(AK640=-1,AH641,0)+IF(OR(AK640=-1,AK640=-0.5),AI641,0)</f>
        <v>0</v>
      </c>
    </row>
    <row r="642" spans="1:37" x14ac:dyDescent="0.25">
      <c r="A642" s="1">
        <v>42844.041666666664</v>
      </c>
      <c r="B642">
        <v>108.62</v>
      </c>
      <c r="C642">
        <v>108.97</v>
      </c>
      <c r="D642">
        <v>108.57</v>
      </c>
      <c r="E642">
        <v>108.86</v>
      </c>
      <c r="F642">
        <v>109.70699999999999</v>
      </c>
      <c r="G642">
        <v>109.158800610341</v>
      </c>
      <c r="H642">
        <v>108.788845662757</v>
      </c>
      <c r="J642">
        <f>IF(AND(H642&gt;G642,H641&lt;G641),1,0)</f>
        <v>0</v>
      </c>
      <c r="K642">
        <f>IF(AND(E642&lt;G642,E641&gt;G641),-0.5,0)</f>
        <v>0</v>
      </c>
      <c r="L642">
        <f>IF(AND(E642&lt;F642,E641&gt;F641),-0.5,0)</f>
        <v>0</v>
      </c>
      <c r="M642">
        <f>IF(AND(H642&lt;G642,H641&gt;G641),-1,0)</f>
        <v>0</v>
      </c>
      <c r="N642">
        <f>IF(AND(E642&gt;G642,E641&lt;G641),0.5,0)</f>
        <v>0</v>
      </c>
      <c r="O642">
        <f>IF(AND(E642&gt;F642,E641&lt;F641),0.5,0)</f>
        <v>0</v>
      </c>
      <c r="Q642">
        <f>(J642+M642)+Q641+IF(Q641=1,K642,0)+IF(OR(Q641=0.5,Q641=1),L642,0)+IF(Q641=-1,N642,0)+IF(OR(Q641=-1,Q641=-0.5),O642,0)</f>
        <v>0</v>
      </c>
      <c r="R642" t="str">
        <f t="shared" si="18"/>
        <v/>
      </c>
      <c r="X642">
        <v>108.86</v>
      </c>
      <c r="Y642">
        <v>109.70699999999999</v>
      </c>
      <c r="Z642">
        <v>109.158800610341</v>
      </c>
      <c r="AA642">
        <v>108.788845662757</v>
      </c>
      <c r="AB642">
        <v>108.788845662757</v>
      </c>
      <c r="AD642">
        <f>IF(AND(AA642&gt;Z642,AA641&lt;Z641),1,0)</f>
        <v>0</v>
      </c>
      <c r="AE642">
        <f>IF(AND(X642&lt;Z642,X641&gt;Z641),-0.5,0)</f>
        <v>0</v>
      </c>
      <c r="AF642">
        <f>IF(AND(X642&lt;Y642,X641&gt;Y641),-0.5,0)</f>
        <v>0</v>
      </c>
      <c r="AG642">
        <f t="shared" si="19"/>
        <v>0</v>
      </c>
      <c r="AH642">
        <f>IF(AND(X642&gt;Z642,X641&lt;Z641),0.5,0)</f>
        <v>0</v>
      </c>
      <c r="AI642">
        <f>IF(AND(X642&gt;Y642,X641&lt;Y641),0.5,0)</f>
        <v>0</v>
      </c>
      <c r="AK642">
        <f>(AD642+AG642)+AK641+IF(AK641=1,AE642,0)+IF(OR(AK641=0.5,AK641=1),AF642,0)+IF(AK641=-1,AH642,0)+IF(OR(AK641=-1,AK641=-0.5),AI642,0)</f>
        <v>0</v>
      </c>
    </row>
    <row r="643" spans="1:37" x14ac:dyDescent="0.25">
      <c r="A643" s="1">
        <v>42844.208333333336</v>
      </c>
      <c r="B643">
        <v>108.86</v>
      </c>
      <c r="C643">
        <v>109.09</v>
      </c>
      <c r="D643">
        <v>108.83</v>
      </c>
      <c r="E643">
        <v>108.88</v>
      </c>
      <c r="F643">
        <v>109.676666666667</v>
      </c>
      <c r="G643">
        <v>109.145200580568</v>
      </c>
      <c r="H643">
        <v>108.797527028209</v>
      </c>
      <c r="J643">
        <f>IF(AND(H643&gt;G643,H642&lt;G642),1,0)</f>
        <v>0</v>
      </c>
      <c r="K643">
        <f>IF(AND(E643&lt;G643,E642&gt;G642),-0.5,0)</f>
        <v>0</v>
      </c>
      <c r="L643">
        <f>IF(AND(E643&lt;F643,E642&gt;F642),-0.5,0)</f>
        <v>0</v>
      </c>
      <c r="M643">
        <f>IF(AND(H643&lt;G643,H642&gt;G642),-1,0)</f>
        <v>0</v>
      </c>
      <c r="N643">
        <f>IF(AND(E643&gt;G643,E642&lt;G642),0.5,0)</f>
        <v>0</v>
      </c>
      <c r="O643">
        <f>IF(AND(E643&gt;F643,E642&lt;F642),0.5,0)</f>
        <v>0</v>
      </c>
      <c r="Q643">
        <f>(J643+M643)+Q642+IF(Q642=1,K643,0)+IF(OR(Q642=0.5,Q642=1),L643,0)+IF(Q642=-1,N643,0)+IF(OR(Q642=-1,Q642=-0.5),O643,0)</f>
        <v>0</v>
      </c>
      <c r="R643" t="str">
        <f t="shared" si="18"/>
        <v/>
      </c>
      <c r="X643">
        <v>108.88</v>
      </c>
      <c r="Y643">
        <v>109.676666666667</v>
      </c>
      <c r="Z643">
        <v>109.145200580568</v>
      </c>
      <c r="AA643">
        <v>108.797527028209</v>
      </c>
      <c r="AB643">
        <v>108.797527028209</v>
      </c>
      <c r="AD643">
        <f>IF(AND(AA643&gt;Z643,AA642&lt;Z642),1,0)</f>
        <v>0</v>
      </c>
      <c r="AE643">
        <f>IF(AND(X643&lt;Z643,X642&gt;Z642),-0.5,0)</f>
        <v>0</v>
      </c>
      <c r="AF643">
        <f>IF(AND(X643&lt;Y643,X642&gt;Y642),-0.5,0)</f>
        <v>0</v>
      </c>
      <c r="AG643">
        <f t="shared" si="19"/>
        <v>0</v>
      </c>
      <c r="AH643">
        <f>IF(AND(X643&gt;Z643,X642&lt;Z642),0.5,0)</f>
        <v>0</v>
      </c>
      <c r="AI643">
        <f>IF(AND(X643&gt;Y643,X642&lt;Y642),0.5,0)</f>
        <v>0</v>
      </c>
      <c r="AK643">
        <f>(AD643+AG643)+AK642+IF(AK642=1,AE643,0)+IF(OR(AK642=0.5,AK642=1),AF643,0)+IF(AK642=-1,AH643,0)+IF(OR(AK642=-1,AK642=-0.5),AI643,0)</f>
        <v>0</v>
      </c>
    </row>
    <row r="644" spans="1:37" x14ac:dyDescent="0.25">
      <c r="A644" s="1">
        <v>42844.375</v>
      </c>
      <c r="B644">
        <v>108.88</v>
      </c>
      <c r="C644">
        <v>109.18</v>
      </c>
      <c r="D644">
        <v>108.76</v>
      </c>
      <c r="E644">
        <v>108.86</v>
      </c>
      <c r="F644">
        <v>109.65033333333299</v>
      </c>
      <c r="G644">
        <v>109.131288357126</v>
      </c>
      <c r="H644">
        <v>108.803476835046</v>
      </c>
      <c r="J644">
        <f>IF(AND(H644&gt;G644,H643&lt;G643),1,0)</f>
        <v>0</v>
      </c>
      <c r="K644">
        <f>IF(AND(E644&lt;G644,E643&gt;G643),-0.5,0)</f>
        <v>0</v>
      </c>
      <c r="L644">
        <f>IF(AND(E644&lt;F644,E643&gt;F643),-0.5,0)</f>
        <v>0</v>
      </c>
      <c r="M644">
        <f>IF(AND(H644&lt;G644,H643&gt;G643),-1,0)</f>
        <v>0</v>
      </c>
      <c r="N644">
        <f>IF(AND(E644&gt;G644,E643&lt;G643),0.5,0)</f>
        <v>0</v>
      </c>
      <c r="O644">
        <f>IF(AND(E644&gt;F644,E643&lt;F643),0.5,0)</f>
        <v>0</v>
      </c>
      <c r="Q644">
        <f>(J644+M644)+Q643+IF(Q643=1,K644,0)+IF(OR(Q643=0.5,Q643=1),L644,0)+IF(Q643=-1,N644,0)+IF(OR(Q643=-1,Q643=-0.5),O644,0)</f>
        <v>0</v>
      </c>
      <c r="R644" t="str">
        <f t="shared" si="18"/>
        <v/>
      </c>
      <c r="X644">
        <v>108.86</v>
      </c>
      <c r="Y644">
        <v>109.65033333333299</v>
      </c>
      <c r="Z644">
        <v>109.131288357126</v>
      </c>
      <c r="AA644">
        <v>108.803476835046</v>
      </c>
      <c r="AB644">
        <v>108.803476835046</v>
      </c>
      <c r="AD644">
        <f>IF(AND(AA644&gt;Z644,AA643&lt;Z643),1,0)</f>
        <v>0</v>
      </c>
      <c r="AE644">
        <f>IF(AND(X644&lt;Z644,X643&gt;Z643),-0.5,0)</f>
        <v>0</v>
      </c>
      <c r="AF644">
        <f>IF(AND(X644&lt;Y644,X643&gt;Y643),-0.5,0)</f>
        <v>0</v>
      </c>
      <c r="AG644">
        <f t="shared" si="19"/>
        <v>0</v>
      </c>
      <c r="AH644">
        <f>IF(AND(X644&gt;Z644,X643&lt;Z643),0.5,0)</f>
        <v>0</v>
      </c>
      <c r="AI644">
        <f>IF(AND(X644&gt;Y644,X643&lt;Y643),0.5,0)</f>
        <v>0</v>
      </c>
      <c r="AK644">
        <f>(AD644+AG644)+AK643+IF(AK643=1,AE644,0)+IF(OR(AK643=0.5,AK643=1),AF644,0)+IF(AK643=-1,AH644,0)+IF(OR(AK643=-1,AK643=-0.5),AI644,0)</f>
        <v>0</v>
      </c>
    </row>
    <row r="645" spans="1:37" x14ac:dyDescent="0.25">
      <c r="A645" s="1">
        <v>42844.541666666664</v>
      </c>
      <c r="B645">
        <v>108.86</v>
      </c>
      <c r="C645">
        <v>108.95</v>
      </c>
      <c r="D645">
        <v>108.69</v>
      </c>
      <c r="E645">
        <v>108.86</v>
      </c>
      <c r="F645">
        <v>109.62283333333301</v>
      </c>
      <c r="G645">
        <v>109.118054778729</v>
      </c>
      <c r="H645">
        <v>108.808859993613</v>
      </c>
      <c r="J645">
        <f>IF(AND(H645&gt;G645,H644&lt;G644),1,0)</f>
        <v>0</v>
      </c>
      <c r="K645">
        <f>IF(AND(E645&lt;G645,E644&gt;G644),-0.5,0)</f>
        <v>0</v>
      </c>
      <c r="L645">
        <f>IF(AND(E645&lt;F645,E644&gt;F644),-0.5,0)</f>
        <v>0</v>
      </c>
      <c r="M645">
        <f>IF(AND(H645&lt;G645,H644&gt;G644),-1,0)</f>
        <v>0</v>
      </c>
      <c r="N645">
        <f>IF(AND(E645&gt;G645,E644&lt;G644),0.5,0)</f>
        <v>0</v>
      </c>
      <c r="O645">
        <f>IF(AND(E645&gt;F645,E644&lt;F644),0.5,0)</f>
        <v>0</v>
      </c>
      <c r="Q645">
        <f>(J645+M645)+Q644+IF(Q644=1,K645,0)+IF(OR(Q644=0.5,Q644=1),L645,0)+IF(Q644=-1,N645,0)+IF(OR(Q644=-1,Q644=-0.5),O645,0)</f>
        <v>0</v>
      </c>
      <c r="R645" t="str">
        <f t="shared" si="18"/>
        <v/>
      </c>
      <c r="X645">
        <v>108.86</v>
      </c>
      <c r="Y645">
        <v>109.62283333333301</v>
      </c>
      <c r="Z645">
        <v>109.118054778729</v>
      </c>
      <c r="AA645">
        <v>108.808859993613</v>
      </c>
      <c r="AB645">
        <v>108.808859993613</v>
      </c>
      <c r="AD645">
        <f>IF(AND(AA645&gt;Z645,AA644&lt;Z644),1,0)</f>
        <v>0</v>
      </c>
      <c r="AE645">
        <f>IF(AND(X645&lt;Z645,X644&gt;Z644),-0.5,0)</f>
        <v>0</v>
      </c>
      <c r="AF645">
        <f>IF(AND(X645&lt;Y645,X644&gt;Y644),-0.5,0)</f>
        <v>0</v>
      </c>
      <c r="AG645">
        <f t="shared" si="19"/>
        <v>0</v>
      </c>
      <c r="AH645">
        <f>IF(AND(X645&gt;Z645,X644&lt;Z644),0.5,0)</f>
        <v>0</v>
      </c>
      <c r="AI645">
        <f>IF(AND(X645&gt;Y645,X644&lt;Y644),0.5,0)</f>
        <v>0</v>
      </c>
      <c r="AK645">
        <f>(AD645+AG645)+AK644+IF(AK644=1,AE645,0)+IF(OR(AK644=0.5,AK644=1),AF645,0)+IF(AK644=-1,AH645,0)+IF(OR(AK644=-1,AK644=-0.5),AI645,0)</f>
        <v>0</v>
      </c>
    </row>
    <row r="646" spans="1:37" x14ac:dyDescent="0.25">
      <c r="A646" s="1">
        <v>42844.708333333336</v>
      </c>
      <c r="B646">
        <v>108.86</v>
      </c>
      <c r="C646">
        <v>109.02</v>
      </c>
      <c r="D646">
        <v>108.8</v>
      </c>
      <c r="E646">
        <v>108.96</v>
      </c>
      <c r="F646">
        <v>109.59350000000001</v>
      </c>
      <c r="G646">
        <v>109.110344789523</v>
      </c>
      <c r="H646">
        <v>108.82325427993599</v>
      </c>
      <c r="J646">
        <f>IF(AND(H646&gt;G646,H645&lt;G645),1,0)</f>
        <v>0</v>
      </c>
      <c r="K646">
        <f>IF(AND(E646&lt;G646,E645&gt;G645),-0.5,0)</f>
        <v>0</v>
      </c>
      <c r="L646">
        <f>IF(AND(E646&lt;F646,E645&gt;F645),-0.5,0)</f>
        <v>0</v>
      </c>
      <c r="M646">
        <f>IF(AND(H646&lt;G646,H645&gt;G645),-1,0)</f>
        <v>0</v>
      </c>
      <c r="N646">
        <f>IF(AND(E646&gt;G646,E645&lt;G645),0.5,0)</f>
        <v>0</v>
      </c>
      <c r="O646">
        <f>IF(AND(E646&gt;F646,E645&lt;F645),0.5,0)</f>
        <v>0</v>
      </c>
      <c r="Q646">
        <f>(J646+M646)+Q645+IF(Q645=1,K646,0)+IF(OR(Q645=0.5,Q645=1),L646,0)+IF(Q645=-1,N646,0)+IF(OR(Q645=-1,Q645=-0.5),O646,0)</f>
        <v>0</v>
      </c>
      <c r="R646" t="str">
        <f t="shared" si="18"/>
        <v/>
      </c>
      <c r="X646">
        <v>108.96</v>
      </c>
      <c r="Y646">
        <v>109.59350000000001</v>
      </c>
      <c r="Z646">
        <v>109.110344789523</v>
      </c>
      <c r="AA646">
        <v>108.82325427993599</v>
      </c>
      <c r="AB646">
        <v>108.82325427993599</v>
      </c>
      <c r="AD646">
        <f>IF(AND(AA646&gt;Z646,AA645&lt;Z645),1,0)</f>
        <v>0</v>
      </c>
      <c r="AE646">
        <f>IF(AND(X646&lt;Z646,X645&gt;Z645),-0.5,0)</f>
        <v>0</v>
      </c>
      <c r="AF646">
        <f>IF(AND(X646&lt;Y646,X645&gt;Y645),-0.5,0)</f>
        <v>0</v>
      </c>
      <c r="AG646">
        <f t="shared" si="19"/>
        <v>0</v>
      </c>
      <c r="AH646">
        <f>IF(AND(X646&gt;Z646,X645&lt;Z645),0.5,0)</f>
        <v>0</v>
      </c>
      <c r="AI646">
        <f>IF(AND(X646&gt;Y646,X645&lt;Y645),0.5,0)</f>
        <v>0</v>
      </c>
      <c r="AK646">
        <f>(AD646+AG646)+AK645+IF(AK645=1,AE646,0)+IF(OR(AK645=0.5,AK645=1),AF646,0)+IF(AK645=-1,AH646,0)+IF(OR(AK645=-1,AK645=-0.5),AI646,0)</f>
        <v>0</v>
      </c>
    </row>
    <row r="647" spans="1:37" x14ac:dyDescent="0.25">
      <c r="A647" s="1">
        <v>42844.875</v>
      </c>
      <c r="B647">
        <v>108.96</v>
      </c>
      <c r="C647">
        <v>109.07</v>
      </c>
      <c r="D647">
        <v>108.87</v>
      </c>
      <c r="E647">
        <v>108.94</v>
      </c>
      <c r="F647">
        <v>109.562333333333</v>
      </c>
      <c r="G647">
        <v>109.102035287595</v>
      </c>
      <c r="H647">
        <v>108.834372919942</v>
      </c>
      <c r="J647">
        <f>IF(AND(H647&gt;G647,H646&lt;G646),1,0)</f>
        <v>0</v>
      </c>
      <c r="K647">
        <f>IF(AND(E647&lt;G647,E646&gt;G646),-0.5,0)</f>
        <v>0</v>
      </c>
      <c r="L647">
        <f>IF(AND(E647&lt;F647,E646&gt;F646),-0.5,0)</f>
        <v>0</v>
      </c>
      <c r="M647">
        <f>IF(AND(H647&lt;G647,H646&gt;G646),-1,0)</f>
        <v>0</v>
      </c>
      <c r="N647">
        <f>IF(AND(E647&gt;G647,E646&lt;G646),0.5,0)</f>
        <v>0</v>
      </c>
      <c r="O647">
        <f>IF(AND(E647&gt;F647,E646&lt;F646),0.5,0)</f>
        <v>0</v>
      </c>
      <c r="Q647">
        <f>(J647+M647)+Q646+IF(Q646=1,K647,0)+IF(OR(Q646=0.5,Q646=1),L647,0)+IF(Q646=-1,N647,0)+IF(OR(Q646=-1,Q646=-0.5),O647,0)</f>
        <v>0</v>
      </c>
      <c r="R647" t="str">
        <f t="shared" si="18"/>
        <v/>
      </c>
      <c r="X647">
        <v>108.94</v>
      </c>
      <c r="Y647">
        <v>109.562333333333</v>
      </c>
      <c r="Z647">
        <v>109.102035287595</v>
      </c>
      <c r="AA647">
        <v>108.834372919942</v>
      </c>
      <c r="AB647">
        <v>108.834372919942</v>
      </c>
      <c r="AD647">
        <f>IF(AND(AA647&gt;Z647,AA646&lt;Z646),1,0)</f>
        <v>0</v>
      </c>
      <c r="AE647">
        <f>IF(AND(X647&lt;Z647,X646&gt;Z646),-0.5,0)</f>
        <v>0</v>
      </c>
      <c r="AF647">
        <f>IF(AND(X647&lt;Y647,X646&gt;Y646),-0.5,0)</f>
        <v>0</v>
      </c>
      <c r="AG647">
        <f t="shared" si="19"/>
        <v>0</v>
      </c>
      <c r="AH647">
        <f>IF(AND(X647&gt;Z647,X646&lt;Z646),0.5,0)</f>
        <v>0</v>
      </c>
      <c r="AI647">
        <f>IF(AND(X647&gt;Y647,X646&lt;Y646),0.5,0)</f>
        <v>0</v>
      </c>
      <c r="AK647">
        <f>(AD647+AG647)+AK646+IF(AK646=1,AE647,0)+IF(OR(AK646=0.5,AK646=1),AF647,0)+IF(AK646=-1,AH647,0)+IF(OR(AK646=-1,AK646=-0.5),AI647,0)</f>
        <v>0</v>
      </c>
    </row>
    <row r="648" spans="1:37" x14ac:dyDescent="0.25">
      <c r="A648" s="1">
        <v>42845.041666666664</v>
      </c>
      <c r="B648">
        <v>108.94</v>
      </c>
      <c r="C648">
        <v>109.09</v>
      </c>
      <c r="D648">
        <v>108.72</v>
      </c>
      <c r="E648">
        <v>109.05</v>
      </c>
      <c r="F648">
        <v>109.531833333333</v>
      </c>
      <c r="G648">
        <v>109.099496980883</v>
      </c>
      <c r="H648">
        <v>108.85490883232799</v>
      </c>
      <c r="J648">
        <f>IF(AND(H648&gt;G648,H647&lt;G647),1,0)</f>
        <v>0</v>
      </c>
      <c r="K648">
        <f>IF(AND(E648&lt;G648,E647&gt;G647),-0.5,0)</f>
        <v>0</v>
      </c>
      <c r="L648">
        <f>IF(AND(E648&lt;F648,E647&gt;F647),-0.5,0)</f>
        <v>0</v>
      </c>
      <c r="M648">
        <f>IF(AND(H648&lt;G648,H647&gt;G647),-1,0)</f>
        <v>0</v>
      </c>
      <c r="N648">
        <f>IF(AND(E648&gt;G648,E647&lt;G647),0.5,0)</f>
        <v>0</v>
      </c>
      <c r="O648">
        <f>IF(AND(E648&gt;F648,E647&lt;F647),0.5,0)</f>
        <v>0</v>
      </c>
      <c r="Q648">
        <f>(J648+M648)+Q647+IF(Q647=1,K648,0)+IF(OR(Q647=0.5,Q647=1),L648,0)+IF(Q647=-1,N648,0)+IF(OR(Q647=-1,Q647=-0.5),O648,0)</f>
        <v>0</v>
      </c>
      <c r="R648" t="str">
        <f t="shared" si="18"/>
        <v/>
      </c>
      <c r="X648">
        <v>109.05</v>
      </c>
      <c r="Y648">
        <v>109.531833333333</v>
      </c>
      <c r="Z648">
        <v>109.099496980883</v>
      </c>
      <c r="AA648">
        <v>108.85490883232799</v>
      </c>
      <c r="AB648">
        <v>108.85490883232799</v>
      </c>
      <c r="AD648">
        <f>IF(AND(AA648&gt;Z648,AA647&lt;Z647),1,0)</f>
        <v>0</v>
      </c>
      <c r="AE648">
        <f>IF(AND(X648&lt;Z648,X647&gt;Z647),-0.5,0)</f>
        <v>0</v>
      </c>
      <c r="AF648">
        <f>IF(AND(X648&lt;Y648,X647&gt;Y647),-0.5,0)</f>
        <v>0</v>
      </c>
      <c r="AG648">
        <f t="shared" si="19"/>
        <v>0</v>
      </c>
      <c r="AH648">
        <f>IF(AND(X648&gt;Z648,X647&lt;Z647),0.5,0)</f>
        <v>0</v>
      </c>
      <c r="AI648">
        <f>IF(AND(X648&gt;Y648,X647&lt;Y647),0.5,0)</f>
        <v>0</v>
      </c>
      <c r="AK648">
        <f>(AD648+AG648)+AK647+IF(AK647=1,AE648,0)+IF(OR(AK647=0.5,AK647=1),AF648,0)+IF(AK647=-1,AH648,0)+IF(OR(AK647=-1,AK647=-0.5),AI648,0)</f>
        <v>0</v>
      </c>
    </row>
    <row r="649" spans="1:37" x14ac:dyDescent="0.25">
      <c r="A649" s="1">
        <v>42845.208333333336</v>
      </c>
      <c r="B649">
        <v>109.05</v>
      </c>
      <c r="C649">
        <v>109.12</v>
      </c>
      <c r="D649">
        <v>108.98</v>
      </c>
      <c r="E649">
        <v>109.08</v>
      </c>
      <c r="F649">
        <v>109.503</v>
      </c>
      <c r="G649">
        <v>109.09854590864499</v>
      </c>
      <c r="H649">
        <v>108.876346086392</v>
      </c>
      <c r="J649">
        <f>IF(AND(H649&gt;G649,H648&lt;G648),1,0)</f>
        <v>0</v>
      </c>
      <c r="K649">
        <f>IF(AND(E649&lt;G649,E648&gt;G648),-0.5,0)</f>
        <v>0</v>
      </c>
      <c r="L649">
        <f>IF(AND(E649&lt;F649,E648&gt;F648),-0.5,0)</f>
        <v>0</v>
      </c>
      <c r="M649">
        <f>IF(AND(H649&lt;G649,H648&gt;G648),-1,0)</f>
        <v>0</v>
      </c>
      <c r="N649">
        <f>IF(AND(E649&gt;G649,E648&lt;G648),0.5,0)</f>
        <v>0</v>
      </c>
      <c r="O649">
        <f>IF(AND(E649&gt;F649,E648&lt;F648),0.5,0)</f>
        <v>0</v>
      </c>
      <c r="Q649">
        <f>(J649+M649)+Q648+IF(Q648=1,K649,0)+IF(OR(Q648=0.5,Q648=1),L649,0)+IF(Q648=-1,N649,0)+IF(OR(Q648=-1,Q648=-0.5),O649,0)</f>
        <v>0</v>
      </c>
      <c r="R649" t="str">
        <f t="shared" si="18"/>
        <v/>
      </c>
      <c r="X649">
        <v>109.08</v>
      </c>
      <c r="Y649">
        <v>109.503</v>
      </c>
      <c r="Z649">
        <v>109.09854590864499</v>
      </c>
      <c r="AA649">
        <v>108.876346086392</v>
      </c>
      <c r="AB649">
        <v>108.876346086392</v>
      </c>
      <c r="AD649">
        <f>IF(AND(AA649&gt;Z649,AA648&lt;Z648),1,0)</f>
        <v>0</v>
      </c>
      <c r="AE649">
        <f>IF(AND(X649&lt;Z649,X648&gt;Z648),-0.5,0)</f>
        <v>0</v>
      </c>
      <c r="AF649">
        <f>IF(AND(X649&lt;Y649,X648&gt;Y648),-0.5,0)</f>
        <v>0</v>
      </c>
      <c r="AG649">
        <f t="shared" si="19"/>
        <v>0</v>
      </c>
      <c r="AH649">
        <f>IF(AND(X649&gt;Z649,X648&lt;Z648),0.5,0)</f>
        <v>0</v>
      </c>
      <c r="AI649">
        <f>IF(AND(X649&gt;Y649,X648&lt;Y648),0.5,0)</f>
        <v>0</v>
      </c>
      <c r="AK649">
        <f>(AD649+AG649)+AK648+IF(AK648=1,AE649,0)+IF(OR(AK648=0.5,AK648=1),AF649,0)+IF(AK648=-1,AH649,0)+IF(OR(AK648=-1,AK648=-0.5),AI649,0)</f>
        <v>0</v>
      </c>
    </row>
    <row r="650" spans="1:37" x14ac:dyDescent="0.25">
      <c r="A650" s="1">
        <v>42845.375</v>
      </c>
      <c r="B650">
        <v>109.08</v>
      </c>
      <c r="C650">
        <v>109.47</v>
      </c>
      <c r="D650">
        <v>109.01</v>
      </c>
      <c r="E650">
        <v>109.33</v>
      </c>
      <c r="F650">
        <v>109.4765</v>
      </c>
      <c r="G650">
        <v>109.109836352126</v>
      </c>
      <c r="H650">
        <v>108.919551221022</v>
      </c>
      <c r="J650">
        <f>IF(AND(H650&gt;G650,H649&lt;G649),1,0)</f>
        <v>0</v>
      </c>
      <c r="K650">
        <f>IF(AND(E650&lt;G650,E649&gt;G649),-0.5,0)</f>
        <v>0</v>
      </c>
      <c r="L650">
        <f>IF(AND(E650&lt;F650,E649&gt;F649),-0.5,0)</f>
        <v>0</v>
      </c>
      <c r="M650">
        <f>IF(AND(H650&lt;G650,H649&gt;G649),-1,0)</f>
        <v>0</v>
      </c>
      <c r="N650">
        <f>IF(AND(E650&gt;G650,E649&lt;G649),0.5,0)</f>
        <v>0.5</v>
      </c>
      <c r="O650">
        <f>IF(AND(E650&gt;F650,E649&lt;F649),0.5,0)</f>
        <v>0</v>
      </c>
      <c r="Q650">
        <f>(J650+M650)+Q649+IF(Q649=1,K650,0)+IF(OR(Q649=0.5,Q649=1),L650,0)+IF(Q649=-1,N650,0)+IF(OR(Q649=-1,Q649=-0.5),O650,0)</f>
        <v>0</v>
      </c>
      <c r="R650" t="str">
        <f t="shared" si="18"/>
        <v/>
      </c>
      <c r="X650">
        <v>109.33</v>
      </c>
      <c r="Y650">
        <v>109.4765</v>
      </c>
      <c r="Z650">
        <v>109.109836352126</v>
      </c>
      <c r="AA650">
        <v>108.919551221022</v>
      </c>
      <c r="AB650">
        <v>108.919551221022</v>
      </c>
      <c r="AD650">
        <f>IF(AND(AA650&gt;Z650,AA649&lt;Z649),1,0)</f>
        <v>0</v>
      </c>
      <c r="AE650">
        <f>IF(AND(X650&lt;Z650,X649&gt;Z649),-0.5,0)</f>
        <v>0</v>
      </c>
      <c r="AF650">
        <f>IF(AND(X650&lt;Y650,X649&gt;Y649),-0.5,0)</f>
        <v>0</v>
      </c>
      <c r="AG650">
        <f t="shared" si="19"/>
        <v>0</v>
      </c>
      <c r="AH650">
        <f>IF(AND(X650&gt;Z650,X649&lt;Z649),0.5,0)</f>
        <v>0.5</v>
      </c>
      <c r="AI650">
        <f>IF(AND(X650&gt;Y650,X649&lt;Y649),0.5,0)</f>
        <v>0</v>
      </c>
      <c r="AK650">
        <f>(AD650+AG650)+AK649+IF(AK649=1,AE650,0)+IF(OR(AK649=0.5,AK649=1),AF650,0)+IF(AK649=-1,AH650,0)+IF(OR(AK649=-1,AK649=-0.5),AI650,0)</f>
        <v>0</v>
      </c>
    </row>
    <row r="651" spans="1:37" x14ac:dyDescent="0.25">
      <c r="A651" s="1">
        <v>42845.541666666664</v>
      </c>
      <c r="B651">
        <v>109.33</v>
      </c>
      <c r="C651">
        <v>109.49</v>
      </c>
      <c r="D651">
        <v>109.2</v>
      </c>
      <c r="E651">
        <v>109.32</v>
      </c>
      <c r="F651">
        <v>109.45633333333301</v>
      </c>
      <c r="G651">
        <v>109.120088237388</v>
      </c>
      <c r="H651">
        <v>108.95768919997199</v>
      </c>
      <c r="J651">
        <f>IF(AND(H651&gt;G651,H650&lt;G650),1,0)</f>
        <v>0</v>
      </c>
      <c r="K651">
        <f>IF(AND(E651&lt;G651,E650&gt;G650),-0.5,0)</f>
        <v>0</v>
      </c>
      <c r="L651">
        <f>IF(AND(E651&lt;F651,E650&gt;F650),-0.5,0)</f>
        <v>0</v>
      </c>
      <c r="M651">
        <f>IF(AND(H651&lt;G651,H650&gt;G650),-1,0)</f>
        <v>0</v>
      </c>
      <c r="N651">
        <f>IF(AND(E651&gt;G651,E650&lt;G650),0.5,0)</f>
        <v>0</v>
      </c>
      <c r="O651">
        <f>IF(AND(E651&gt;F651,E650&lt;F650),0.5,0)</f>
        <v>0</v>
      </c>
      <c r="Q651">
        <f>(J651+M651)+Q650+IF(Q650=1,K651,0)+IF(OR(Q650=0.5,Q650=1),L651,0)+IF(Q650=-1,N651,0)+IF(OR(Q650=-1,Q650=-0.5),O651,0)</f>
        <v>0</v>
      </c>
      <c r="R651" t="str">
        <f t="shared" si="18"/>
        <v/>
      </c>
      <c r="X651">
        <v>109.32</v>
      </c>
      <c r="Y651">
        <v>109.45633333333301</v>
      </c>
      <c r="Z651">
        <v>109.120088237388</v>
      </c>
      <c r="AA651">
        <v>108.95768919997199</v>
      </c>
      <c r="AB651">
        <v>108.95768919997199</v>
      </c>
      <c r="AD651">
        <f>IF(AND(AA651&gt;Z651,AA650&lt;Z650),1,0)</f>
        <v>0</v>
      </c>
      <c r="AE651">
        <f>IF(AND(X651&lt;Z651,X650&gt;Z650),-0.5,0)</f>
        <v>0</v>
      </c>
      <c r="AF651">
        <f>IF(AND(X651&lt;Y651,X650&gt;Y650),-0.5,0)</f>
        <v>0</v>
      </c>
      <c r="AG651">
        <f t="shared" si="19"/>
        <v>0</v>
      </c>
      <c r="AH651">
        <f>IF(AND(X651&gt;Z651,X650&lt;Z650),0.5,0)</f>
        <v>0</v>
      </c>
      <c r="AI651">
        <f>IF(AND(X651&gt;Y651,X650&lt;Y650),0.5,0)</f>
        <v>0</v>
      </c>
      <c r="AK651">
        <f>(AD651+AG651)+AK650+IF(AK650=1,AE651,0)+IF(OR(AK650=0.5,AK650=1),AF651,0)+IF(AK650=-1,AH651,0)+IF(OR(AK650=-1,AK650=-0.5),AI651,0)</f>
        <v>0</v>
      </c>
    </row>
    <row r="652" spans="1:37" x14ac:dyDescent="0.25">
      <c r="A652" s="1">
        <v>42845.708333333336</v>
      </c>
      <c r="B652">
        <v>109.32</v>
      </c>
      <c r="C652">
        <v>109.42</v>
      </c>
      <c r="D652">
        <v>109.26</v>
      </c>
      <c r="E652">
        <v>109.27</v>
      </c>
      <c r="F652">
        <v>109.433333333333</v>
      </c>
      <c r="G652">
        <v>109.127401006296</v>
      </c>
      <c r="H652">
        <v>108.98743308568901</v>
      </c>
      <c r="J652">
        <f>IF(AND(H652&gt;G652,H651&lt;G651),1,0)</f>
        <v>0</v>
      </c>
      <c r="K652">
        <f>IF(AND(E652&lt;G652,E651&gt;G651),-0.5,0)</f>
        <v>0</v>
      </c>
      <c r="L652">
        <f>IF(AND(E652&lt;F652,E651&gt;F651),-0.5,0)</f>
        <v>0</v>
      </c>
      <c r="M652">
        <f>IF(AND(H652&lt;G652,H651&gt;G651),-1,0)</f>
        <v>0</v>
      </c>
      <c r="N652">
        <f>IF(AND(E652&gt;G652,E651&lt;G651),0.5,0)</f>
        <v>0</v>
      </c>
      <c r="O652">
        <f>IF(AND(E652&gt;F652,E651&lt;F651),0.5,0)</f>
        <v>0</v>
      </c>
      <c r="Q652">
        <f>(J652+M652)+Q651+IF(Q651=1,K652,0)+IF(OR(Q651=0.5,Q651=1),L652,0)+IF(Q651=-1,N652,0)+IF(OR(Q651=-1,Q651=-0.5),O652,0)</f>
        <v>0</v>
      </c>
      <c r="R652" t="str">
        <f t="shared" si="18"/>
        <v/>
      </c>
      <c r="X652">
        <v>109.27</v>
      </c>
      <c r="Y652">
        <v>109.433333333333</v>
      </c>
      <c r="Z652">
        <v>109.127401006296</v>
      </c>
      <c r="AA652">
        <v>108.98743308568901</v>
      </c>
      <c r="AB652">
        <v>108.98743308568901</v>
      </c>
      <c r="AD652">
        <f>IF(AND(AA652&gt;Z652,AA651&lt;Z651),1,0)</f>
        <v>0</v>
      </c>
      <c r="AE652">
        <f>IF(AND(X652&lt;Z652,X651&gt;Z651),-0.5,0)</f>
        <v>0</v>
      </c>
      <c r="AF652">
        <f>IF(AND(X652&lt;Y652,X651&gt;Y651),-0.5,0)</f>
        <v>0</v>
      </c>
      <c r="AG652">
        <f t="shared" si="19"/>
        <v>0</v>
      </c>
      <c r="AH652">
        <f>IF(AND(X652&gt;Z652,X651&lt;Z651),0.5,0)</f>
        <v>0</v>
      </c>
      <c r="AI652">
        <f>IF(AND(X652&gt;Y652,X651&lt;Y651),0.5,0)</f>
        <v>0</v>
      </c>
      <c r="AK652">
        <f>(AD652+AG652)+AK651+IF(AK651=1,AE652,0)+IF(OR(AK651=0.5,AK651=1),AF652,0)+IF(AK651=-1,AH652,0)+IF(OR(AK651=-1,AK651=-0.5),AI652,0)</f>
        <v>0</v>
      </c>
    </row>
    <row r="653" spans="1:37" x14ac:dyDescent="0.25">
      <c r="A653" s="1">
        <v>42845.875</v>
      </c>
      <c r="B653">
        <v>109.27</v>
      </c>
      <c r="C653">
        <v>109.32</v>
      </c>
      <c r="D653">
        <v>109.19</v>
      </c>
      <c r="E653">
        <v>109.24</v>
      </c>
      <c r="F653">
        <v>109.41</v>
      </c>
      <c r="G653">
        <v>109.13289364013499</v>
      </c>
      <c r="H653">
        <v>109.011487077528</v>
      </c>
      <c r="J653">
        <f>IF(AND(H653&gt;G653,H652&lt;G652),1,0)</f>
        <v>0</v>
      </c>
      <c r="K653">
        <f>IF(AND(E653&lt;G653,E652&gt;G652),-0.5,0)</f>
        <v>0</v>
      </c>
      <c r="L653">
        <f>IF(AND(E653&lt;F653,E652&gt;F652),-0.5,0)</f>
        <v>0</v>
      </c>
      <c r="M653">
        <f>IF(AND(H653&lt;G653,H652&gt;G652),-1,0)</f>
        <v>0</v>
      </c>
      <c r="N653">
        <f>IF(AND(E653&gt;G653,E652&lt;G652),0.5,0)</f>
        <v>0</v>
      </c>
      <c r="O653">
        <f>IF(AND(E653&gt;F653,E652&lt;F652),0.5,0)</f>
        <v>0</v>
      </c>
      <c r="Q653">
        <f>(J653+M653)+Q652+IF(Q652=1,K653,0)+IF(OR(Q652=0.5,Q652=1),L653,0)+IF(Q652=-1,N653,0)+IF(OR(Q652=-1,Q652=-0.5),O653,0)</f>
        <v>0</v>
      </c>
      <c r="R653" t="str">
        <f t="shared" si="18"/>
        <v/>
      </c>
      <c r="X653">
        <v>109.24</v>
      </c>
      <c r="Y653">
        <v>109.41</v>
      </c>
      <c r="Z653">
        <v>109.13289364013499</v>
      </c>
      <c r="AA653">
        <v>109.011487077528</v>
      </c>
      <c r="AB653">
        <v>109.011487077528</v>
      </c>
      <c r="AD653">
        <f>IF(AND(AA653&gt;Z653,AA652&lt;Z652),1,0)</f>
        <v>0</v>
      </c>
      <c r="AE653">
        <f>IF(AND(X653&lt;Z653,X652&gt;Z652),-0.5,0)</f>
        <v>0</v>
      </c>
      <c r="AF653">
        <f>IF(AND(X653&lt;Y653,X652&gt;Y652),-0.5,0)</f>
        <v>0</v>
      </c>
      <c r="AG653">
        <f t="shared" si="19"/>
        <v>0</v>
      </c>
      <c r="AH653">
        <f>IF(AND(X653&gt;Z653,X652&lt;Z652),0.5,0)</f>
        <v>0</v>
      </c>
      <c r="AI653">
        <f>IF(AND(X653&gt;Y653,X652&lt;Y652),0.5,0)</f>
        <v>0</v>
      </c>
      <c r="AK653">
        <f>(AD653+AG653)+AK652+IF(AK652=1,AE653,0)+IF(OR(AK652=0.5,AK652=1),AF653,0)+IF(AK652=-1,AH653,0)+IF(OR(AK652=-1,AK652=-0.5),AI653,0)</f>
        <v>0</v>
      </c>
    </row>
    <row r="654" spans="1:37" x14ac:dyDescent="0.25">
      <c r="A654" s="1">
        <v>42846.041666666664</v>
      </c>
      <c r="B654">
        <v>109.24</v>
      </c>
      <c r="C654">
        <v>109.39</v>
      </c>
      <c r="D654">
        <v>109.06</v>
      </c>
      <c r="E654">
        <v>109.11</v>
      </c>
      <c r="F654">
        <v>109.376</v>
      </c>
      <c r="G654">
        <v>109.13177687720101</v>
      </c>
      <c r="H654">
        <v>109.020869260621</v>
      </c>
      <c r="J654">
        <f>IF(AND(H654&gt;G654,H653&lt;G653),1,0)</f>
        <v>0</v>
      </c>
      <c r="K654">
        <f>IF(AND(E654&lt;G654,E653&gt;G653),-0.5,0)</f>
        <v>-0.5</v>
      </c>
      <c r="L654">
        <f>IF(AND(E654&lt;F654,E653&gt;F653),-0.5,0)</f>
        <v>0</v>
      </c>
      <c r="M654">
        <f>IF(AND(H654&lt;G654,H653&gt;G653),-1,0)</f>
        <v>0</v>
      </c>
      <c r="N654">
        <f>IF(AND(E654&gt;G654,E653&lt;G653),0.5,0)</f>
        <v>0</v>
      </c>
      <c r="O654">
        <f>IF(AND(E654&gt;F654,E653&lt;F653),0.5,0)</f>
        <v>0</v>
      </c>
      <c r="Q654">
        <f>(J654+M654)+Q653+IF(Q653=1,K654,0)+IF(OR(Q653=0.5,Q653=1),L654,0)+IF(Q653=-1,N654,0)+IF(OR(Q653=-1,Q653=-0.5),O654,0)</f>
        <v>0</v>
      </c>
      <c r="R654" t="str">
        <f t="shared" si="18"/>
        <v/>
      </c>
      <c r="X654">
        <v>109.11</v>
      </c>
      <c r="Y654">
        <v>109.376</v>
      </c>
      <c r="Z654">
        <v>109.13177687720101</v>
      </c>
      <c r="AA654">
        <v>109.020869260621</v>
      </c>
      <c r="AB654">
        <v>109.020869260621</v>
      </c>
      <c r="AD654">
        <f>IF(AND(AA654&gt;Z654,AA653&lt;Z653),1,0)</f>
        <v>0</v>
      </c>
      <c r="AE654">
        <f>IF(AND(X654&lt;Z654,X653&gt;Z653),-0.5,0)</f>
        <v>-0.5</v>
      </c>
      <c r="AF654">
        <f>IF(AND(X654&lt;Y654,X653&gt;Y653),-0.5,0)</f>
        <v>0</v>
      </c>
      <c r="AG654">
        <f t="shared" si="19"/>
        <v>0</v>
      </c>
      <c r="AH654">
        <f>IF(AND(X654&gt;Z654,X653&lt;Z653),0.5,0)</f>
        <v>0</v>
      </c>
      <c r="AI654">
        <f>IF(AND(X654&gt;Y654,X653&lt;Y653),0.5,0)</f>
        <v>0</v>
      </c>
      <c r="AK654">
        <f>(AD654+AG654)+AK653+IF(AK653=1,AE654,0)+IF(OR(AK653=0.5,AK653=1),AF654,0)+IF(AK653=-1,AH654,0)+IF(OR(AK653=-1,AK653=-0.5),AI654,0)</f>
        <v>0</v>
      </c>
    </row>
    <row r="655" spans="1:37" x14ac:dyDescent="0.25">
      <c r="A655" s="1">
        <v>42846.208333333336</v>
      </c>
      <c r="B655">
        <v>109.11</v>
      </c>
      <c r="C655">
        <v>109.21</v>
      </c>
      <c r="D655">
        <v>108.99</v>
      </c>
      <c r="E655">
        <v>109.1</v>
      </c>
      <c r="F655">
        <v>109.342833333333</v>
      </c>
      <c r="G655">
        <v>109.130226785631</v>
      </c>
      <c r="H655">
        <v>109.028405521514</v>
      </c>
      <c r="J655">
        <f>IF(AND(H655&gt;G655,H654&lt;G654),1,0)</f>
        <v>0</v>
      </c>
      <c r="K655">
        <f>IF(AND(E655&lt;G655,E654&gt;G654),-0.5,0)</f>
        <v>0</v>
      </c>
      <c r="L655">
        <f>IF(AND(E655&lt;F655,E654&gt;F654),-0.5,0)</f>
        <v>0</v>
      </c>
      <c r="M655">
        <f>IF(AND(H655&lt;G655,H654&gt;G654),-1,0)</f>
        <v>0</v>
      </c>
      <c r="N655">
        <f>IF(AND(E655&gt;G655,E654&lt;G654),0.5,0)</f>
        <v>0</v>
      </c>
      <c r="O655">
        <f>IF(AND(E655&gt;F655,E654&lt;F654),0.5,0)</f>
        <v>0</v>
      </c>
      <c r="Q655">
        <f>(J655+M655)+Q654+IF(Q654=1,K655,0)+IF(OR(Q654=0.5,Q654=1),L655,0)+IF(Q654=-1,N655,0)+IF(OR(Q654=-1,Q654=-0.5),O655,0)</f>
        <v>0</v>
      </c>
      <c r="R655" t="str">
        <f t="shared" si="18"/>
        <v/>
      </c>
      <c r="X655">
        <v>109.1</v>
      </c>
      <c r="Y655">
        <v>109.342833333333</v>
      </c>
      <c r="Z655">
        <v>109.130226785631</v>
      </c>
      <c r="AA655">
        <v>109.028405521514</v>
      </c>
      <c r="AB655">
        <v>109.028405521514</v>
      </c>
      <c r="AD655">
        <f>IF(AND(AA655&gt;Z655,AA654&lt;Z654),1,0)</f>
        <v>0</v>
      </c>
      <c r="AE655">
        <f>IF(AND(X655&lt;Z655,X654&gt;Z654),-0.5,0)</f>
        <v>0</v>
      </c>
      <c r="AF655">
        <f>IF(AND(X655&lt;Y655,X654&gt;Y654),-0.5,0)</f>
        <v>0</v>
      </c>
      <c r="AG655">
        <f t="shared" si="19"/>
        <v>0</v>
      </c>
      <c r="AH655">
        <f>IF(AND(X655&gt;Z655,X654&lt;Z654),0.5,0)</f>
        <v>0</v>
      </c>
      <c r="AI655">
        <f>IF(AND(X655&gt;Y655,X654&lt;Y654),0.5,0)</f>
        <v>0</v>
      </c>
      <c r="AK655">
        <f>(AD655+AG655)+AK654+IF(AK654=1,AE655,0)+IF(OR(AK654=0.5,AK654=1),AF655,0)+IF(AK654=-1,AH655,0)+IF(OR(AK654=-1,AK654=-0.5),AI655,0)</f>
        <v>0</v>
      </c>
    </row>
    <row r="656" spans="1:37" x14ac:dyDescent="0.25">
      <c r="A656" s="1">
        <v>42846.375</v>
      </c>
      <c r="B656">
        <v>109.1</v>
      </c>
      <c r="C656">
        <v>109.18</v>
      </c>
      <c r="D656">
        <v>108.94</v>
      </c>
      <c r="E656">
        <v>108.99</v>
      </c>
      <c r="F656">
        <v>109.30816666666701</v>
      </c>
      <c r="G656">
        <v>109.123386454624</v>
      </c>
      <c r="H656">
        <v>109.024747852798</v>
      </c>
      <c r="J656">
        <f>IF(AND(H656&gt;G656,H655&lt;G655),1,0)</f>
        <v>0</v>
      </c>
      <c r="K656">
        <f>IF(AND(E656&lt;G656,E655&gt;G655),-0.5,0)</f>
        <v>0</v>
      </c>
      <c r="L656">
        <f>IF(AND(E656&lt;F656,E655&gt;F655),-0.5,0)</f>
        <v>0</v>
      </c>
      <c r="M656">
        <f>IF(AND(H656&lt;G656,H655&gt;G655),-1,0)</f>
        <v>0</v>
      </c>
      <c r="N656">
        <f>IF(AND(E656&gt;G656,E655&lt;G655),0.5,0)</f>
        <v>0</v>
      </c>
      <c r="O656">
        <f>IF(AND(E656&gt;F656,E655&lt;F655),0.5,0)</f>
        <v>0</v>
      </c>
      <c r="Q656">
        <f>(J656+M656)+Q655+IF(Q655=1,K656,0)+IF(OR(Q655=0.5,Q655=1),L656,0)+IF(Q655=-1,N656,0)+IF(OR(Q655=-1,Q655=-0.5),O656,0)</f>
        <v>0</v>
      </c>
      <c r="R656" t="str">
        <f t="shared" si="18"/>
        <v/>
      </c>
      <c r="X656">
        <v>108.99</v>
      </c>
      <c r="Y656">
        <v>109.30816666666701</v>
      </c>
      <c r="Z656">
        <v>109.123386454624</v>
      </c>
      <c r="AA656">
        <v>109.024747852798</v>
      </c>
      <c r="AB656">
        <v>109.024747852798</v>
      </c>
      <c r="AD656">
        <f>IF(AND(AA656&gt;Z656,AA655&lt;Z655),1,0)</f>
        <v>0</v>
      </c>
      <c r="AE656">
        <f>IF(AND(X656&lt;Z656,X655&gt;Z655),-0.5,0)</f>
        <v>0</v>
      </c>
      <c r="AF656">
        <f>IF(AND(X656&lt;Y656,X655&gt;Y655),-0.5,0)</f>
        <v>0</v>
      </c>
      <c r="AG656">
        <f t="shared" si="19"/>
        <v>0</v>
      </c>
      <c r="AH656">
        <f>IF(AND(X656&gt;Z656,X655&lt;Z655),0.5,0)</f>
        <v>0</v>
      </c>
      <c r="AI656">
        <f>IF(AND(X656&gt;Y656,X655&lt;Y655),0.5,0)</f>
        <v>0</v>
      </c>
      <c r="AK656">
        <f>(AD656+AG656)+AK655+IF(AK655=1,AE656,0)+IF(OR(AK655=0.5,AK655=1),AF656,0)+IF(AK655=-1,AH656,0)+IF(OR(AK655=-1,AK655=-0.5),AI656,0)</f>
        <v>0</v>
      </c>
    </row>
    <row r="657" spans="1:37" x14ac:dyDescent="0.25">
      <c r="A657" s="1">
        <v>42846.541666666664</v>
      </c>
      <c r="B657">
        <v>108.99</v>
      </c>
      <c r="C657">
        <v>109.33</v>
      </c>
      <c r="D657">
        <v>108.88</v>
      </c>
      <c r="E657">
        <v>109.09</v>
      </c>
      <c r="F657">
        <v>109.269166666667</v>
      </c>
      <c r="G657">
        <v>109.12175784708199</v>
      </c>
      <c r="H657">
        <v>109.030962343008</v>
      </c>
      <c r="J657">
        <f>IF(AND(H657&gt;G657,H656&lt;G656),1,0)</f>
        <v>0</v>
      </c>
      <c r="K657">
        <f>IF(AND(E657&lt;G657,E656&gt;G656),-0.5,0)</f>
        <v>0</v>
      </c>
      <c r="L657">
        <f>IF(AND(E657&lt;F657,E656&gt;F656),-0.5,0)</f>
        <v>0</v>
      </c>
      <c r="M657">
        <f>IF(AND(H657&lt;G657,H656&gt;G656),-1,0)</f>
        <v>0</v>
      </c>
      <c r="N657">
        <f>IF(AND(E657&gt;G657,E656&lt;G656),0.5,0)</f>
        <v>0</v>
      </c>
      <c r="O657">
        <f>IF(AND(E657&gt;F657,E656&lt;F656),0.5,0)</f>
        <v>0</v>
      </c>
      <c r="Q657">
        <f>(J657+M657)+Q656+IF(Q656=1,K657,0)+IF(OR(Q656=0.5,Q656=1),L657,0)+IF(Q656=-1,N657,0)+IF(OR(Q656=-1,Q656=-0.5),O657,0)</f>
        <v>0</v>
      </c>
      <c r="R657" t="str">
        <f t="shared" si="18"/>
        <v/>
      </c>
      <c r="X657">
        <v>109.09</v>
      </c>
      <c r="Y657">
        <v>109.269166666667</v>
      </c>
      <c r="Z657">
        <v>109.12175784708199</v>
      </c>
      <c r="AA657">
        <v>109.030962343008</v>
      </c>
      <c r="AB657">
        <v>109.030962343008</v>
      </c>
      <c r="AD657">
        <f>IF(AND(AA657&gt;Z657,AA656&lt;Z656),1,0)</f>
        <v>0</v>
      </c>
      <c r="AE657">
        <f>IF(AND(X657&lt;Z657,X656&gt;Z656),-0.5,0)</f>
        <v>0</v>
      </c>
      <c r="AF657">
        <f>IF(AND(X657&lt;Y657,X656&gt;Y656),-0.5,0)</f>
        <v>0</v>
      </c>
      <c r="AG657">
        <f t="shared" si="19"/>
        <v>0</v>
      </c>
      <c r="AH657">
        <f>IF(AND(X657&gt;Z657,X656&lt;Z656),0.5,0)</f>
        <v>0</v>
      </c>
      <c r="AI657">
        <f>IF(AND(X657&gt;Y657,X656&lt;Y656),0.5,0)</f>
        <v>0</v>
      </c>
      <c r="AK657">
        <f>(AD657+AG657)+AK656+IF(AK656=1,AE657,0)+IF(OR(AK656=0.5,AK656=1),AF657,0)+IF(AK656=-1,AH657,0)+IF(OR(AK656=-1,AK656=-0.5),AI657,0)</f>
        <v>0</v>
      </c>
    </row>
    <row r="658" spans="1:37" x14ac:dyDescent="0.25">
      <c r="A658" s="1">
        <v>42848.541666666664</v>
      </c>
      <c r="B658">
        <v>110.03</v>
      </c>
      <c r="C658">
        <v>110.64</v>
      </c>
      <c r="D658">
        <v>109.82</v>
      </c>
      <c r="E658">
        <v>110.58</v>
      </c>
      <c r="F658">
        <v>109.25516666666699</v>
      </c>
      <c r="G658">
        <v>109.19289161063899</v>
      </c>
      <c r="H658">
        <v>109.17848973891201</v>
      </c>
      <c r="J658">
        <f>IF(AND(H658&gt;G658,H657&lt;G657),1,0)</f>
        <v>0</v>
      </c>
      <c r="K658">
        <f>IF(AND(E658&lt;G658,E657&gt;G657),-0.5,0)</f>
        <v>0</v>
      </c>
      <c r="L658">
        <f>IF(AND(E658&lt;F658,E657&gt;F657),-0.5,0)</f>
        <v>0</v>
      </c>
      <c r="M658">
        <f>IF(AND(H658&lt;G658,H657&gt;G657),-1,0)</f>
        <v>0</v>
      </c>
      <c r="N658">
        <f>IF(AND(E658&gt;G658,E657&lt;G657),0.5,0)</f>
        <v>0.5</v>
      </c>
      <c r="O658">
        <f>IF(AND(E658&gt;F658,E657&lt;F657),0.5,0)</f>
        <v>0.5</v>
      </c>
      <c r="Q658">
        <f>(J658+M658)+Q657+IF(Q657=1,K658,0)+IF(OR(Q657=0.5,Q657=1),L658,0)+IF(Q657=-1,N658,0)+IF(OR(Q657=-1,Q657=-0.5),O658,0)</f>
        <v>0</v>
      </c>
      <c r="R658" t="str">
        <f t="shared" si="18"/>
        <v/>
      </c>
      <c r="X658">
        <v>110.58</v>
      </c>
      <c r="Y658">
        <v>109.25516666666699</v>
      </c>
      <c r="Z658">
        <v>109.19289161063899</v>
      </c>
      <c r="AA658">
        <v>109.17848973891201</v>
      </c>
      <c r="AB658">
        <v>109.17848973891201</v>
      </c>
      <c r="AD658">
        <f>IF(AND(AA658&gt;Z658,AA657&lt;Z657),1,0)</f>
        <v>0</v>
      </c>
      <c r="AE658">
        <f>IF(AND(X658&lt;Z658,X657&gt;Z657),-0.5,0)</f>
        <v>0</v>
      </c>
      <c r="AF658">
        <f>IF(AND(X658&lt;Y658,X657&gt;Y657),-0.5,0)</f>
        <v>0</v>
      </c>
      <c r="AG658">
        <f t="shared" si="19"/>
        <v>0</v>
      </c>
      <c r="AH658">
        <f>IF(AND(X658&gt;Z658,X657&lt;Z657),0.5,0)</f>
        <v>0.5</v>
      </c>
      <c r="AI658">
        <f>IF(AND(X658&gt;Y658,X657&lt;Y657),0.5,0)</f>
        <v>0.5</v>
      </c>
      <c r="AK658">
        <f>(AD658+AG658)+AK657+IF(AK657=1,AE658,0)+IF(OR(AK657=0.5,AK657=1),AF658,0)+IF(AK657=-1,AH658,0)+IF(OR(AK657=-1,AK657=-0.5),AI658,0)</f>
        <v>0</v>
      </c>
    </row>
    <row r="659" spans="1:37" x14ac:dyDescent="0.25">
      <c r="A659" s="1">
        <v>42848.708333333336</v>
      </c>
      <c r="B659">
        <v>110.58</v>
      </c>
      <c r="C659">
        <v>110.58</v>
      </c>
      <c r="D659">
        <v>109.86</v>
      </c>
      <c r="E659">
        <v>110.12</v>
      </c>
      <c r="F659">
        <v>109.2355</v>
      </c>
      <c r="G659">
        <v>109.23811641012</v>
      </c>
      <c r="H659">
        <v>109.268157382825</v>
      </c>
      <c r="J659">
        <f>IF(AND(H659&gt;G659,H658&lt;G658),1,0)</f>
        <v>1</v>
      </c>
      <c r="K659">
        <f>IF(AND(E659&lt;G659,E658&gt;G658),-0.5,0)</f>
        <v>0</v>
      </c>
      <c r="L659">
        <f>IF(AND(E659&lt;F659,E658&gt;F658),-0.5,0)</f>
        <v>0</v>
      </c>
      <c r="M659">
        <f>IF(AND(H659&lt;G659,H658&gt;G658),-1,0)</f>
        <v>0</v>
      </c>
      <c r="N659">
        <f>IF(AND(E659&gt;G659,E658&lt;G658),0.5,0)</f>
        <v>0</v>
      </c>
      <c r="O659">
        <f>IF(AND(E659&gt;F659,E658&lt;F658),0.5,0)</f>
        <v>0</v>
      </c>
      <c r="Q659">
        <f>(J659+M659)+Q658+IF(Q658=1,K659,0)+IF(OR(Q658=0.5,Q658=1),L659,0)+IF(Q658=-1,N659,0)+IF(OR(Q658=-1,Q658=-0.5),O659,0)</f>
        <v>1</v>
      </c>
      <c r="R659" t="str">
        <f t="shared" si="18"/>
        <v>TRADE</v>
      </c>
      <c r="X659">
        <v>110.12</v>
      </c>
      <c r="Y659">
        <v>109.2355</v>
      </c>
      <c r="Z659">
        <v>109.23811641012</v>
      </c>
      <c r="AA659">
        <v>109.268157382825</v>
      </c>
      <c r="AB659">
        <v>109.268157382825</v>
      </c>
      <c r="AD659">
        <f>IF(AND(AA659&gt;Z659,AA658&lt;Z658),1,0)</f>
        <v>1</v>
      </c>
      <c r="AE659">
        <f>IF(AND(X659&lt;Z659,X658&gt;Z658),-0.5,0)</f>
        <v>0</v>
      </c>
      <c r="AF659">
        <f>IF(AND(X659&lt;Y659,X658&gt;Y658),-0.5,0)</f>
        <v>0</v>
      </c>
      <c r="AG659">
        <f t="shared" si="19"/>
        <v>0</v>
      </c>
      <c r="AH659">
        <f>IF(AND(X659&gt;Z659,X658&lt;Z658),0.5,0)</f>
        <v>0</v>
      </c>
      <c r="AI659">
        <f>IF(AND(X659&gt;Y659,X658&lt;Y658),0.5,0)</f>
        <v>0</v>
      </c>
      <c r="AK659">
        <f>(AD659+AG659)+AK658+IF(AK658=1,AE659,0)+IF(OR(AK658=0.5,AK658=1),AF659,0)+IF(AK658=-1,AH659,0)+IF(OR(AK658=-1,AK658=-0.5),AI659,0)</f>
        <v>1</v>
      </c>
    </row>
    <row r="660" spans="1:37" x14ac:dyDescent="0.25">
      <c r="A660" s="1">
        <v>42848.875</v>
      </c>
      <c r="B660">
        <v>110.12</v>
      </c>
      <c r="C660">
        <v>110.12</v>
      </c>
      <c r="D660">
        <v>109.95</v>
      </c>
      <c r="E660">
        <v>110.07</v>
      </c>
      <c r="F660">
        <v>109.215166666667</v>
      </c>
      <c r="G660">
        <v>109.27869609743099</v>
      </c>
      <c r="H660">
        <v>109.344523346366</v>
      </c>
      <c r="J660">
        <f>IF(AND(H660&gt;G660,H659&lt;G659),1,0)</f>
        <v>0</v>
      </c>
      <c r="K660">
        <f>IF(AND(E660&lt;G660,E659&gt;G659),-0.5,0)</f>
        <v>0</v>
      </c>
      <c r="L660">
        <f>IF(AND(E660&lt;F660,E659&gt;F659),-0.5,0)</f>
        <v>0</v>
      </c>
      <c r="M660">
        <f>IF(AND(H660&lt;G660,H659&gt;G659),-1,0)</f>
        <v>0</v>
      </c>
      <c r="N660">
        <f>IF(AND(E660&gt;G660,E659&lt;G659),0.5,0)</f>
        <v>0</v>
      </c>
      <c r="O660">
        <f>IF(AND(E660&gt;F660,E659&lt;F659),0.5,0)</f>
        <v>0</v>
      </c>
      <c r="Q660">
        <f>(J660+M660)+Q659+IF(Q659=1,K660,0)+IF(OR(Q659=0.5,Q659=1),L660,0)+IF(Q659=-1,N660,0)+IF(OR(Q659=-1,Q659=-0.5),O660,0)</f>
        <v>1</v>
      </c>
      <c r="R660" t="str">
        <f t="shared" si="18"/>
        <v/>
      </c>
      <c r="X660">
        <v>110.07</v>
      </c>
      <c r="Y660">
        <v>109.215166666667</v>
      </c>
      <c r="Z660">
        <v>109.27869609743099</v>
      </c>
      <c r="AA660">
        <v>109.344523346366</v>
      </c>
      <c r="AB660">
        <v>109.344523346366</v>
      </c>
      <c r="AD660">
        <f>IF(AND(AA660&gt;Z660,AA659&lt;Z659),1,0)</f>
        <v>0</v>
      </c>
      <c r="AE660">
        <f>IF(AND(X660&lt;Z660,X659&gt;Z659),-0.5,0)</f>
        <v>0</v>
      </c>
      <c r="AF660">
        <f>IF(AND(X660&lt;Y660,X659&gt;Y659),-0.5,0)</f>
        <v>0</v>
      </c>
      <c r="AG660">
        <f t="shared" si="19"/>
        <v>0</v>
      </c>
      <c r="AH660">
        <f>IF(AND(X660&gt;Z660,X659&lt;Z659),0.5,0)</f>
        <v>0</v>
      </c>
      <c r="AI660">
        <f>IF(AND(X660&gt;Y660,X659&lt;Y659),0.5,0)</f>
        <v>0</v>
      </c>
      <c r="AK660">
        <f>(AD660+AG660)+AK659+IF(AK659=1,AE660,0)+IF(OR(AK659=0.5,AK659=1),AF660,0)+IF(AK659=-1,AH660,0)+IF(OR(AK659=-1,AK659=-0.5),AI660,0)</f>
        <v>1</v>
      </c>
    </row>
    <row r="661" spans="1:37" x14ac:dyDescent="0.25">
      <c r="A661" s="1">
        <v>42849.041666666664</v>
      </c>
      <c r="B661">
        <v>110.07</v>
      </c>
      <c r="C661">
        <v>110.29</v>
      </c>
      <c r="D661">
        <v>110.04</v>
      </c>
      <c r="E661">
        <v>110.15</v>
      </c>
      <c r="F661">
        <v>109.2015</v>
      </c>
      <c r="G661">
        <v>109.321198726825</v>
      </c>
      <c r="H661">
        <v>109.421235408616</v>
      </c>
      <c r="J661">
        <f>IF(AND(H661&gt;G661,H660&lt;G660),1,0)</f>
        <v>0</v>
      </c>
      <c r="K661">
        <f>IF(AND(E661&lt;G661,E660&gt;G660),-0.5,0)</f>
        <v>0</v>
      </c>
      <c r="L661">
        <f>IF(AND(E661&lt;F661,E660&gt;F660),-0.5,0)</f>
        <v>0</v>
      </c>
      <c r="M661">
        <f>IF(AND(H661&lt;G661,H660&gt;G660),-1,0)</f>
        <v>0</v>
      </c>
      <c r="N661">
        <f>IF(AND(E661&gt;G661,E660&lt;G660),0.5,0)</f>
        <v>0</v>
      </c>
      <c r="O661">
        <f>IF(AND(E661&gt;F661,E660&lt;F660),0.5,0)</f>
        <v>0</v>
      </c>
      <c r="Q661">
        <f>(J661+M661)+Q660+IF(Q660=1,K661,0)+IF(OR(Q660=0.5,Q660=1),L661,0)+IF(Q660=-1,N661,0)+IF(OR(Q660=-1,Q660=-0.5),O661,0)</f>
        <v>1</v>
      </c>
      <c r="R661" t="str">
        <f t="shared" si="18"/>
        <v/>
      </c>
      <c r="X661">
        <v>110.15</v>
      </c>
      <c r="Y661">
        <v>109.2015</v>
      </c>
      <c r="Z661">
        <v>109.321198726825</v>
      </c>
      <c r="AA661">
        <v>109.421235408616</v>
      </c>
      <c r="AB661">
        <v>109.421235408616</v>
      </c>
      <c r="AD661">
        <f>IF(AND(AA661&gt;Z661,AA660&lt;Z660),1,0)</f>
        <v>0</v>
      </c>
      <c r="AE661">
        <f>IF(AND(X661&lt;Z661,X660&gt;Z660),-0.5,0)</f>
        <v>0</v>
      </c>
      <c r="AF661">
        <f>IF(AND(X661&lt;Y661,X660&gt;Y660),-0.5,0)</f>
        <v>0</v>
      </c>
      <c r="AG661">
        <f t="shared" si="19"/>
        <v>0</v>
      </c>
      <c r="AH661">
        <f>IF(AND(X661&gt;Z661,X660&lt;Z660),0.5,0)</f>
        <v>0</v>
      </c>
      <c r="AI661">
        <f>IF(AND(X661&gt;Y661,X660&lt;Y660),0.5,0)</f>
        <v>0</v>
      </c>
      <c r="AK661">
        <f>(AD661+AG661)+AK660+IF(AK660=1,AE661,0)+IF(OR(AK660=0.5,AK660=1),AF661,0)+IF(AK660=-1,AH661,0)+IF(OR(AK660=-1,AK660=-0.5),AI661,0)</f>
        <v>1</v>
      </c>
    </row>
    <row r="662" spans="1:37" x14ac:dyDescent="0.25">
      <c r="A662" s="1">
        <v>42849.208333333336</v>
      </c>
      <c r="B662">
        <v>110.15</v>
      </c>
      <c r="C662">
        <v>110.35</v>
      </c>
      <c r="D662">
        <v>110.05</v>
      </c>
      <c r="E662">
        <v>110.15</v>
      </c>
      <c r="F662">
        <v>109.18833333333301</v>
      </c>
      <c r="G662">
        <v>109.361628057223</v>
      </c>
      <c r="H662">
        <v>109.490641560177</v>
      </c>
      <c r="J662">
        <f>IF(AND(H662&gt;G662,H661&lt;G661),1,0)</f>
        <v>0</v>
      </c>
      <c r="K662">
        <f>IF(AND(E662&lt;G662,E661&gt;G661),-0.5,0)</f>
        <v>0</v>
      </c>
      <c r="L662">
        <f>IF(AND(E662&lt;F662,E661&gt;F661),-0.5,0)</f>
        <v>0</v>
      </c>
      <c r="M662">
        <f>IF(AND(H662&lt;G662,H661&gt;G661),-1,0)</f>
        <v>0</v>
      </c>
      <c r="N662">
        <f>IF(AND(E662&gt;G662,E661&lt;G661),0.5,0)</f>
        <v>0</v>
      </c>
      <c r="O662">
        <f>IF(AND(E662&gt;F662,E661&lt;F661),0.5,0)</f>
        <v>0</v>
      </c>
      <c r="Q662">
        <f>(J662+M662)+Q661+IF(Q661=1,K662,0)+IF(OR(Q661=0.5,Q661=1),L662,0)+IF(Q661=-1,N662,0)+IF(OR(Q661=-1,Q661=-0.5),O662,0)</f>
        <v>1</v>
      </c>
      <c r="R662" t="str">
        <f t="shared" si="18"/>
        <v/>
      </c>
      <c r="X662">
        <v>110.15</v>
      </c>
      <c r="Y662">
        <v>109.18833333333301</v>
      </c>
      <c r="Z662">
        <v>109.361628057223</v>
      </c>
      <c r="AA662">
        <v>109.490641560177</v>
      </c>
      <c r="AB662">
        <v>109.490641560177</v>
      </c>
      <c r="AD662">
        <f>IF(AND(AA662&gt;Z662,AA661&lt;Z661),1,0)</f>
        <v>0</v>
      </c>
      <c r="AE662">
        <f>IF(AND(X662&lt;Z662,X661&gt;Z661),-0.5,0)</f>
        <v>0</v>
      </c>
      <c r="AF662">
        <f>IF(AND(X662&lt;Y662,X661&gt;Y661),-0.5,0)</f>
        <v>0</v>
      </c>
      <c r="AG662">
        <f t="shared" si="19"/>
        <v>0</v>
      </c>
      <c r="AH662">
        <f>IF(AND(X662&gt;Z662,X661&lt;Z661),0.5,0)</f>
        <v>0</v>
      </c>
      <c r="AI662">
        <f>IF(AND(X662&gt;Y662,X661&lt;Y661),0.5,0)</f>
        <v>0</v>
      </c>
      <c r="AK662">
        <f>(AD662+AG662)+AK661+IF(AK661=1,AE662,0)+IF(OR(AK661=0.5,AK661=1),AF662,0)+IF(AK661=-1,AH662,0)+IF(OR(AK661=-1,AK661=-0.5),AI662,0)</f>
        <v>1</v>
      </c>
    </row>
    <row r="663" spans="1:37" x14ac:dyDescent="0.25">
      <c r="A663" s="1">
        <v>42849.375</v>
      </c>
      <c r="B663">
        <v>110.15</v>
      </c>
      <c r="C663">
        <v>110.22</v>
      </c>
      <c r="D663">
        <v>109.71</v>
      </c>
      <c r="E663">
        <v>109.79</v>
      </c>
      <c r="F663">
        <v>109.172</v>
      </c>
      <c r="G663">
        <v>109.382524249554</v>
      </c>
      <c r="H663">
        <v>109.519151887779</v>
      </c>
      <c r="J663">
        <f>IF(AND(H663&gt;G663,H662&lt;G662),1,0)</f>
        <v>0</v>
      </c>
      <c r="K663">
        <f>IF(AND(E663&lt;G663,E662&gt;G662),-0.5,0)</f>
        <v>0</v>
      </c>
      <c r="L663">
        <f>IF(AND(E663&lt;F663,E662&gt;F662),-0.5,0)</f>
        <v>0</v>
      </c>
      <c r="M663">
        <f>IF(AND(H663&lt;G663,H662&gt;G662),-1,0)</f>
        <v>0</v>
      </c>
      <c r="N663">
        <f>IF(AND(E663&gt;G663,E662&lt;G662),0.5,0)</f>
        <v>0</v>
      </c>
      <c r="O663">
        <f>IF(AND(E663&gt;F663,E662&lt;F662),0.5,0)</f>
        <v>0</v>
      </c>
      <c r="Q663">
        <f>(J663+M663)+Q662+IF(Q662=1,K663,0)+IF(OR(Q662=0.5,Q662=1),L663,0)+IF(Q662=-1,N663,0)+IF(OR(Q662=-1,Q662=-0.5),O663,0)</f>
        <v>1</v>
      </c>
      <c r="R663" t="str">
        <f t="shared" ref="R663:R726" si="20">IF(Q663&lt;&gt;Q662,"TRADE","")</f>
        <v/>
      </c>
      <c r="X663">
        <v>109.79</v>
      </c>
      <c r="Y663">
        <v>109.172</v>
      </c>
      <c r="Z663">
        <v>109.382524249554</v>
      </c>
      <c r="AA663">
        <v>109.519151887779</v>
      </c>
      <c r="AB663">
        <v>109.519151887779</v>
      </c>
      <c r="AD663">
        <f>IF(AND(AA663&gt;Z663,AA662&lt;Z662),1,0)</f>
        <v>0</v>
      </c>
      <c r="AE663">
        <f>IF(AND(X663&lt;Z663,X662&gt;Z662),-0.5,0)</f>
        <v>0</v>
      </c>
      <c r="AF663">
        <f>IF(AND(X663&lt;Y663,X662&gt;Y662),-0.5,0)</f>
        <v>0</v>
      </c>
      <c r="AG663">
        <f t="shared" si="19"/>
        <v>0</v>
      </c>
      <c r="AH663">
        <f>IF(AND(X663&gt;Z663,X662&lt;Z662),0.5,0)</f>
        <v>0</v>
      </c>
      <c r="AI663">
        <f>IF(AND(X663&gt;Y663,X662&lt;Y662),0.5,0)</f>
        <v>0</v>
      </c>
      <c r="AK663">
        <f>(AD663+AG663)+AK662+IF(AK662=1,AE663,0)+IF(OR(AK662=0.5,AK662=1),AF663,0)+IF(AK662=-1,AH663,0)+IF(OR(AK662=-1,AK662=-0.5),AI663,0)</f>
        <v>1</v>
      </c>
    </row>
    <row r="664" spans="1:37" x14ac:dyDescent="0.25">
      <c r="A664" s="1">
        <v>42849.541666666664</v>
      </c>
      <c r="B664">
        <v>109.79</v>
      </c>
      <c r="C664">
        <v>109.96</v>
      </c>
      <c r="D664">
        <v>109.66</v>
      </c>
      <c r="E664">
        <v>109.77</v>
      </c>
      <c r="F664">
        <v>109.1575</v>
      </c>
      <c r="G664">
        <v>109.401425505673</v>
      </c>
      <c r="H664">
        <v>109.543042184181</v>
      </c>
      <c r="J664">
        <f>IF(AND(H664&gt;G664,H663&lt;G663),1,0)</f>
        <v>0</v>
      </c>
      <c r="K664">
        <f>IF(AND(E664&lt;G664,E663&gt;G663),-0.5,0)</f>
        <v>0</v>
      </c>
      <c r="L664">
        <f>IF(AND(E664&lt;F664,E663&gt;F663),-0.5,0)</f>
        <v>0</v>
      </c>
      <c r="M664">
        <f>IF(AND(H664&lt;G664,H663&gt;G663),-1,0)</f>
        <v>0</v>
      </c>
      <c r="N664">
        <f>IF(AND(E664&gt;G664,E663&lt;G663),0.5,0)</f>
        <v>0</v>
      </c>
      <c r="O664">
        <f>IF(AND(E664&gt;F664,E663&lt;F663),0.5,0)</f>
        <v>0</v>
      </c>
      <c r="Q664">
        <f>(J664+M664)+Q663+IF(Q663=1,K664,0)+IF(OR(Q663=0.5,Q663=1),L664,0)+IF(Q663=-1,N664,0)+IF(OR(Q663=-1,Q663=-0.5),O664,0)</f>
        <v>1</v>
      </c>
      <c r="R664" t="str">
        <f t="shared" si="20"/>
        <v/>
      </c>
      <c r="X664">
        <v>109.77</v>
      </c>
      <c r="Y664">
        <v>109.1575</v>
      </c>
      <c r="Z664">
        <v>109.401425505673</v>
      </c>
      <c r="AA664">
        <v>109.543042184181</v>
      </c>
      <c r="AB664">
        <v>109.543042184181</v>
      </c>
      <c r="AD664">
        <f>IF(AND(AA664&gt;Z664,AA663&lt;Z663),1,0)</f>
        <v>0</v>
      </c>
      <c r="AE664">
        <f>IF(AND(X664&lt;Z664,X663&gt;Z663),-0.5,0)</f>
        <v>0</v>
      </c>
      <c r="AF664">
        <f>IF(AND(X664&lt;Y664,X663&gt;Y663),-0.5,0)</f>
        <v>0</v>
      </c>
      <c r="AG664">
        <f t="shared" si="19"/>
        <v>0</v>
      </c>
      <c r="AH664">
        <f>IF(AND(X664&gt;Z664,X663&lt;Z663),0.5,0)</f>
        <v>0</v>
      </c>
      <c r="AI664">
        <f>IF(AND(X664&gt;Y664,X663&lt;Y663),0.5,0)</f>
        <v>0</v>
      </c>
      <c r="AK664">
        <f>(AD664+AG664)+AK663+IF(AK663=1,AE664,0)+IF(OR(AK663=0.5,AK663=1),AF664,0)+IF(AK663=-1,AH664,0)+IF(OR(AK663=-1,AK663=-0.5),AI664,0)</f>
        <v>1</v>
      </c>
    </row>
    <row r="665" spans="1:37" x14ac:dyDescent="0.25">
      <c r="A665" s="1">
        <v>42849.708333333336</v>
      </c>
      <c r="B665">
        <v>109.77</v>
      </c>
      <c r="C665">
        <v>109.92</v>
      </c>
      <c r="D665">
        <v>109.6</v>
      </c>
      <c r="E665">
        <v>109.87</v>
      </c>
      <c r="F665">
        <v>109.14433333333299</v>
      </c>
      <c r="G665">
        <v>109.42428279807901</v>
      </c>
      <c r="H665">
        <v>109.574181023783</v>
      </c>
      <c r="J665">
        <f>IF(AND(H665&gt;G665,H664&lt;G664),1,0)</f>
        <v>0</v>
      </c>
      <c r="K665">
        <f>IF(AND(E665&lt;G665,E664&gt;G664),-0.5,0)</f>
        <v>0</v>
      </c>
      <c r="L665">
        <f>IF(AND(E665&lt;F665,E664&gt;F664),-0.5,0)</f>
        <v>0</v>
      </c>
      <c r="M665">
        <f>IF(AND(H665&lt;G665,H664&gt;G664),-1,0)</f>
        <v>0</v>
      </c>
      <c r="N665">
        <f>IF(AND(E665&gt;G665,E664&lt;G664),0.5,0)</f>
        <v>0</v>
      </c>
      <c r="O665">
        <f>IF(AND(E665&gt;F665,E664&lt;F664),0.5,0)</f>
        <v>0</v>
      </c>
      <c r="Q665">
        <f>(J665+M665)+Q664+IF(Q664=1,K665,0)+IF(OR(Q664=0.5,Q664=1),L665,0)+IF(Q664=-1,N665,0)+IF(OR(Q664=-1,Q664=-0.5),O665,0)</f>
        <v>1</v>
      </c>
      <c r="R665" t="str">
        <f t="shared" si="20"/>
        <v/>
      </c>
      <c r="X665">
        <v>109.87</v>
      </c>
      <c r="Y665">
        <v>109.14433333333299</v>
      </c>
      <c r="Z665">
        <v>109.42428279807901</v>
      </c>
      <c r="AA665">
        <v>109.574181023783</v>
      </c>
      <c r="AB665">
        <v>109.574181023783</v>
      </c>
      <c r="AD665">
        <f>IF(AND(AA665&gt;Z665,AA664&lt;Z664),1,0)</f>
        <v>0</v>
      </c>
      <c r="AE665">
        <f>IF(AND(X665&lt;Z665,X664&gt;Z664),-0.5,0)</f>
        <v>0</v>
      </c>
      <c r="AF665">
        <f>IF(AND(X665&lt;Y665,X664&gt;Y664),-0.5,0)</f>
        <v>0</v>
      </c>
      <c r="AG665">
        <f t="shared" si="19"/>
        <v>0</v>
      </c>
      <c r="AH665">
        <f>IF(AND(X665&gt;Z665,X664&lt;Z664),0.5,0)</f>
        <v>0</v>
      </c>
      <c r="AI665">
        <f>IF(AND(X665&gt;Y665,X664&lt;Y664),0.5,0)</f>
        <v>0</v>
      </c>
      <c r="AK665">
        <f>(AD665+AG665)+AK664+IF(AK664=1,AE665,0)+IF(OR(AK664=0.5,AK664=1),AF665,0)+IF(AK664=-1,AH665,0)+IF(OR(AK664=-1,AK664=-0.5),AI665,0)</f>
        <v>1</v>
      </c>
    </row>
    <row r="666" spans="1:37" x14ac:dyDescent="0.25">
      <c r="A666" s="1">
        <v>42849.875</v>
      </c>
      <c r="B666">
        <v>109.87</v>
      </c>
      <c r="C666">
        <v>110.16</v>
      </c>
      <c r="D666">
        <v>109.84</v>
      </c>
      <c r="E666">
        <v>110.04</v>
      </c>
      <c r="F666">
        <v>109.13800000000001</v>
      </c>
      <c r="G666">
        <v>109.454317783539</v>
      </c>
      <c r="H666">
        <v>109.61854473580399</v>
      </c>
      <c r="J666">
        <f>IF(AND(H666&gt;G666,H665&lt;G665),1,0)</f>
        <v>0</v>
      </c>
      <c r="K666">
        <f>IF(AND(E666&lt;G666,E665&gt;G665),-0.5,0)</f>
        <v>0</v>
      </c>
      <c r="L666">
        <f>IF(AND(E666&lt;F666,E665&gt;F665),-0.5,0)</f>
        <v>0</v>
      </c>
      <c r="M666">
        <f>IF(AND(H666&lt;G666,H665&gt;G665),-1,0)</f>
        <v>0</v>
      </c>
      <c r="N666">
        <f>IF(AND(E666&gt;G666,E665&lt;G665),0.5,0)</f>
        <v>0</v>
      </c>
      <c r="O666">
        <f>IF(AND(E666&gt;F666,E665&lt;F665),0.5,0)</f>
        <v>0</v>
      </c>
      <c r="Q666">
        <f>(J666+M666)+Q665+IF(Q665=1,K666,0)+IF(OR(Q665=0.5,Q665=1),L666,0)+IF(Q665=-1,N666,0)+IF(OR(Q665=-1,Q665=-0.5),O666,0)</f>
        <v>1</v>
      </c>
      <c r="R666" t="str">
        <f t="shared" si="20"/>
        <v/>
      </c>
      <c r="X666">
        <v>110.04</v>
      </c>
      <c r="Y666">
        <v>109.13800000000001</v>
      </c>
      <c r="Z666">
        <v>109.454317783539</v>
      </c>
      <c r="AA666">
        <v>109.61854473580399</v>
      </c>
      <c r="AB666">
        <v>109.61854473580399</v>
      </c>
      <c r="AD666">
        <f>IF(AND(AA666&gt;Z666,AA665&lt;Z665),1,0)</f>
        <v>0</v>
      </c>
      <c r="AE666">
        <f>IF(AND(X666&lt;Z666,X665&gt;Z665),-0.5,0)</f>
        <v>0</v>
      </c>
      <c r="AF666">
        <f>IF(AND(X666&lt;Y666,X665&gt;Y665),-0.5,0)</f>
        <v>0</v>
      </c>
      <c r="AG666">
        <f t="shared" si="19"/>
        <v>0</v>
      </c>
      <c r="AH666">
        <f>IF(AND(X666&gt;Z666,X665&lt;Z665),0.5,0)</f>
        <v>0</v>
      </c>
      <c r="AI666">
        <f>IF(AND(X666&gt;Y666,X665&lt;Y665),0.5,0)</f>
        <v>0</v>
      </c>
      <c r="AK666">
        <f>(AD666+AG666)+AK665+IF(AK665=1,AE666,0)+IF(OR(AK665=0.5,AK665=1),AF666,0)+IF(AK665=-1,AH666,0)+IF(OR(AK665=-1,AK665=-0.5),AI666,0)</f>
        <v>1</v>
      </c>
    </row>
    <row r="667" spans="1:37" x14ac:dyDescent="0.25">
      <c r="A667" s="1">
        <v>42850.041666666664</v>
      </c>
      <c r="B667">
        <v>110.04</v>
      </c>
      <c r="C667">
        <v>110.48</v>
      </c>
      <c r="D667">
        <v>110.04</v>
      </c>
      <c r="E667">
        <v>110.48</v>
      </c>
      <c r="F667">
        <v>109.15</v>
      </c>
      <c r="G667">
        <v>109.504351062391</v>
      </c>
      <c r="H667">
        <v>109.700588094298</v>
      </c>
      <c r="J667">
        <f>IF(AND(H667&gt;G667,H666&lt;G666),1,0)</f>
        <v>0</v>
      </c>
      <c r="K667">
        <f>IF(AND(E667&lt;G667,E666&gt;G666),-0.5,0)</f>
        <v>0</v>
      </c>
      <c r="L667">
        <f>IF(AND(E667&lt;F667,E666&gt;F666),-0.5,0)</f>
        <v>0</v>
      </c>
      <c r="M667">
        <f>IF(AND(H667&lt;G667,H666&gt;G666),-1,0)</f>
        <v>0</v>
      </c>
      <c r="N667">
        <f>IF(AND(E667&gt;G667,E666&lt;G666),0.5,0)</f>
        <v>0</v>
      </c>
      <c r="O667">
        <f>IF(AND(E667&gt;F667,E666&lt;F666),0.5,0)</f>
        <v>0</v>
      </c>
      <c r="Q667">
        <f>(J667+M667)+Q666+IF(Q666=1,K667,0)+IF(OR(Q666=0.5,Q666=1),L667,0)+IF(Q666=-1,N667,0)+IF(OR(Q666=-1,Q666=-0.5),O667,0)</f>
        <v>1</v>
      </c>
      <c r="R667" t="str">
        <f t="shared" si="20"/>
        <v/>
      </c>
      <c r="X667">
        <v>110.48</v>
      </c>
      <c r="Y667">
        <v>109.15</v>
      </c>
      <c r="Z667">
        <v>109.504351062391</v>
      </c>
      <c r="AA667">
        <v>109.700588094298</v>
      </c>
      <c r="AB667">
        <v>109.700588094298</v>
      </c>
      <c r="AD667">
        <f>IF(AND(AA667&gt;Z667,AA666&lt;Z666),1,0)</f>
        <v>0</v>
      </c>
      <c r="AE667">
        <f>IF(AND(X667&lt;Z667,X666&gt;Z666),-0.5,0)</f>
        <v>0</v>
      </c>
      <c r="AF667">
        <f>IF(AND(X667&lt;Y667,X666&gt;Y666),-0.5,0)</f>
        <v>0</v>
      </c>
      <c r="AG667">
        <f t="shared" si="19"/>
        <v>0</v>
      </c>
      <c r="AH667">
        <f>IF(AND(X667&gt;Z667,X666&lt;Z666),0.5,0)</f>
        <v>0</v>
      </c>
      <c r="AI667">
        <f>IF(AND(X667&gt;Y667,X666&lt;Y666),0.5,0)</f>
        <v>0</v>
      </c>
      <c r="AK667">
        <f>(AD667+AG667)+AK666+IF(AK666=1,AE667,0)+IF(OR(AK666=0.5,AK666=1),AF667,0)+IF(AK666=-1,AH667,0)+IF(OR(AK666=-1,AK666=-0.5),AI667,0)</f>
        <v>1</v>
      </c>
    </row>
    <row r="668" spans="1:37" x14ac:dyDescent="0.25">
      <c r="A668" s="1">
        <v>42850.208333333336</v>
      </c>
      <c r="B668">
        <v>110.48</v>
      </c>
      <c r="C668">
        <v>110.69</v>
      </c>
      <c r="D668">
        <v>110.35</v>
      </c>
      <c r="E668">
        <v>110.66</v>
      </c>
      <c r="F668">
        <v>109.167333333333</v>
      </c>
      <c r="G668">
        <v>109.560724181298</v>
      </c>
      <c r="H668">
        <v>109.791960656746</v>
      </c>
      <c r="J668">
        <f>IF(AND(H668&gt;G668,H667&lt;G667),1,0)</f>
        <v>0</v>
      </c>
      <c r="K668">
        <f>IF(AND(E668&lt;G668,E667&gt;G667),-0.5,0)</f>
        <v>0</v>
      </c>
      <c r="L668">
        <f>IF(AND(E668&lt;F668,E667&gt;F667),-0.5,0)</f>
        <v>0</v>
      </c>
      <c r="M668">
        <f>IF(AND(H668&lt;G668,H667&gt;G667),-1,0)</f>
        <v>0</v>
      </c>
      <c r="N668">
        <f>IF(AND(E668&gt;G668,E667&lt;G667),0.5,0)</f>
        <v>0</v>
      </c>
      <c r="O668">
        <f>IF(AND(E668&gt;F668,E667&lt;F667),0.5,0)</f>
        <v>0</v>
      </c>
      <c r="Q668">
        <f>(J668+M668)+Q667+IF(Q667=1,K668,0)+IF(OR(Q667=0.5,Q667=1),L668,0)+IF(Q667=-1,N668,0)+IF(OR(Q667=-1,Q667=-0.5),O668,0)</f>
        <v>1</v>
      </c>
      <c r="R668" t="str">
        <f t="shared" si="20"/>
        <v/>
      </c>
      <c r="X668">
        <v>110.66</v>
      </c>
      <c r="Y668">
        <v>109.167333333333</v>
      </c>
      <c r="Z668">
        <v>109.560724181298</v>
      </c>
      <c r="AA668">
        <v>109.791960656746</v>
      </c>
      <c r="AB668">
        <v>109.791960656746</v>
      </c>
      <c r="AD668">
        <f>IF(AND(AA668&gt;Z668,AA667&lt;Z667),1,0)</f>
        <v>0</v>
      </c>
      <c r="AE668">
        <f>IF(AND(X668&lt;Z668,X667&gt;Z667),-0.5,0)</f>
        <v>0</v>
      </c>
      <c r="AF668">
        <f>IF(AND(X668&lt;Y668,X667&gt;Y667),-0.5,0)</f>
        <v>0</v>
      </c>
      <c r="AG668">
        <f t="shared" si="19"/>
        <v>0</v>
      </c>
      <c r="AH668">
        <f>IF(AND(X668&gt;Z668,X667&lt;Z667),0.5,0)</f>
        <v>0</v>
      </c>
      <c r="AI668">
        <f>IF(AND(X668&gt;Y668,X667&lt;Y667),0.5,0)</f>
        <v>0</v>
      </c>
      <c r="AK668">
        <f>(AD668+AG668)+AK667+IF(AK667=1,AE668,0)+IF(OR(AK667=0.5,AK667=1),AF668,0)+IF(AK667=-1,AH668,0)+IF(OR(AK667=-1,AK667=-0.5),AI668,0)</f>
        <v>1</v>
      </c>
    </row>
    <row r="669" spans="1:37" x14ac:dyDescent="0.25">
      <c r="A669" s="1">
        <v>42850.375</v>
      </c>
      <c r="B669">
        <v>110.66</v>
      </c>
      <c r="C669">
        <v>111.11</v>
      </c>
      <c r="D669">
        <v>110.6</v>
      </c>
      <c r="E669">
        <v>110.98</v>
      </c>
      <c r="F669">
        <v>109.193166666667</v>
      </c>
      <c r="G669">
        <v>109.62995714806399</v>
      </c>
      <c r="H669">
        <v>109.905107260866</v>
      </c>
      <c r="J669">
        <f>IF(AND(H669&gt;G669,H668&lt;G668),1,0)</f>
        <v>0</v>
      </c>
      <c r="K669">
        <f>IF(AND(E669&lt;G669,E668&gt;G668),-0.5,0)</f>
        <v>0</v>
      </c>
      <c r="L669">
        <f>IF(AND(E669&lt;F669,E668&gt;F668),-0.5,0)</f>
        <v>0</v>
      </c>
      <c r="M669">
        <f>IF(AND(H669&lt;G669,H668&gt;G668),-1,0)</f>
        <v>0</v>
      </c>
      <c r="N669">
        <f>IF(AND(E669&gt;G669,E668&lt;G668),0.5,0)</f>
        <v>0</v>
      </c>
      <c r="O669">
        <f>IF(AND(E669&gt;F669,E668&lt;F668),0.5,0)</f>
        <v>0</v>
      </c>
      <c r="Q669">
        <f>(J669+M669)+Q668+IF(Q668=1,K669,0)+IF(OR(Q668=0.5,Q668=1),L669,0)+IF(Q668=-1,N669,0)+IF(OR(Q668=-1,Q668=-0.5),O669,0)</f>
        <v>1</v>
      </c>
      <c r="R669" t="str">
        <f t="shared" si="20"/>
        <v/>
      </c>
      <c r="X669">
        <v>110.98</v>
      </c>
      <c r="Y669">
        <v>109.193166666667</v>
      </c>
      <c r="Z669">
        <v>109.62995714806399</v>
      </c>
      <c r="AA669">
        <v>109.905107260866</v>
      </c>
      <c r="AB669">
        <v>109.905107260866</v>
      </c>
      <c r="AD669">
        <f>IF(AND(AA669&gt;Z669,AA668&lt;Z668),1,0)</f>
        <v>0</v>
      </c>
      <c r="AE669">
        <f>IF(AND(X669&lt;Z669,X668&gt;Z668),-0.5,0)</f>
        <v>0</v>
      </c>
      <c r="AF669">
        <f>IF(AND(X669&lt;Y669,X668&gt;Y668),-0.5,0)</f>
        <v>0</v>
      </c>
      <c r="AG669">
        <f t="shared" si="19"/>
        <v>0</v>
      </c>
      <c r="AH669">
        <f>IF(AND(X669&gt;Z669,X668&lt;Z668),0.5,0)</f>
        <v>0</v>
      </c>
      <c r="AI669">
        <f>IF(AND(X669&gt;Y669,X668&lt;Y668),0.5,0)</f>
        <v>0</v>
      </c>
      <c r="AK669">
        <f>(AD669+AG669)+AK668+IF(AK668=1,AE669,0)+IF(OR(AK668=0.5,AK668=1),AF669,0)+IF(AK668=-1,AH669,0)+IF(OR(AK668=-1,AK668=-0.5),AI669,0)</f>
        <v>1</v>
      </c>
    </row>
    <row r="670" spans="1:37" x14ac:dyDescent="0.25">
      <c r="A670" s="1">
        <v>42850.541666666664</v>
      </c>
      <c r="B670">
        <v>110.98</v>
      </c>
      <c r="C670">
        <v>111.19</v>
      </c>
      <c r="D670">
        <v>110.88</v>
      </c>
      <c r="E670">
        <v>111.09</v>
      </c>
      <c r="F670">
        <v>109.220666666667</v>
      </c>
      <c r="G670">
        <v>109.701178750598</v>
      </c>
      <c r="H670">
        <v>110.017954188402</v>
      </c>
      <c r="J670">
        <f>IF(AND(H670&gt;G670,H669&lt;G669),1,0)</f>
        <v>0</v>
      </c>
      <c r="K670">
        <f>IF(AND(E670&lt;G670,E669&gt;G669),-0.5,0)</f>
        <v>0</v>
      </c>
      <c r="L670">
        <f>IF(AND(E670&lt;F670,E669&gt;F669),-0.5,0)</f>
        <v>0</v>
      </c>
      <c r="M670">
        <f>IF(AND(H670&lt;G670,H669&gt;G669),-1,0)</f>
        <v>0</v>
      </c>
      <c r="N670">
        <f>IF(AND(E670&gt;G670,E669&lt;G669),0.5,0)</f>
        <v>0</v>
      </c>
      <c r="O670">
        <f>IF(AND(E670&gt;F670,E669&lt;F669),0.5,0)</f>
        <v>0</v>
      </c>
      <c r="Q670">
        <f>(J670+M670)+Q669+IF(Q669=1,K670,0)+IF(OR(Q669=0.5,Q669=1),L670,0)+IF(Q669=-1,N670,0)+IF(OR(Q669=-1,Q669=-0.5),O670,0)</f>
        <v>1</v>
      </c>
      <c r="R670" t="str">
        <f t="shared" si="20"/>
        <v/>
      </c>
      <c r="X670">
        <v>111.09</v>
      </c>
      <c r="Y670">
        <v>109.220666666667</v>
      </c>
      <c r="Z670">
        <v>109.701178750598</v>
      </c>
      <c r="AA670">
        <v>110.017954188402</v>
      </c>
      <c r="AB670">
        <v>110.017954188402</v>
      </c>
      <c r="AD670">
        <f>IF(AND(AA670&gt;Z670,AA669&lt;Z669),1,0)</f>
        <v>0</v>
      </c>
      <c r="AE670">
        <f>IF(AND(X670&lt;Z670,X669&gt;Z669),-0.5,0)</f>
        <v>0</v>
      </c>
      <c r="AF670">
        <f>IF(AND(X670&lt;Y670,X669&gt;Y669),-0.5,0)</f>
        <v>0</v>
      </c>
      <c r="AG670">
        <f t="shared" si="19"/>
        <v>0</v>
      </c>
      <c r="AH670">
        <f>IF(AND(X670&gt;Z670,X669&lt;Z669),0.5,0)</f>
        <v>0</v>
      </c>
      <c r="AI670">
        <f>IF(AND(X670&gt;Y670,X669&lt;Y669),0.5,0)</f>
        <v>0</v>
      </c>
      <c r="AK670">
        <f>(AD670+AG670)+AK669+IF(AK669=1,AE670,0)+IF(OR(AK669=0.5,AK669=1),AF670,0)+IF(AK669=-1,AH670,0)+IF(OR(AK669=-1,AK669=-0.5),AI670,0)</f>
        <v>1</v>
      </c>
    </row>
    <row r="671" spans="1:37" x14ac:dyDescent="0.25">
      <c r="A671" s="1">
        <v>42850.708333333336</v>
      </c>
      <c r="B671">
        <v>111.09</v>
      </c>
      <c r="C671">
        <v>111.39</v>
      </c>
      <c r="D671">
        <v>110.97</v>
      </c>
      <c r="E671">
        <v>111.29</v>
      </c>
      <c r="F671">
        <v>109.247166666667</v>
      </c>
      <c r="G671">
        <v>109.77868222617801</v>
      </c>
      <c r="H671">
        <v>110.139101408554</v>
      </c>
      <c r="J671">
        <f>IF(AND(H671&gt;G671,H670&lt;G670),1,0)</f>
        <v>0</v>
      </c>
      <c r="K671">
        <f>IF(AND(E671&lt;G671,E670&gt;G670),-0.5,0)</f>
        <v>0</v>
      </c>
      <c r="L671">
        <f>IF(AND(E671&lt;F671,E670&gt;F670),-0.5,0)</f>
        <v>0</v>
      </c>
      <c r="M671">
        <f>IF(AND(H671&lt;G671,H670&gt;G670),-1,0)</f>
        <v>0</v>
      </c>
      <c r="N671">
        <f>IF(AND(E671&gt;G671,E670&lt;G670),0.5,0)</f>
        <v>0</v>
      </c>
      <c r="O671">
        <f>IF(AND(E671&gt;F671,E670&lt;F670),0.5,0)</f>
        <v>0</v>
      </c>
      <c r="Q671">
        <f>(J671+M671)+Q670+IF(Q670=1,K671,0)+IF(OR(Q670=0.5,Q670=1),L671,0)+IF(Q670=-1,N671,0)+IF(OR(Q670=-1,Q670=-0.5),O671,0)</f>
        <v>1</v>
      </c>
      <c r="R671" t="str">
        <f t="shared" si="20"/>
        <v/>
      </c>
      <c r="X671">
        <v>111.29</v>
      </c>
      <c r="Y671">
        <v>109.247166666667</v>
      </c>
      <c r="Z671">
        <v>109.77868222617801</v>
      </c>
      <c r="AA671">
        <v>110.139101408554</v>
      </c>
      <c r="AB671">
        <v>110.139101408554</v>
      </c>
      <c r="AD671">
        <f>IF(AND(AA671&gt;Z671,AA670&lt;Z670),1,0)</f>
        <v>0</v>
      </c>
      <c r="AE671">
        <f>IF(AND(X671&lt;Z671,X670&gt;Z670),-0.5,0)</f>
        <v>0</v>
      </c>
      <c r="AF671">
        <f>IF(AND(X671&lt;Y671,X670&gt;Y670),-0.5,0)</f>
        <v>0</v>
      </c>
      <c r="AG671">
        <f t="shared" si="19"/>
        <v>0</v>
      </c>
      <c r="AH671">
        <f>IF(AND(X671&gt;Z671,X670&lt;Z670),0.5,0)</f>
        <v>0</v>
      </c>
      <c r="AI671">
        <f>IF(AND(X671&gt;Y671,X670&lt;Y670),0.5,0)</f>
        <v>0</v>
      </c>
      <c r="AK671">
        <f>(AD671+AG671)+AK670+IF(AK670=1,AE671,0)+IF(OR(AK670=0.5,AK670=1),AF671,0)+IF(AK670=-1,AH671,0)+IF(OR(AK670=-1,AK670=-0.5),AI671,0)</f>
        <v>1</v>
      </c>
    </row>
    <row r="672" spans="1:37" x14ac:dyDescent="0.25">
      <c r="A672" s="1">
        <v>42850.875</v>
      </c>
      <c r="B672">
        <v>111.29</v>
      </c>
      <c r="C672">
        <v>111.3</v>
      </c>
      <c r="D672">
        <v>111.17</v>
      </c>
      <c r="E672">
        <v>111.29</v>
      </c>
      <c r="F672">
        <v>109.276166666667</v>
      </c>
      <c r="G672">
        <v>109.852405044414</v>
      </c>
      <c r="H672">
        <v>110.248710798216</v>
      </c>
      <c r="J672">
        <f>IF(AND(H672&gt;G672,H671&lt;G671),1,0)</f>
        <v>0</v>
      </c>
      <c r="K672">
        <f>IF(AND(E672&lt;G672,E671&gt;G671),-0.5,0)</f>
        <v>0</v>
      </c>
      <c r="L672">
        <f>IF(AND(E672&lt;F672,E671&gt;F671),-0.5,0)</f>
        <v>0</v>
      </c>
      <c r="M672">
        <f>IF(AND(H672&lt;G672,H671&gt;G671),-1,0)</f>
        <v>0</v>
      </c>
      <c r="N672">
        <f>IF(AND(E672&gt;G672,E671&lt;G671),0.5,0)</f>
        <v>0</v>
      </c>
      <c r="O672">
        <f>IF(AND(E672&gt;F672,E671&lt;F671),0.5,0)</f>
        <v>0</v>
      </c>
      <c r="Q672">
        <f>(J672+M672)+Q671+IF(Q671=1,K672,0)+IF(OR(Q671=0.5,Q671=1),L672,0)+IF(Q671=-1,N672,0)+IF(OR(Q671=-1,Q671=-0.5),O672,0)</f>
        <v>1</v>
      </c>
      <c r="R672" t="str">
        <f t="shared" si="20"/>
        <v/>
      </c>
      <c r="X672">
        <v>111.29</v>
      </c>
      <c r="Y672">
        <v>109.276166666667</v>
      </c>
      <c r="Z672">
        <v>109.852405044414</v>
      </c>
      <c r="AA672">
        <v>110.248710798216</v>
      </c>
      <c r="AB672">
        <v>110.248710798216</v>
      </c>
      <c r="AD672">
        <f>IF(AND(AA672&gt;Z672,AA671&lt;Z671),1,0)</f>
        <v>0</v>
      </c>
      <c r="AE672">
        <f>IF(AND(X672&lt;Z672,X671&gt;Z671),-0.5,0)</f>
        <v>0</v>
      </c>
      <c r="AF672">
        <f>IF(AND(X672&lt;Y672,X671&gt;Y671),-0.5,0)</f>
        <v>0</v>
      </c>
      <c r="AG672">
        <f t="shared" si="19"/>
        <v>0</v>
      </c>
      <c r="AH672">
        <f>IF(AND(X672&gt;Z672,X671&lt;Z671),0.5,0)</f>
        <v>0</v>
      </c>
      <c r="AI672">
        <f>IF(AND(X672&gt;Y672,X671&lt;Y671),0.5,0)</f>
        <v>0</v>
      </c>
      <c r="AK672">
        <f>(AD672+AG672)+AK671+IF(AK671=1,AE672,0)+IF(OR(AK671=0.5,AK671=1),AF672,0)+IF(AK671=-1,AH672,0)+IF(OR(AK671=-1,AK671=-0.5),AI672,0)</f>
        <v>1</v>
      </c>
    </row>
    <row r="673" spans="1:37" x14ac:dyDescent="0.25">
      <c r="A673" s="1">
        <v>42851.041666666664</v>
      </c>
      <c r="B673">
        <v>111.29</v>
      </c>
      <c r="C673">
        <v>111.51</v>
      </c>
      <c r="D673">
        <v>111.15</v>
      </c>
      <c r="E673">
        <v>111.23</v>
      </c>
      <c r="F673">
        <v>109.303166666667</v>
      </c>
      <c r="G673">
        <v>109.91960479834501</v>
      </c>
      <c r="H673">
        <v>110.342166912672</v>
      </c>
      <c r="J673">
        <f>IF(AND(H673&gt;G673,H672&lt;G672),1,0)</f>
        <v>0</v>
      </c>
      <c r="K673">
        <f>IF(AND(E673&lt;G673,E672&gt;G672),-0.5,0)</f>
        <v>0</v>
      </c>
      <c r="L673">
        <f>IF(AND(E673&lt;F673,E672&gt;F672),-0.5,0)</f>
        <v>0</v>
      </c>
      <c r="M673">
        <f>IF(AND(H673&lt;G673,H672&gt;G672),-1,0)</f>
        <v>0</v>
      </c>
      <c r="N673">
        <f>IF(AND(E673&gt;G673,E672&lt;G672),0.5,0)</f>
        <v>0</v>
      </c>
      <c r="O673">
        <f>IF(AND(E673&gt;F673,E672&lt;F672),0.5,0)</f>
        <v>0</v>
      </c>
      <c r="Q673">
        <f>(J673+M673)+Q672+IF(Q672=1,K673,0)+IF(OR(Q672=0.5,Q672=1),L673,0)+IF(Q672=-1,N673,0)+IF(OR(Q672=-1,Q672=-0.5),O673,0)</f>
        <v>1</v>
      </c>
      <c r="R673" t="str">
        <f t="shared" si="20"/>
        <v/>
      </c>
      <c r="X673">
        <v>111.23</v>
      </c>
      <c r="Y673">
        <v>109.303166666667</v>
      </c>
      <c r="Z673">
        <v>109.91960479834501</v>
      </c>
      <c r="AA673">
        <v>110.342166912672</v>
      </c>
      <c r="AB673">
        <v>110.342166912672</v>
      </c>
      <c r="AD673">
        <f>IF(AND(AA673&gt;Z673,AA672&lt;Z672),1,0)</f>
        <v>0</v>
      </c>
      <c r="AE673">
        <f>IF(AND(X673&lt;Z673,X672&gt;Z672),-0.5,0)</f>
        <v>0</v>
      </c>
      <c r="AF673">
        <f>IF(AND(X673&lt;Y673,X672&gt;Y672),-0.5,0)</f>
        <v>0</v>
      </c>
      <c r="AG673">
        <f t="shared" si="19"/>
        <v>0</v>
      </c>
      <c r="AH673">
        <f>IF(AND(X673&gt;Z673,X672&lt;Z672),0.5,0)</f>
        <v>0</v>
      </c>
      <c r="AI673">
        <f>IF(AND(X673&gt;Y673,X672&lt;Y672),0.5,0)</f>
        <v>0</v>
      </c>
      <c r="AK673">
        <f>(AD673+AG673)+AK672+IF(AK672=1,AE673,0)+IF(OR(AK672=0.5,AK672=1),AF673,0)+IF(AK672=-1,AH673,0)+IF(OR(AK672=-1,AK672=-0.5),AI673,0)</f>
        <v>1</v>
      </c>
    </row>
    <row r="674" spans="1:37" x14ac:dyDescent="0.25">
      <c r="A674" s="1">
        <v>42851.208333333336</v>
      </c>
      <c r="B674">
        <v>111.23</v>
      </c>
      <c r="C674">
        <v>111.74</v>
      </c>
      <c r="D674">
        <v>111.12</v>
      </c>
      <c r="E674">
        <v>111.46</v>
      </c>
      <c r="F674">
        <v>109.343666666667</v>
      </c>
      <c r="G674">
        <v>109.99474602769401</v>
      </c>
      <c r="H674">
        <v>110.44862720670299</v>
      </c>
      <c r="J674">
        <f>IF(AND(H674&gt;G674,H673&lt;G673),1,0)</f>
        <v>0</v>
      </c>
      <c r="K674">
        <f>IF(AND(E674&lt;G674,E673&gt;G673),-0.5,0)</f>
        <v>0</v>
      </c>
      <c r="L674">
        <f>IF(AND(E674&lt;F674,E673&gt;F673),-0.5,0)</f>
        <v>0</v>
      </c>
      <c r="M674">
        <f>IF(AND(H674&lt;G674,H673&gt;G673),-1,0)</f>
        <v>0</v>
      </c>
      <c r="N674">
        <f>IF(AND(E674&gt;G674,E673&lt;G673),0.5,0)</f>
        <v>0</v>
      </c>
      <c r="O674">
        <f>IF(AND(E674&gt;F674,E673&lt;F673),0.5,0)</f>
        <v>0</v>
      </c>
      <c r="Q674">
        <f>(J674+M674)+Q673+IF(Q673=1,K674,0)+IF(OR(Q673=0.5,Q673=1),L674,0)+IF(Q673=-1,N674,0)+IF(OR(Q673=-1,Q673=-0.5),O674,0)</f>
        <v>1</v>
      </c>
      <c r="R674" t="str">
        <f t="shared" si="20"/>
        <v/>
      </c>
      <c r="X674">
        <v>111.46</v>
      </c>
      <c r="Y674">
        <v>109.343666666667</v>
      </c>
      <c r="Z674">
        <v>109.99474602769401</v>
      </c>
      <c r="AA674">
        <v>110.44862720670299</v>
      </c>
      <c r="AB674">
        <v>110.44862720670299</v>
      </c>
      <c r="AD674">
        <f>IF(AND(AA674&gt;Z674,AA673&lt;Z673),1,0)</f>
        <v>0</v>
      </c>
      <c r="AE674">
        <f>IF(AND(X674&lt;Z674,X673&gt;Z673),-0.5,0)</f>
        <v>0</v>
      </c>
      <c r="AF674">
        <f>IF(AND(X674&lt;Y674,X673&gt;Y673),-0.5,0)</f>
        <v>0</v>
      </c>
      <c r="AG674">
        <f t="shared" si="19"/>
        <v>0</v>
      </c>
      <c r="AH674">
        <f>IF(AND(X674&gt;Z674,X673&lt;Z673),0.5,0)</f>
        <v>0</v>
      </c>
      <c r="AI674">
        <f>IF(AND(X674&gt;Y674,X673&lt;Y673),0.5,0)</f>
        <v>0</v>
      </c>
      <c r="AK674">
        <f>(AD674+AG674)+AK673+IF(AK673=1,AE674,0)+IF(OR(AK673=0.5,AK673=1),AF674,0)+IF(AK673=-1,AH674,0)+IF(OR(AK673=-1,AK673=-0.5),AI674,0)</f>
        <v>1</v>
      </c>
    </row>
    <row r="675" spans="1:37" x14ac:dyDescent="0.25">
      <c r="A675" s="1">
        <v>42851.375</v>
      </c>
      <c r="B675">
        <v>111.46</v>
      </c>
      <c r="C675">
        <v>111.77</v>
      </c>
      <c r="D675">
        <v>111.19</v>
      </c>
      <c r="E675">
        <v>111.71</v>
      </c>
      <c r="F675">
        <v>109.39166666666701</v>
      </c>
      <c r="G675">
        <v>110.078416953172</v>
      </c>
      <c r="H675">
        <v>110.568757948922</v>
      </c>
      <c r="J675">
        <f>IF(AND(H675&gt;G675,H674&lt;G674),1,0)</f>
        <v>0</v>
      </c>
      <c r="K675">
        <f>IF(AND(E675&lt;G675,E674&gt;G674),-0.5,0)</f>
        <v>0</v>
      </c>
      <c r="L675">
        <f>IF(AND(E675&lt;F675,E674&gt;F674),-0.5,0)</f>
        <v>0</v>
      </c>
      <c r="M675">
        <f>IF(AND(H675&lt;G675,H674&gt;G674),-1,0)</f>
        <v>0</v>
      </c>
      <c r="N675">
        <f>IF(AND(E675&gt;G675,E674&lt;G674),0.5,0)</f>
        <v>0</v>
      </c>
      <c r="O675">
        <f>IF(AND(E675&gt;F675,E674&lt;F674),0.5,0)</f>
        <v>0</v>
      </c>
      <c r="Q675">
        <f>(J675+M675)+Q674+IF(Q674=1,K675,0)+IF(OR(Q674=0.5,Q674=1),L675,0)+IF(Q674=-1,N675,0)+IF(OR(Q674=-1,Q674=-0.5),O675,0)</f>
        <v>1</v>
      </c>
      <c r="R675" t="str">
        <f t="shared" si="20"/>
        <v/>
      </c>
      <c r="X675">
        <v>111.71</v>
      </c>
      <c r="Y675">
        <v>109.39166666666701</v>
      </c>
      <c r="Z675">
        <v>110.078416953172</v>
      </c>
      <c r="AA675">
        <v>110.568757948922</v>
      </c>
      <c r="AB675">
        <v>110.568757948922</v>
      </c>
      <c r="AD675">
        <f>IF(AND(AA675&gt;Z675,AA674&lt;Z674),1,0)</f>
        <v>0</v>
      </c>
      <c r="AE675">
        <f>IF(AND(X675&lt;Z675,X674&gt;Z674),-0.5,0)</f>
        <v>0</v>
      </c>
      <c r="AF675">
        <f>IF(AND(X675&lt;Y675,X674&gt;Y674),-0.5,0)</f>
        <v>0</v>
      </c>
      <c r="AG675">
        <f t="shared" si="19"/>
        <v>0</v>
      </c>
      <c r="AH675">
        <f>IF(AND(X675&gt;Z675,X674&lt;Z674),0.5,0)</f>
        <v>0</v>
      </c>
      <c r="AI675">
        <f>IF(AND(X675&gt;Y675,X674&lt;Y674),0.5,0)</f>
        <v>0</v>
      </c>
      <c r="AK675">
        <f>(AD675+AG675)+AK674+IF(AK674=1,AE675,0)+IF(OR(AK674=0.5,AK674=1),AF675,0)+IF(AK674=-1,AH675,0)+IF(OR(AK674=-1,AK674=-0.5),AI675,0)</f>
        <v>1</v>
      </c>
    </row>
    <row r="676" spans="1:37" x14ac:dyDescent="0.25">
      <c r="A676" s="1">
        <v>42851.541666666664</v>
      </c>
      <c r="B676">
        <v>111.71</v>
      </c>
      <c r="C676">
        <v>111.78</v>
      </c>
      <c r="D676">
        <v>110.88</v>
      </c>
      <c r="E676">
        <v>111.06</v>
      </c>
      <c r="F676">
        <v>109.4285</v>
      </c>
      <c r="G676">
        <v>110.12629905301699</v>
      </c>
      <c r="H676">
        <v>110.61554290616699</v>
      </c>
      <c r="J676">
        <f>IF(AND(H676&gt;G676,H675&lt;G675),1,0)</f>
        <v>0</v>
      </c>
      <c r="K676">
        <f>IF(AND(E676&lt;G676,E675&gt;G675),-0.5,0)</f>
        <v>0</v>
      </c>
      <c r="L676">
        <f>IF(AND(E676&lt;F676,E675&gt;F675),-0.5,0)</f>
        <v>0</v>
      </c>
      <c r="M676">
        <f>IF(AND(H676&lt;G676,H675&gt;G675),-1,0)</f>
        <v>0</v>
      </c>
      <c r="N676">
        <f>IF(AND(E676&gt;G676,E675&lt;G675),0.5,0)</f>
        <v>0</v>
      </c>
      <c r="O676">
        <f>IF(AND(E676&gt;F676,E675&lt;F675),0.5,0)</f>
        <v>0</v>
      </c>
      <c r="Q676">
        <f>(J676+M676)+Q675+IF(Q675=1,K676,0)+IF(OR(Q675=0.5,Q675=1),L676,0)+IF(Q675=-1,N676,0)+IF(OR(Q675=-1,Q675=-0.5),O676,0)</f>
        <v>1</v>
      </c>
      <c r="R676" t="str">
        <f t="shared" si="20"/>
        <v/>
      </c>
      <c r="X676">
        <v>111.06</v>
      </c>
      <c r="Y676">
        <v>109.4285</v>
      </c>
      <c r="Z676">
        <v>110.12629905301699</v>
      </c>
      <c r="AA676">
        <v>110.61554290616699</v>
      </c>
      <c r="AB676">
        <v>110.61554290616699</v>
      </c>
      <c r="AD676">
        <f>IF(AND(AA676&gt;Z676,AA675&lt;Z675),1,0)</f>
        <v>0</v>
      </c>
      <c r="AE676">
        <f>IF(AND(X676&lt;Z676,X675&gt;Z675),-0.5,0)</f>
        <v>0</v>
      </c>
      <c r="AF676">
        <f>IF(AND(X676&lt;Y676,X675&gt;Y675),-0.5,0)</f>
        <v>0</v>
      </c>
      <c r="AG676">
        <f t="shared" si="19"/>
        <v>0</v>
      </c>
      <c r="AH676">
        <f>IF(AND(X676&gt;Z676,X675&lt;Z675),0.5,0)</f>
        <v>0</v>
      </c>
      <c r="AI676">
        <f>IF(AND(X676&gt;Y676,X675&lt;Y675),0.5,0)</f>
        <v>0</v>
      </c>
      <c r="AK676">
        <f>(AD676+AG676)+AK675+IF(AK675=1,AE676,0)+IF(OR(AK675=0.5,AK675=1),AF676,0)+IF(AK675=-1,AH676,0)+IF(OR(AK675=-1,AK675=-0.5),AI676,0)</f>
        <v>1</v>
      </c>
    </row>
    <row r="677" spans="1:37" x14ac:dyDescent="0.25">
      <c r="A677" s="1">
        <v>42851.708333333336</v>
      </c>
      <c r="B677">
        <v>111.06</v>
      </c>
      <c r="C677">
        <v>111.33</v>
      </c>
      <c r="D677">
        <v>111.03</v>
      </c>
      <c r="E677">
        <v>111.27</v>
      </c>
      <c r="F677">
        <v>109.465666666667</v>
      </c>
      <c r="G677">
        <v>110.182089343114</v>
      </c>
      <c r="H677">
        <v>110.677872153199</v>
      </c>
      <c r="J677">
        <f>IF(AND(H677&gt;G677,H676&lt;G676),1,0)</f>
        <v>0</v>
      </c>
      <c r="K677">
        <f>IF(AND(E677&lt;G677,E676&gt;G676),-0.5,0)</f>
        <v>0</v>
      </c>
      <c r="L677">
        <f>IF(AND(E677&lt;F677,E676&gt;F676),-0.5,0)</f>
        <v>0</v>
      </c>
      <c r="M677">
        <f>IF(AND(H677&lt;G677,H676&gt;G676),-1,0)</f>
        <v>0</v>
      </c>
      <c r="N677">
        <f>IF(AND(E677&gt;G677,E676&lt;G676),0.5,0)</f>
        <v>0</v>
      </c>
      <c r="O677">
        <f>IF(AND(E677&gt;F677,E676&lt;F676),0.5,0)</f>
        <v>0</v>
      </c>
      <c r="Q677">
        <f>(J677+M677)+Q676+IF(Q676=1,K677,0)+IF(OR(Q676=0.5,Q676=1),L677,0)+IF(Q676=-1,N677,0)+IF(OR(Q676=-1,Q676=-0.5),O677,0)</f>
        <v>1</v>
      </c>
      <c r="R677" t="str">
        <f t="shared" si="20"/>
        <v/>
      </c>
      <c r="X677">
        <v>111.27</v>
      </c>
      <c r="Y677">
        <v>109.465666666667</v>
      </c>
      <c r="Z677">
        <v>110.182089343114</v>
      </c>
      <c r="AA677">
        <v>110.677872153199</v>
      </c>
      <c r="AB677">
        <v>110.677872153199</v>
      </c>
      <c r="AD677">
        <f>IF(AND(AA677&gt;Z677,AA676&lt;Z676),1,0)</f>
        <v>0</v>
      </c>
      <c r="AE677">
        <f>IF(AND(X677&lt;Z677,X676&gt;Z676),-0.5,0)</f>
        <v>0</v>
      </c>
      <c r="AF677">
        <f>IF(AND(X677&lt;Y677,X676&gt;Y676),-0.5,0)</f>
        <v>0</v>
      </c>
      <c r="AG677">
        <f t="shared" si="19"/>
        <v>0</v>
      </c>
      <c r="AH677">
        <f>IF(AND(X677&gt;Z677,X676&lt;Z676),0.5,0)</f>
        <v>0</v>
      </c>
      <c r="AI677">
        <f>IF(AND(X677&gt;Y677,X676&lt;Y676),0.5,0)</f>
        <v>0</v>
      </c>
      <c r="AK677">
        <f>(AD677+AG677)+AK676+IF(AK676=1,AE677,0)+IF(OR(AK676=0.5,AK676=1),AF677,0)+IF(AK676=-1,AH677,0)+IF(OR(AK676=-1,AK676=-0.5),AI677,0)</f>
        <v>1</v>
      </c>
    </row>
    <row r="678" spans="1:37" x14ac:dyDescent="0.25">
      <c r="A678" s="1">
        <v>42851.875</v>
      </c>
      <c r="B678">
        <v>111.27</v>
      </c>
      <c r="C678">
        <v>111.41</v>
      </c>
      <c r="D678">
        <v>111.12</v>
      </c>
      <c r="E678">
        <v>111.26</v>
      </c>
      <c r="F678">
        <v>109.5005</v>
      </c>
      <c r="G678">
        <v>110.234670350767</v>
      </c>
      <c r="H678">
        <v>110.733312900513</v>
      </c>
      <c r="J678">
        <f>IF(AND(H678&gt;G678,H677&lt;G677),1,0)</f>
        <v>0</v>
      </c>
      <c r="K678">
        <f>IF(AND(E678&lt;G678,E677&gt;G677),-0.5,0)</f>
        <v>0</v>
      </c>
      <c r="L678">
        <f>IF(AND(E678&lt;F678,E677&gt;F677),-0.5,0)</f>
        <v>0</v>
      </c>
      <c r="M678">
        <f>IF(AND(H678&lt;G678,H677&gt;G677),-1,0)</f>
        <v>0</v>
      </c>
      <c r="N678">
        <f>IF(AND(E678&gt;G678,E677&lt;G677),0.5,0)</f>
        <v>0</v>
      </c>
      <c r="O678">
        <f>IF(AND(E678&gt;F678,E677&lt;F677),0.5,0)</f>
        <v>0</v>
      </c>
      <c r="Q678">
        <f>(J678+M678)+Q677+IF(Q677=1,K678,0)+IF(OR(Q677=0.5,Q677=1),L678,0)+IF(Q677=-1,N678,0)+IF(OR(Q677=-1,Q677=-0.5),O678,0)</f>
        <v>1</v>
      </c>
      <c r="R678" t="str">
        <f t="shared" si="20"/>
        <v/>
      </c>
      <c r="X678">
        <v>111.26</v>
      </c>
      <c r="Y678">
        <v>109.5005</v>
      </c>
      <c r="Z678">
        <v>110.234670350767</v>
      </c>
      <c r="AA678">
        <v>110.733312900513</v>
      </c>
      <c r="AB678">
        <v>110.733312900513</v>
      </c>
      <c r="AD678">
        <f>IF(AND(AA678&gt;Z678,AA677&lt;Z677),1,0)</f>
        <v>0</v>
      </c>
      <c r="AE678">
        <f>IF(AND(X678&lt;Z678,X677&gt;Z677),-0.5,0)</f>
        <v>0</v>
      </c>
      <c r="AF678">
        <f>IF(AND(X678&lt;Y678,X677&gt;Y677),-0.5,0)</f>
        <v>0</v>
      </c>
      <c r="AG678">
        <f t="shared" si="19"/>
        <v>0</v>
      </c>
      <c r="AH678">
        <f>IF(AND(X678&gt;Z678,X677&lt;Z677),0.5,0)</f>
        <v>0</v>
      </c>
      <c r="AI678">
        <f>IF(AND(X678&gt;Y678,X677&lt;Y677),0.5,0)</f>
        <v>0</v>
      </c>
      <c r="AK678">
        <f>(AD678+AG678)+AK677+IF(AK677=1,AE678,0)+IF(OR(AK677=0.5,AK677=1),AF678,0)+IF(AK677=-1,AH678,0)+IF(OR(AK677=-1,AK677=-0.5),AI678,0)</f>
        <v>1</v>
      </c>
    </row>
    <row r="679" spans="1:37" x14ac:dyDescent="0.25">
      <c r="A679" s="1">
        <v>42852.041666666664</v>
      </c>
      <c r="B679">
        <v>111.26</v>
      </c>
      <c r="C679">
        <v>111.43</v>
      </c>
      <c r="D679">
        <v>111.18</v>
      </c>
      <c r="E679">
        <v>111.36</v>
      </c>
      <c r="F679">
        <v>109.5385</v>
      </c>
      <c r="G679">
        <v>110.28956447999801</v>
      </c>
      <c r="H679">
        <v>110.792997386179</v>
      </c>
      <c r="J679">
        <f>IF(AND(H679&gt;G679,H678&lt;G678),1,0)</f>
        <v>0</v>
      </c>
      <c r="K679">
        <f>IF(AND(E679&lt;G679,E678&gt;G678),-0.5,0)</f>
        <v>0</v>
      </c>
      <c r="L679">
        <f>IF(AND(E679&lt;F679,E678&gt;F678),-0.5,0)</f>
        <v>0</v>
      </c>
      <c r="M679">
        <f>IF(AND(H679&lt;G679,H678&gt;G678),-1,0)</f>
        <v>0</v>
      </c>
      <c r="N679">
        <f>IF(AND(E679&gt;G679,E678&lt;G678),0.5,0)</f>
        <v>0</v>
      </c>
      <c r="O679">
        <f>IF(AND(E679&gt;F679,E678&lt;F678),0.5,0)</f>
        <v>0</v>
      </c>
      <c r="Q679">
        <f>(J679+M679)+Q678+IF(Q678=1,K679,0)+IF(OR(Q678=0.5,Q678=1),L679,0)+IF(Q678=-1,N679,0)+IF(OR(Q678=-1,Q678=-0.5),O679,0)</f>
        <v>1</v>
      </c>
      <c r="R679" t="str">
        <f t="shared" si="20"/>
        <v/>
      </c>
      <c r="X679">
        <v>111.36</v>
      </c>
      <c r="Y679">
        <v>109.5385</v>
      </c>
      <c r="Z679">
        <v>110.28956447999801</v>
      </c>
      <c r="AA679">
        <v>110.792997386179</v>
      </c>
      <c r="AB679">
        <v>110.792997386179</v>
      </c>
      <c r="AD679">
        <f>IF(AND(AA679&gt;Z679,AA678&lt;Z678),1,0)</f>
        <v>0</v>
      </c>
      <c r="AE679">
        <f>IF(AND(X679&lt;Z679,X678&gt;Z678),-0.5,0)</f>
        <v>0</v>
      </c>
      <c r="AF679">
        <f>IF(AND(X679&lt;Y679,X678&gt;Y678),-0.5,0)</f>
        <v>0</v>
      </c>
      <c r="AG679">
        <f t="shared" si="19"/>
        <v>0</v>
      </c>
      <c r="AH679">
        <f>IF(AND(X679&gt;Z679,X678&lt;Z678),0.5,0)</f>
        <v>0</v>
      </c>
      <c r="AI679">
        <f>IF(AND(X679&gt;Y679,X678&lt;Y678),0.5,0)</f>
        <v>0</v>
      </c>
      <c r="AK679">
        <f>(AD679+AG679)+AK678+IF(AK678=1,AE679,0)+IF(OR(AK678=0.5,AK678=1),AF679,0)+IF(AK678=-1,AH679,0)+IF(OR(AK678=-1,AK678=-0.5),AI679,0)</f>
        <v>1</v>
      </c>
    </row>
    <row r="680" spans="1:37" x14ac:dyDescent="0.25">
      <c r="A680" s="1">
        <v>42852.208333333336</v>
      </c>
      <c r="B680">
        <v>111.36</v>
      </c>
      <c r="C680">
        <v>111.51</v>
      </c>
      <c r="D680">
        <v>111.23</v>
      </c>
      <c r="E680">
        <v>111.43</v>
      </c>
      <c r="F680">
        <v>109.5775</v>
      </c>
      <c r="G680">
        <v>110.345195480974</v>
      </c>
      <c r="H680">
        <v>110.853664301781</v>
      </c>
      <c r="J680">
        <f>IF(AND(H680&gt;G680,H679&lt;G679),1,0)</f>
        <v>0</v>
      </c>
      <c r="K680">
        <f>IF(AND(E680&lt;G680,E679&gt;G679),-0.5,0)</f>
        <v>0</v>
      </c>
      <c r="L680">
        <f>IF(AND(E680&lt;F680,E679&gt;F679),-0.5,0)</f>
        <v>0</v>
      </c>
      <c r="M680">
        <f>IF(AND(H680&lt;G680,H679&gt;G679),-1,0)</f>
        <v>0</v>
      </c>
      <c r="N680">
        <f>IF(AND(E680&gt;G680,E679&lt;G679),0.5,0)</f>
        <v>0</v>
      </c>
      <c r="O680">
        <f>IF(AND(E680&gt;F680,E679&lt;F679),0.5,0)</f>
        <v>0</v>
      </c>
      <c r="Q680">
        <f>(J680+M680)+Q679+IF(Q679=1,K680,0)+IF(OR(Q679=0.5,Q679=1),L680,0)+IF(Q679=-1,N680,0)+IF(OR(Q679=-1,Q679=-0.5),O680,0)</f>
        <v>1</v>
      </c>
      <c r="R680" t="str">
        <f t="shared" si="20"/>
        <v/>
      </c>
      <c r="X680">
        <v>111.43</v>
      </c>
      <c r="Y680">
        <v>109.5775</v>
      </c>
      <c r="Z680">
        <v>110.345195480974</v>
      </c>
      <c r="AA680">
        <v>110.853664301781</v>
      </c>
      <c r="AB680">
        <v>110.853664301781</v>
      </c>
      <c r="AD680">
        <f>IF(AND(AA680&gt;Z680,AA679&lt;Z679),1,0)</f>
        <v>0</v>
      </c>
      <c r="AE680">
        <f>IF(AND(X680&lt;Z680,X679&gt;Z679),-0.5,0)</f>
        <v>0</v>
      </c>
      <c r="AF680">
        <f>IF(AND(X680&lt;Y680,X679&gt;Y679),-0.5,0)</f>
        <v>0</v>
      </c>
      <c r="AG680">
        <f t="shared" si="19"/>
        <v>0</v>
      </c>
      <c r="AH680">
        <f>IF(AND(X680&gt;Z680,X679&lt;Z679),0.5,0)</f>
        <v>0</v>
      </c>
      <c r="AI680">
        <f>IF(AND(X680&gt;Y680,X679&lt;Y679),0.5,0)</f>
        <v>0</v>
      </c>
      <c r="AK680">
        <f>(AD680+AG680)+AK679+IF(AK679=1,AE680,0)+IF(OR(AK679=0.5,AK679=1),AF680,0)+IF(AK679=-1,AH680,0)+IF(OR(AK679=-1,AK679=-0.5),AI680,0)</f>
        <v>1</v>
      </c>
    </row>
    <row r="681" spans="1:37" x14ac:dyDescent="0.25">
      <c r="A681" s="1">
        <v>42852.375</v>
      </c>
      <c r="B681">
        <v>111.43</v>
      </c>
      <c r="C681">
        <v>111.6</v>
      </c>
      <c r="D681">
        <v>111.05</v>
      </c>
      <c r="E681">
        <v>111.28</v>
      </c>
      <c r="F681">
        <v>109.613</v>
      </c>
      <c r="G681">
        <v>110.39079570141401</v>
      </c>
      <c r="H681">
        <v>110.894267701611</v>
      </c>
      <c r="J681">
        <f>IF(AND(H681&gt;G681,H680&lt;G680),1,0)</f>
        <v>0</v>
      </c>
      <c r="K681">
        <f>IF(AND(E681&lt;G681,E680&gt;G680),-0.5,0)</f>
        <v>0</v>
      </c>
      <c r="L681">
        <f>IF(AND(E681&lt;F681,E680&gt;F680),-0.5,0)</f>
        <v>0</v>
      </c>
      <c r="M681">
        <f>IF(AND(H681&lt;G681,H680&gt;G680),-1,0)</f>
        <v>0</v>
      </c>
      <c r="N681">
        <f>IF(AND(E681&gt;G681,E680&lt;G680),0.5,0)</f>
        <v>0</v>
      </c>
      <c r="O681">
        <f>IF(AND(E681&gt;F681,E680&lt;F680),0.5,0)</f>
        <v>0</v>
      </c>
      <c r="Q681">
        <f>(J681+M681)+Q680+IF(Q680=1,K681,0)+IF(OR(Q680=0.5,Q680=1),L681,0)+IF(Q680=-1,N681,0)+IF(OR(Q680=-1,Q680=-0.5),O681,0)</f>
        <v>1</v>
      </c>
      <c r="R681" t="str">
        <f t="shared" si="20"/>
        <v/>
      </c>
      <c r="X681">
        <v>111.28</v>
      </c>
      <c r="Y681">
        <v>109.613</v>
      </c>
      <c r="Z681">
        <v>110.39079570141401</v>
      </c>
      <c r="AA681">
        <v>110.894267701611</v>
      </c>
      <c r="AB681">
        <v>110.894267701611</v>
      </c>
      <c r="AD681">
        <f>IF(AND(AA681&gt;Z681,AA680&lt;Z680),1,0)</f>
        <v>0</v>
      </c>
      <c r="AE681">
        <f>IF(AND(X681&lt;Z681,X680&gt;Z680),-0.5,0)</f>
        <v>0</v>
      </c>
      <c r="AF681">
        <f>IF(AND(X681&lt;Y681,X680&gt;Y680),-0.5,0)</f>
        <v>0</v>
      </c>
      <c r="AG681">
        <f t="shared" si="19"/>
        <v>0</v>
      </c>
      <c r="AH681">
        <f>IF(AND(X681&gt;Z681,X680&lt;Z680),0.5,0)</f>
        <v>0</v>
      </c>
      <c r="AI681">
        <f>IF(AND(X681&gt;Y681,X680&lt;Y680),0.5,0)</f>
        <v>0</v>
      </c>
      <c r="AK681">
        <f>(AD681+AG681)+AK680+IF(AK680=1,AE681,0)+IF(OR(AK680=0.5,AK680=1),AF681,0)+IF(AK680=-1,AH681,0)+IF(OR(AK680=-1,AK680=-0.5),AI681,0)</f>
        <v>1</v>
      </c>
    </row>
    <row r="682" spans="1:37" x14ac:dyDescent="0.25">
      <c r="A682" s="1">
        <v>42852.541666666664</v>
      </c>
      <c r="B682">
        <v>111.28</v>
      </c>
      <c r="C682">
        <v>111.3</v>
      </c>
      <c r="D682">
        <v>111.13</v>
      </c>
      <c r="E682">
        <v>111.26</v>
      </c>
      <c r="F682">
        <v>109.648833333333</v>
      </c>
      <c r="G682">
        <v>110.433195911101</v>
      </c>
      <c r="H682">
        <v>110.92909934907701</v>
      </c>
      <c r="J682">
        <f>IF(AND(H682&gt;G682,H681&lt;G681),1,0)</f>
        <v>0</v>
      </c>
      <c r="K682">
        <f>IF(AND(E682&lt;G682,E681&gt;G681),-0.5,0)</f>
        <v>0</v>
      </c>
      <c r="L682">
        <f>IF(AND(E682&lt;F682,E681&gt;F681),-0.5,0)</f>
        <v>0</v>
      </c>
      <c r="M682">
        <f>IF(AND(H682&lt;G682,H681&gt;G681),-1,0)</f>
        <v>0</v>
      </c>
      <c r="N682">
        <f>IF(AND(E682&gt;G682,E681&lt;G681),0.5,0)</f>
        <v>0</v>
      </c>
      <c r="O682">
        <f>IF(AND(E682&gt;F682,E681&lt;F681),0.5,0)</f>
        <v>0</v>
      </c>
      <c r="Q682">
        <f>(J682+M682)+Q681+IF(Q681=1,K682,0)+IF(OR(Q681=0.5,Q681=1),L682,0)+IF(Q681=-1,N682,0)+IF(OR(Q681=-1,Q681=-0.5),O682,0)</f>
        <v>1</v>
      </c>
      <c r="R682" t="str">
        <f t="shared" si="20"/>
        <v/>
      </c>
      <c r="X682">
        <v>111.26</v>
      </c>
      <c r="Y682">
        <v>109.648833333333</v>
      </c>
      <c r="Z682">
        <v>110.433195911101</v>
      </c>
      <c r="AA682">
        <v>110.92909934907701</v>
      </c>
      <c r="AB682">
        <v>110.92909934907701</v>
      </c>
      <c r="AD682">
        <f>IF(AND(AA682&gt;Z682,AA681&lt;Z681),1,0)</f>
        <v>0</v>
      </c>
      <c r="AE682">
        <f>IF(AND(X682&lt;Z682,X681&gt;Z681),-0.5,0)</f>
        <v>0</v>
      </c>
      <c r="AF682">
        <f>IF(AND(X682&lt;Y682,X681&gt;Y681),-0.5,0)</f>
        <v>0</v>
      </c>
      <c r="AG682">
        <f t="shared" si="19"/>
        <v>0</v>
      </c>
      <c r="AH682">
        <f>IF(AND(X682&gt;Z682,X681&lt;Z681),0.5,0)</f>
        <v>0</v>
      </c>
      <c r="AI682">
        <f>IF(AND(X682&gt;Y682,X681&lt;Y681),0.5,0)</f>
        <v>0</v>
      </c>
      <c r="AK682">
        <f>(AD682+AG682)+AK681+IF(AK681=1,AE682,0)+IF(OR(AK681=0.5,AK681=1),AF682,0)+IF(AK681=-1,AH682,0)+IF(OR(AK681=-1,AK681=-0.5),AI682,0)</f>
        <v>1</v>
      </c>
    </row>
    <row r="683" spans="1:37" x14ac:dyDescent="0.25">
      <c r="A683" s="1">
        <v>42852.708333333336</v>
      </c>
      <c r="B683">
        <v>111.26</v>
      </c>
      <c r="C683">
        <v>111.36</v>
      </c>
      <c r="D683">
        <v>111.15</v>
      </c>
      <c r="E683">
        <v>111.26</v>
      </c>
      <c r="F683">
        <v>109.688166666667</v>
      </c>
      <c r="G683">
        <v>110.473527817877</v>
      </c>
      <c r="H683">
        <v>110.96061369678399</v>
      </c>
      <c r="J683">
        <f>IF(AND(H683&gt;G683,H682&lt;G682),1,0)</f>
        <v>0</v>
      </c>
      <c r="K683">
        <f>IF(AND(E683&lt;G683,E682&gt;G682),-0.5,0)</f>
        <v>0</v>
      </c>
      <c r="L683">
        <f>IF(AND(E683&lt;F683,E682&gt;F682),-0.5,0)</f>
        <v>0</v>
      </c>
      <c r="M683">
        <f>IF(AND(H683&lt;G683,H682&gt;G682),-1,0)</f>
        <v>0</v>
      </c>
      <c r="N683">
        <f>IF(AND(E683&gt;G683,E682&lt;G682),0.5,0)</f>
        <v>0</v>
      </c>
      <c r="O683">
        <f>IF(AND(E683&gt;F683,E682&lt;F682),0.5,0)</f>
        <v>0</v>
      </c>
      <c r="Q683">
        <f>(J683+M683)+Q682+IF(Q682=1,K683,0)+IF(OR(Q682=0.5,Q682=1),L683,0)+IF(Q682=-1,N683,0)+IF(OR(Q682=-1,Q682=-0.5),O683,0)</f>
        <v>1</v>
      </c>
      <c r="R683" t="str">
        <f t="shared" si="20"/>
        <v/>
      </c>
      <c r="X683">
        <v>111.26</v>
      </c>
      <c r="Y683">
        <v>109.688166666667</v>
      </c>
      <c r="Z683">
        <v>110.473527817877</v>
      </c>
      <c r="AA683">
        <v>110.96061369678399</v>
      </c>
      <c r="AB683">
        <v>110.96061369678399</v>
      </c>
      <c r="AD683">
        <f>IF(AND(AA683&gt;Z683,AA682&lt;Z682),1,0)</f>
        <v>0</v>
      </c>
      <c r="AE683">
        <f>IF(AND(X683&lt;Z683,X682&gt;Z682),-0.5,0)</f>
        <v>0</v>
      </c>
      <c r="AF683">
        <f>IF(AND(X683&lt;Y683,X682&gt;Y682),-0.5,0)</f>
        <v>0</v>
      </c>
      <c r="AG683">
        <f t="shared" ref="AG683:AG746" si="21">IF(AND(AB683&lt;Z683,AB682&gt;Z682),-1,0)</f>
        <v>0</v>
      </c>
      <c r="AH683">
        <f>IF(AND(X683&gt;Z683,X682&lt;Z682),0.5,0)</f>
        <v>0</v>
      </c>
      <c r="AI683">
        <f>IF(AND(X683&gt;Y683,X682&lt;Y682),0.5,0)</f>
        <v>0</v>
      </c>
      <c r="AK683">
        <f>(AD683+AG683)+AK682+IF(AK682=1,AE683,0)+IF(OR(AK682=0.5,AK682=1),AF683,0)+IF(AK682=-1,AH683,0)+IF(OR(AK682=-1,AK682=-0.5),AI683,0)</f>
        <v>1</v>
      </c>
    </row>
    <row r="684" spans="1:37" x14ac:dyDescent="0.25">
      <c r="A684" s="1">
        <v>42852.875</v>
      </c>
      <c r="B684">
        <v>111.26</v>
      </c>
      <c r="C684">
        <v>111.28</v>
      </c>
      <c r="D684">
        <v>111.07</v>
      </c>
      <c r="E684">
        <v>111.09</v>
      </c>
      <c r="F684">
        <v>109.729166666667</v>
      </c>
      <c r="G684">
        <v>110.50359963163901</v>
      </c>
      <c r="H684">
        <v>110.97293620185199</v>
      </c>
      <c r="J684">
        <f>IF(AND(H684&gt;G684,H683&lt;G683),1,0)</f>
        <v>0</v>
      </c>
      <c r="K684">
        <f>IF(AND(E684&lt;G684,E683&gt;G683),-0.5,0)</f>
        <v>0</v>
      </c>
      <c r="L684">
        <f>IF(AND(E684&lt;F684,E683&gt;F683),-0.5,0)</f>
        <v>0</v>
      </c>
      <c r="M684">
        <f>IF(AND(H684&lt;G684,H683&gt;G683),-1,0)</f>
        <v>0</v>
      </c>
      <c r="N684">
        <f>IF(AND(E684&gt;G684,E683&lt;G683),0.5,0)</f>
        <v>0</v>
      </c>
      <c r="O684">
        <f>IF(AND(E684&gt;F684,E683&lt;F683),0.5,0)</f>
        <v>0</v>
      </c>
      <c r="Q684">
        <f>(J684+M684)+Q683+IF(Q683=1,K684,0)+IF(OR(Q683=0.5,Q683=1),L684,0)+IF(Q683=-1,N684,0)+IF(OR(Q683=-1,Q683=-0.5),O684,0)</f>
        <v>1</v>
      </c>
      <c r="R684" t="str">
        <f t="shared" si="20"/>
        <v/>
      </c>
      <c r="X684">
        <v>111.09</v>
      </c>
      <c r="Y684">
        <v>109.729166666667</v>
      </c>
      <c r="Z684">
        <v>110.50359963163901</v>
      </c>
      <c r="AA684">
        <v>110.97293620185199</v>
      </c>
      <c r="AB684">
        <v>110.97293620185199</v>
      </c>
      <c r="AD684">
        <f>IF(AND(AA684&gt;Z684,AA683&lt;Z683),1,0)</f>
        <v>0</v>
      </c>
      <c r="AE684">
        <f>IF(AND(X684&lt;Z684,X683&gt;Z683),-0.5,0)</f>
        <v>0</v>
      </c>
      <c r="AF684">
        <f>IF(AND(X684&lt;Y684,X683&gt;Y683),-0.5,0)</f>
        <v>0</v>
      </c>
      <c r="AG684">
        <f t="shared" si="21"/>
        <v>0</v>
      </c>
      <c r="AH684">
        <f>IF(AND(X684&gt;Z684,X683&lt;Z683),0.5,0)</f>
        <v>0</v>
      </c>
      <c r="AI684">
        <f>IF(AND(X684&gt;Y684,X683&lt;Y683),0.5,0)</f>
        <v>0</v>
      </c>
      <c r="AK684">
        <f>(AD684+AG684)+AK683+IF(AK683=1,AE684,0)+IF(OR(AK683=0.5,AK683=1),AF684,0)+IF(AK683=-1,AH684,0)+IF(OR(AK683=-1,AK683=-0.5),AI684,0)</f>
        <v>1</v>
      </c>
    </row>
    <row r="685" spans="1:37" x14ac:dyDescent="0.25">
      <c r="A685" s="1">
        <v>42853.041666666664</v>
      </c>
      <c r="B685">
        <v>111.09</v>
      </c>
      <c r="C685">
        <v>111.36</v>
      </c>
      <c r="D685">
        <v>111.09</v>
      </c>
      <c r="E685">
        <v>111.25</v>
      </c>
      <c r="F685">
        <v>109.772833333333</v>
      </c>
      <c r="G685">
        <v>110.54000940570501</v>
      </c>
      <c r="H685">
        <v>110.999323230247</v>
      </c>
      <c r="J685">
        <f>IF(AND(H685&gt;G685,H684&lt;G684),1,0)</f>
        <v>0</v>
      </c>
      <c r="K685">
        <f>IF(AND(E685&lt;G685,E684&gt;G684),-0.5,0)</f>
        <v>0</v>
      </c>
      <c r="L685">
        <f>IF(AND(E685&lt;F685,E684&gt;F684),-0.5,0)</f>
        <v>0</v>
      </c>
      <c r="M685">
        <f>IF(AND(H685&lt;G685,H684&gt;G684),-1,0)</f>
        <v>0</v>
      </c>
      <c r="N685">
        <f>IF(AND(E685&gt;G685,E684&lt;G684),0.5,0)</f>
        <v>0</v>
      </c>
      <c r="O685">
        <f>IF(AND(E685&gt;F685,E684&lt;F684),0.5,0)</f>
        <v>0</v>
      </c>
      <c r="Q685">
        <f>(J685+M685)+Q684+IF(Q684=1,K685,0)+IF(OR(Q684=0.5,Q684=1),L685,0)+IF(Q684=-1,N685,0)+IF(OR(Q684=-1,Q684=-0.5),O685,0)</f>
        <v>1</v>
      </c>
      <c r="R685" t="str">
        <f t="shared" si="20"/>
        <v/>
      </c>
      <c r="X685">
        <v>111.25</v>
      </c>
      <c r="Y685">
        <v>109.772833333333</v>
      </c>
      <c r="Z685">
        <v>110.54000940570501</v>
      </c>
      <c r="AA685">
        <v>110.999323230247</v>
      </c>
      <c r="AB685">
        <v>110.999323230247</v>
      </c>
      <c r="AD685">
        <f>IF(AND(AA685&gt;Z685,AA684&lt;Z684),1,0)</f>
        <v>0</v>
      </c>
      <c r="AE685">
        <f>IF(AND(X685&lt;Z685,X684&gt;Z684),-0.5,0)</f>
        <v>0</v>
      </c>
      <c r="AF685">
        <f>IF(AND(X685&lt;Y685,X684&gt;Y684),-0.5,0)</f>
        <v>0</v>
      </c>
      <c r="AG685">
        <f t="shared" si="21"/>
        <v>0</v>
      </c>
      <c r="AH685">
        <f>IF(AND(X685&gt;Z685,X684&lt;Z684),0.5,0)</f>
        <v>0</v>
      </c>
      <c r="AI685">
        <f>IF(AND(X685&gt;Y685,X684&lt;Y684),0.5,0)</f>
        <v>0</v>
      </c>
      <c r="AK685">
        <f>(AD685+AG685)+AK684+IF(AK684=1,AE685,0)+IF(OR(AK684=0.5,AK684=1),AF685,0)+IF(AK684=-1,AH685,0)+IF(OR(AK684=-1,AK684=-0.5),AI685,0)</f>
        <v>1</v>
      </c>
    </row>
    <row r="686" spans="1:37" x14ac:dyDescent="0.25">
      <c r="A686" s="1">
        <v>42853.208333333336</v>
      </c>
      <c r="B686">
        <v>111.25</v>
      </c>
      <c r="C686">
        <v>111.72</v>
      </c>
      <c r="D686">
        <v>111.25</v>
      </c>
      <c r="E686">
        <v>111.57</v>
      </c>
      <c r="F686">
        <v>109.821666666667</v>
      </c>
      <c r="G686">
        <v>110.590252849329</v>
      </c>
      <c r="H686">
        <v>111.053673398795</v>
      </c>
      <c r="J686">
        <f>IF(AND(H686&gt;G686,H685&lt;G685),1,0)</f>
        <v>0</v>
      </c>
      <c r="K686">
        <f>IF(AND(E686&lt;G686,E685&gt;G685),-0.5,0)</f>
        <v>0</v>
      </c>
      <c r="L686">
        <f>IF(AND(E686&lt;F686,E685&gt;F685),-0.5,0)</f>
        <v>0</v>
      </c>
      <c r="M686">
        <f>IF(AND(H686&lt;G686,H685&gt;G685),-1,0)</f>
        <v>0</v>
      </c>
      <c r="N686">
        <f>IF(AND(E686&gt;G686,E685&lt;G685),0.5,0)</f>
        <v>0</v>
      </c>
      <c r="O686">
        <f>IF(AND(E686&gt;F686,E685&lt;F685),0.5,0)</f>
        <v>0</v>
      </c>
      <c r="Q686">
        <f>(J686+M686)+Q685+IF(Q685=1,K686,0)+IF(OR(Q685=0.5,Q685=1),L686,0)+IF(Q685=-1,N686,0)+IF(OR(Q685=-1,Q685=-0.5),O686,0)</f>
        <v>1</v>
      </c>
      <c r="R686" t="str">
        <f t="shared" si="20"/>
        <v/>
      </c>
      <c r="X686">
        <v>111.57</v>
      </c>
      <c r="Y686">
        <v>109.821666666667</v>
      </c>
      <c r="Z686">
        <v>110.590252849329</v>
      </c>
      <c r="AA686">
        <v>111.053673398795</v>
      </c>
      <c r="AB686">
        <v>111.053673398795</v>
      </c>
      <c r="AD686">
        <f>IF(AND(AA686&gt;Z686,AA685&lt;Z685),1,0)</f>
        <v>0</v>
      </c>
      <c r="AE686">
        <f>IF(AND(X686&lt;Z686,X685&gt;Z685),-0.5,0)</f>
        <v>0</v>
      </c>
      <c r="AF686">
        <f>IF(AND(X686&lt;Y686,X685&gt;Y685),-0.5,0)</f>
        <v>0</v>
      </c>
      <c r="AG686">
        <f t="shared" si="21"/>
        <v>0</v>
      </c>
      <c r="AH686">
        <f>IF(AND(X686&gt;Z686,X685&lt;Z685),0.5,0)</f>
        <v>0</v>
      </c>
      <c r="AI686">
        <f>IF(AND(X686&gt;Y686,X685&lt;Y685),0.5,0)</f>
        <v>0</v>
      </c>
      <c r="AK686">
        <f>(AD686+AG686)+AK685+IF(AK685=1,AE686,0)+IF(OR(AK685=0.5,AK685=1),AF686,0)+IF(AK685=-1,AH686,0)+IF(OR(AK685=-1,AK685=-0.5),AI686,0)</f>
        <v>1</v>
      </c>
    </row>
    <row r="687" spans="1:37" x14ac:dyDescent="0.25">
      <c r="A687" s="1">
        <v>42853.375</v>
      </c>
      <c r="B687">
        <v>111.57</v>
      </c>
      <c r="C687">
        <v>111.65</v>
      </c>
      <c r="D687">
        <v>111.35</v>
      </c>
      <c r="E687">
        <v>111.42</v>
      </c>
      <c r="F687">
        <v>109.866333333333</v>
      </c>
      <c r="G687">
        <v>110.63072832009399</v>
      </c>
      <c r="H687">
        <v>111.088561646529</v>
      </c>
      <c r="J687">
        <f>IF(AND(H687&gt;G687,H686&lt;G686),1,0)</f>
        <v>0</v>
      </c>
      <c r="K687">
        <f>IF(AND(E687&lt;G687,E686&gt;G686),-0.5,0)</f>
        <v>0</v>
      </c>
      <c r="L687">
        <f>IF(AND(E687&lt;F687,E686&gt;F686),-0.5,0)</f>
        <v>0</v>
      </c>
      <c r="M687">
        <f>IF(AND(H687&lt;G687,H686&gt;G686),-1,0)</f>
        <v>0</v>
      </c>
      <c r="N687">
        <f>IF(AND(E687&gt;G687,E686&lt;G686),0.5,0)</f>
        <v>0</v>
      </c>
      <c r="O687">
        <f>IF(AND(E687&gt;F687,E686&lt;F686),0.5,0)</f>
        <v>0</v>
      </c>
      <c r="Q687">
        <f>(J687+M687)+Q686+IF(Q686=1,K687,0)+IF(OR(Q686=0.5,Q686=1),L687,0)+IF(Q686=-1,N687,0)+IF(OR(Q686=-1,Q686=-0.5),O687,0)</f>
        <v>1</v>
      </c>
      <c r="R687" t="str">
        <f t="shared" si="20"/>
        <v/>
      </c>
      <c r="X687">
        <v>111.42</v>
      </c>
      <c r="Y687">
        <v>109.866333333333</v>
      </c>
      <c r="Z687">
        <v>110.63072832009399</v>
      </c>
      <c r="AA687">
        <v>111.088561646529</v>
      </c>
      <c r="AB687">
        <v>111.088561646529</v>
      </c>
      <c r="AD687">
        <f>IF(AND(AA687&gt;Z687,AA686&lt;Z686),1,0)</f>
        <v>0</v>
      </c>
      <c r="AE687">
        <f>IF(AND(X687&lt;Z687,X686&gt;Z686),-0.5,0)</f>
        <v>0</v>
      </c>
      <c r="AF687">
        <f>IF(AND(X687&lt;Y687,X686&gt;Y686),-0.5,0)</f>
        <v>0</v>
      </c>
      <c r="AG687">
        <f t="shared" si="21"/>
        <v>0</v>
      </c>
      <c r="AH687">
        <f>IF(AND(X687&gt;Z687,X686&lt;Z686),0.5,0)</f>
        <v>0</v>
      </c>
      <c r="AI687">
        <f>IF(AND(X687&gt;Y687,X686&lt;Y686),0.5,0)</f>
        <v>0</v>
      </c>
      <c r="AK687">
        <f>(AD687+AG687)+AK686+IF(AK686=1,AE687,0)+IF(OR(AK686=0.5,AK686=1),AF687,0)+IF(AK686=-1,AH687,0)+IF(OR(AK686=-1,AK686=-0.5),AI687,0)</f>
        <v>1</v>
      </c>
    </row>
    <row r="688" spans="1:37" x14ac:dyDescent="0.25">
      <c r="A688" s="1">
        <v>42853.541666666664</v>
      </c>
      <c r="B688">
        <v>111.42</v>
      </c>
      <c r="C688">
        <v>111.56</v>
      </c>
      <c r="D688">
        <v>111.37</v>
      </c>
      <c r="E688">
        <v>111.49</v>
      </c>
      <c r="F688">
        <v>109.919</v>
      </c>
      <c r="G688">
        <v>110.672644011796</v>
      </c>
      <c r="H688">
        <v>111.126793870669</v>
      </c>
      <c r="J688">
        <f>IF(AND(H688&gt;G688,H687&lt;G687),1,0)</f>
        <v>0</v>
      </c>
      <c r="K688">
        <f>IF(AND(E688&lt;G688,E687&gt;G687),-0.5,0)</f>
        <v>0</v>
      </c>
      <c r="L688">
        <f>IF(AND(E688&lt;F688,E687&gt;F687),-0.5,0)</f>
        <v>0</v>
      </c>
      <c r="M688">
        <f>IF(AND(H688&lt;G688,H687&gt;G687),-1,0)</f>
        <v>0</v>
      </c>
      <c r="N688">
        <f>IF(AND(E688&gt;G688,E687&lt;G687),0.5,0)</f>
        <v>0</v>
      </c>
      <c r="O688">
        <f>IF(AND(E688&gt;F688,E687&lt;F687),0.5,0)</f>
        <v>0</v>
      </c>
      <c r="Q688">
        <f>(J688+M688)+Q687+IF(Q687=1,K688,0)+IF(OR(Q687=0.5,Q687=1),L688,0)+IF(Q687=-1,N688,0)+IF(OR(Q687=-1,Q687=-0.5),O688,0)</f>
        <v>1</v>
      </c>
      <c r="R688" t="str">
        <f t="shared" si="20"/>
        <v/>
      </c>
      <c r="X688">
        <v>111.49</v>
      </c>
      <c r="Y688">
        <v>109.919</v>
      </c>
      <c r="Z688">
        <v>110.672644011796</v>
      </c>
      <c r="AA688">
        <v>111.126793870669</v>
      </c>
      <c r="AB688">
        <v>111.126793870669</v>
      </c>
      <c r="AD688">
        <f>IF(AND(AA688&gt;Z688,AA687&lt;Z687),1,0)</f>
        <v>0</v>
      </c>
      <c r="AE688">
        <f>IF(AND(X688&lt;Z688,X687&gt;Z687),-0.5,0)</f>
        <v>0</v>
      </c>
      <c r="AF688">
        <f>IF(AND(X688&lt;Y688,X687&gt;Y687),-0.5,0)</f>
        <v>0</v>
      </c>
      <c r="AG688">
        <f t="shared" si="21"/>
        <v>0</v>
      </c>
      <c r="AH688">
        <f>IF(AND(X688&gt;Z688,X687&lt;Z687),0.5,0)</f>
        <v>0</v>
      </c>
      <c r="AI688">
        <f>IF(AND(X688&gt;Y688,X687&lt;Y687),0.5,0)</f>
        <v>0</v>
      </c>
      <c r="AK688">
        <f>(AD688+AG688)+AK687+IF(AK687=1,AE688,0)+IF(OR(AK687=0.5,AK687=1),AF688,0)+IF(AK687=-1,AH688,0)+IF(OR(AK687=-1,AK687=-0.5),AI688,0)</f>
        <v>1</v>
      </c>
    </row>
    <row r="689" spans="1:37" x14ac:dyDescent="0.25">
      <c r="A689" s="1">
        <v>42855.541666666664</v>
      </c>
      <c r="B689">
        <v>111.34</v>
      </c>
      <c r="C689">
        <v>111.34</v>
      </c>
      <c r="D689">
        <v>111.18</v>
      </c>
      <c r="E689">
        <v>111.3</v>
      </c>
      <c r="F689">
        <v>109.969333333333</v>
      </c>
      <c r="G689">
        <v>110.703246742928</v>
      </c>
      <c r="H689">
        <v>111.14328969251</v>
      </c>
      <c r="J689">
        <f>IF(AND(H689&gt;G689,H688&lt;G688),1,0)</f>
        <v>0</v>
      </c>
      <c r="K689">
        <f>IF(AND(E689&lt;G689,E688&gt;G688),-0.5,0)</f>
        <v>0</v>
      </c>
      <c r="L689">
        <f>IF(AND(E689&lt;F689,E688&gt;F688),-0.5,0)</f>
        <v>0</v>
      </c>
      <c r="M689">
        <f>IF(AND(H689&lt;G689,H688&gt;G688),-1,0)</f>
        <v>0</v>
      </c>
      <c r="N689">
        <f>IF(AND(E689&gt;G689,E688&lt;G688),0.5,0)</f>
        <v>0</v>
      </c>
      <c r="O689">
        <f>IF(AND(E689&gt;F689,E688&lt;F688),0.5,0)</f>
        <v>0</v>
      </c>
      <c r="Q689">
        <f>(J689+M689)+Q688+IF(Q688=1,K689,0)+IF(OR(Q688=0.5,Q688=1),L689,0)+IF(Q688=-1,N689,0)+IF(OR(Q688=-1,Q688=-0.5),O689,0)</f>
        <v>1</v>
      </c>
      <c r="R689" t="str">
        <f t="shared" si="20"/>
        <v/>
      </c>
      <c r="X689">
        <v>111.3</v>
      </c>
      <c r="Y689">
        <v>109.969333333333</v>
      </c>
      <c r="Z689">
        <v>110.703246742928</v>
      </c>
      <c r="AA689">
        <v>111.14328969251</v>
      </c>
      <c r="AB689">
        <v>111.14328969251</v>
      </c>
      <c r="AD689">
        <f>IF(AND(AA689&gt;Z689,AA688&lt;Z688),1,0)</f>
        <v>0</v>
      </c>
      <c r="AE689">
        <f>IF(AND(X689&lt;Z689,X688&gt;Z688),-0.5,0)</f>
        <v>0</v>
      </c>
      <c r="AF689">
        <f>IF(AND(X689&lt;Y689,X688&gt;Y688),-0.5,0)</f>
        <v>0</v>
      </c>
      <c r="AG689">
        <f t="shared" si="21"/>
        <v>0</v>
      </c>
      <c r="AH689">
        <f>IF(AND(X689&gt;Z689,X688&lt;Z688),0.5,0)</f>
        <v>0</v>
      </c>
      <c r="AI689">
        <f>IF(AND(X689&gt;Y689,X688&lt;Y688),0.5,0)</f>
        <v>0</v>
      </c>
      <c r="AK689">
        <f>(AD689+AG689)+AK688+IF(AK688=1,AE689,0)+IF(OR(AK688=0.5,AK688=1),AF689,0)+IF(AK688=-1,AH689,0)+IF(OR(AK688=-1,AK688=-0.5),AI689,0)</f>
        <v>1</v>
      </c>
    </row>
    <row r="690" spans="1:37" x14ac:dyDescent="0.25">
      <c r="A690" s="1">
        <v>42855.708333333336</v>
      </c>
      <c r="B690">
        <v>111.3</v>
      </c>
      <c r="C690">
        <v>111.47</v>
      </c>
      <c r="D690">
        <v>111.21</v>
      </c>
      <c r="E690">
        <v>111.41</v>
      </c>
      <c r="F690">
        <v>110.020666666667</v>
      </c>
      <c r="G690">
        <v>110.73772251156601</v>
      </c>
      <c r="H690">
        <v>111.16869067417601</v>
      </c>
      <c r="J690">
        <f>IF(AND(H690&gt;G690,H689&lt;G689),1,0)</f>
        <v>0</v>
      </c>
      <c r="K690">
        <f>IF(AND(E690&lt;G690,E689&gt;G689),-0.5,0)</f>
        <v>0</v>
      </c>
      <c r="L690">
        <f>IF(AND(E690&lt;F690,E689&gt;F689),-0.5,0)</f>
        <v>0</v>
      </c>
      <c r="M690">
        <f>IF(AND(H690&lt;G690,H689&gt;G689),-1,0)</f>
        <v>0</v>
      </c>
      <c r="N690">
        <f>IF(AND(E690&gt;G690,E689&lt;G689),0.5,0)</f>
        <v>0</v>
      </c>
      <c r="O690">
        <f>IF(AND(E690&gt;F690,E689&lt;F689),0.5,0)</f>
        <v>0</v>
      </c>
      <c r="Q690">
        <f>(J690+M690)+Q689+IF(Q689=1,K690,0)+IF(OR(Q689=0.5,Q689=1),L690,0)+IF(Q689=-1,N690,0)+IF(OR(Q689=-1,Q689=-0.5),O690,0)</f>
        <v>1</v>
      </c>
      <c r="R690" t="str">
        <f t="shared" si="20"/>
        <v/>
      </c>
      <c r="X690">
        <v>111.41</v>
      </c>
      <c r="Y690">
        <v>110.020666666667</v>
      </c>
      <c r="Z690">
        <v>110.73772251156601</v>
      </c>
      <c r="AA690">
        <v>111.16869067417601</v>
      </c>
      <c r="AB690">
        <v>111.16869067417601</v>
      </c>
      <c r="AD690">
        <f>IF(AND(AA690&gt;Z690,AA689&lt;Z689),1,0)</f>
        <v>0</v>
      </c>
      <c r="AE690">
        <f>IF(AND(X690&lt;Z690,X689&gt;Z689),-0.5,0)</f>
        <v>0</v>
      </c>
      <c r="AF690">
        <f>IF(AND(X690&lt;Y690,X689&gt;Y689),-0.5,0)</f>
        <v>0</v>
      </c>
      <c r="AG690">
        <f t="shared" si="21"/>
        <v>0</v>
      </c>
      <c r="AH690">
        <f>IF(AND(X690&gt;Z690,X689&lt;Z689),0.5,0)</f>
        <v>0</v>
      </c>
      <c r="AI690">
        <f>IF(AND(X690&gt;Y690,X689&lt;Y689),0.5,0)</f>
        <v>0</v>
      </c>
      <c r="AK690">
        <f>(AD690+AG690)+AK689+IF(AK689=1,AE690,0)+IF(OR(AK689=0.5,AK689=1),AF690,0)+IF(AK689=-1,AH690,0)+IF(OR(AK689=-1,AK689=-0.5),AI690,0)</f>
        <v>1</v>
      </c>
    </row>
    <row r="691" spans="1:37" x14ac:dyDescent="0.25">
      <c r="A691" s="1">
        <v>42855.875</v>
      </c>
      <c r="B691">
        <v>111.41</v>
      </c>
      <c r="C691">
        <v>111.75</v>
      </c>
      <c r="D691">
        <v>111.37</v>
      </c>
      <c r="E691">
        <v>111.63</v>
      </c>
      <c r="F691">
        <v>110.071333333333</v>
      </c>
      <c r="G691">
        <v>110.781248242709</v>
      </c>
      <c r="H691">
        <v>111.21262489568301</v>
      </c>
      <c r="J691">
        <f>IF(AND(H691&gt;G691,H690&lt;G690),1,0)</f>
        <v>0</v>
      </c>
      <c r="K691">
        <f>IF(AND(E691&lt;G691,E690&gt;G690),-0.5,0)</f>
        <v>0</v>
      </c>
      <c r="L691">
        <f>IF(AND(E691&lt;F691,E690&gt;F690),-0.5,0)</f>
        <v>0</v>
      </c>
      <c r="M691">
        <f>IF(AND(H691&lt;G691,H690&gt;G690),-1,0)</f>
        <v>0</v>
      </c>
      <c r="N691">
        <f>IF(AND(E691&gt;G691,E690&lt;G690),0.5,0)</f>
        <v>0</v>
      </c>
      <c r="O691">
        <f>IF(AND(E691&gt;F691,E690&lt;F690),0.5,0)</f>
        <v>0</v>
      </c>
      <c r="Q691">
        <f>(J691+M691)+Q690+IF(Q690=1,K691,0)+IF(OR(Q690=0.5,Q690=1),L691,0)+IF(Q690=-1,N691,0)+IF(OR(Q690=-1,Q690=-0.5),O691,0)</f>
        <v>1</v>
      </c>
      <c r="R691" t="str">
        <f t="shared" si="20"/>
        <v/>
      </c>
      <c r="X691">
        <v>111.63</v>
      </c>
      <c r="Y691">
        <v>110.071333333333</v>
      </c>
      <c r="Z691">
        <v>110.781248242709</v>
      </c>
      <c r="AA691">
        <v>111.21262489568301</v>
      </c>
      <c r="AB691">
        <v>111.21262489568301</v>
      </c>
      <c r="AD691">
        <f>IF(AND(AA691&gt;Z691,AA690&lt;Z690),1,0)</f>
        <v>0</v>
      </c>
      <c r="AE691">
        <f>IF(AND(X691&lt;Z691,X690&gt;Z690),-0.5,0)</f>
        <v>0</v>
      </c>
      <c r="AF691">
        <f>IF(AND(X691&lt;Y691,X690&gt;Y690),-0.5,0)</f>
        <v>0</v>
      </c>
      <c r="AG691">
        <f t="shared" si="21"/>
        <v>0</v>
      </c>
      <c r="AH691">
        <f>IF(AND(X691&gt;Z691,X690&lt;Z690),0.5,0)</f>
        <v>0</v>
      </c>
      <c r="AI691">
        <f>IF(AND(X691&gt;Y691,X690&lt;Y690),0.5,0)</f>
        <v>0</v>
      </c>
      <c r="AK691">
        <f>(AD691+AG691)+AK690+IF(AK690=1,AE691,0)+IF(OR(AK690=0.5,AK690=1),AF691,0)+IF(AK690=-1,AH691,0)+IF(OR(AK690=-1,AK690=-0.5),AI691,0)</f>
        <v>1</v>
      </c>
    </row>
    <row r="692" spans="1:37" x14ac:dyDescent="0.25">
      <c r="A692" s="1">
        <v>42856.041666666664</v>
      </c>
      <c r="B692">
        <v>111.63</v>
      </c>
      <c r="C692">
        <v>111.92</v>
      </c>
      <c r="D692">
        <v>111.62</v>
      </c>
      <c r="E692">
        <v>111.82</v>
      </c>
      <c r="F692">
        <v>110.12633333333299</v>
      </c>
      <c r="G692">
        <v>110.83191906013801</v>
      </c>
      <c r="H692">
        <v>111.270470143713</v>
      </c>
      <c r="J692">
        <f>IF(AND(H692&gt;G692,H691&lt;G691),1,0)</f>
        <v>0</v>
      </c>
      <c r="K692">
        <f>IF(AND(E692&lt;G692,E691&gt;G691),-0.5,0)</f>
        <v>0</v>
      </c>
      <c r="L692">
        <f>IF(AND(E692&lt;F692,E691&gt;F691),-0.5,0)</f>
        <v>0</v>
      </c>
      <c r="M692">
        <f>IF(AND(H692&lt;G692,H691&gt;G691),-1,0)</f>
        <v>0</v>
      </c>
      <c r="N692">
        <f>IF(AND(E692&gt;G692,E691&lt;G691),0.5,0)</f>
        <v>0</v>
      </c>
      <c r="O692">
        <f>IF(AND(E692&gt;F692,E691&lt;F691),0.5,0)</f>
        <v>0</v>
      </c>
      <c r="Q692">
        <f>(J692+M692)+Q691+IF(Q691=1,K692,0)+IF(OR(Q691=0.5,Q691=1),L692,0)+IF(Q691=-1,N692,0)+IF(OR(Q691=-1,Q691=-0.5),O692,0)</f>
        <v>1</v>
      </c>
      <c r="R692" t="str">
        <f t="shared" si="20"/>
        <v/>
      </c>
      <c r="X692">
        <v>111.82</v>
      </c>
      <c r="Y692">
        <v>110.12633333333299</v>
      </c>
      <c r="Z692">
        <v>110.83191906013801</v>
      </c>
      <c r="AA692">
        <v>111.270470143713</v>
      </c>
      <c r="AB692">
        <v>111.270470143713</v>
      </c>
      <c r="AD692">
        <f>IF(AND(AA692&gt;Z692,AA691&lt;Z691),1,0)</f>
        <v>0</v>
      </c>
      <c r="AE692">
        <f>IF(AND(X692&lt;Z692,X691&gt;Z691),-0.5,0)</f>
        <v>0</v>
      </c>
      <c r="AF692">
        <f>IF(AND(X692&lt;Y692,X691&gt;Y691),-0.5,0)</f>
        <v>0</v>
      </c>
      <c r="AG692">
        <f t="shared" si="21"/>
        <v>0</v>
      </c>
      <c r="AH692">
        <f>IF(AND(X692&gt;Z692,X691&lt;Z691),0.5,0)</f>
        <v>0</v>
      </c>
      <c r="AI692">
        <f>IF(AND(X692&gt;Y692,X691&lt;Y691),0.5,0)</f>
        <v>0</v>
      </c>
      <c r="AK692">
        <f>(AD692+AG692)+AK691+IF(AK691=1,AE692,0)+IF(OR(AK691=0.5,AK691=1),AF692,0)+IF(AK691=-1,AH692,0)+IF(OR(AK691=-1,AK691=-0.5),AI692,0)</f>
        <v>1</v>
      </c>
    </row>
    <row r="693" spans="1:37" x14ac:dyDescent="0.25">
      <c r="A693" s="1">
        <v>42856.208333333336</v>
      </c>
      <c r="B693">
        <v>111.82</v>
      </c>
      <c r="C693">
        <v>111.82</v>
      </c>
      <c r="D693">
        <v>111.58</v>
      </c>
      <c r="E693">
        <v>111.63</v>
      </c>
      <c r="F693">
        <v>110.17166666666699</v>
      </c>
      <c r="G693">
        <v>110.87084983769201</v>
      </c>
      <c r="H693">
        <v>111.304711082407</v>
      </c>
      <c r="J693">
        <f>IF(AND(H693&gt;G693,H692&lt;G692),1,0)</f>
        <v>0</v>
      </c>
      <c r="K693">
        <f>IF(AND(E693&lt;G693,E692&gt;G692),-0.5,0)</f>
        <v>0</v>
      </c>
      <c r="L693">
        <f>IF(AND(E693&lt;F693,E692&gt;F692),-0.5,0)</f>
        <v>0</v>
      </c>
      <c r="M693">
        <f>IF(AND(H693&lt;G693,H692&gt;G692),-1,0)</f>
        <v>0</v>
      </c>
      <c r="N693">
        <f>IF(AND(E693&gt;G693,E692&lt;G692),0.5,0)</f>
        <v>0</v>
      </c>
      <c r="O693">
        <f>IF(AND(E693&gt;F693,E692&lt;F692),0.5,0)</f>
        <v>0</v>
      </c>
      <c r="Q693">
        <f>(J693+M693)+Q692+IF(Q692=1,K693,0)+IF(OR(Q692=0.5,Q692=1),L693,0)+IF(Q692=-1,N693,0)+IF(OR(Q692=-1,Q692=-0.5),O693,0)</f>
        <v>1</v>
      </c>
      <c r="R693" t="str">
        <f t="shared" si="20"/>
        <v/>
      </c>
      <c r="X693">
        <v>111.63</v>
      </c>
      <c r="Y693">
        <v>110.17166666666699</v>
      </c>
      <c r="Z693">
        <v>110.87084983769201</v>
      </c>
      <c r="AA693">
        <v>111.304711082407</v>
      </c>
      <c r="AB693">
        <v>111.304711082407</v>
      </c>
      <c r="AD693">
        <f>IF(AND(AA693&gt;Z693,AA692&lt;Z692),1,0)</f>
        <v>0</v>
      </c>
      <c r="AE693">
        <f>IF(AND(X693&lt;Z693,X692&gt;Z692),-0.5,0)</f>
        <v>0</v>
      </c>
      <c r="AF693">
        <f>IF(AND(X693&lt;Y693,X692&gt;Y692),-0.5,0)</f>
        <v>0</v>
      </c>
      <c r="AG693">
        <f t="shared" si="21"/>
        <v>0</v>
      </c>
      <c r="AH693">
        <f>IF(AND(X693&gt;Z693,X692&lt;Z692),0.5,0)</f>
        <v>0</v>
      </c>
      <c r="AI693">
        <f>IF(AND(X693&gt;Y693,X692&lt;Y692),0.5,0)</f>
        <v>0</v>
      </c>
      <c r="AK693">
        <f>(AD693+AG693)+AK692+IF(AK692=1,AE693,0)+IF(OR(AK692=0.5,AK692=1),AF693,0)+IF(AK692=-1,AH693,0)+IF(OR(AK692=-1,AK692=-0.5),AI693,0)</f>
        <v>1</v>
      </c>
    </row>
    <row r="694" spans="1:37" x14ac:dyDescent="0.25">
      <c r="A694" s="1">
        <v>42856.375</v>
      </c>
      <c r="B694">
        <v>111.63</v>
      </c>
      <c r="C694">
        <v>111.93</v>
      </c>
      <c r="D694">
        <v>111.43</v>
      </c>
      <c r="E694">
        <v>111.78</v>
      </c>
      <c r="F694">
        <v>110.2165</v>
      </c>
      <c r="G694">
        <v>110.91519862609699</v>
      </c>
      <c r="H694">
        <v>111.349976693606</v>
      </c>
      <c r="J694">
        <f>IF(AND(H694&gt;G694,H693&lt;G693),1,0)</f>
        <v>0</v>
      </c>
      <c r="K694">
        <f>IF(AND(E694&lt;G694,E693&gt;G693),-0.5,0)</f>
        <v>0</v>
      </c>
      <c r="L694">
        <f>IF(AND(E694&lt;F694,E693&gt;F693),-0.5,0)</f>
        <v>0</v>
      </c>
      <c r="M694">
        <f>IF(AND(H694&lt;G694,H693&gt;G693),-1,0)</f>
        <v>0</v>
      </c>
      <c r="N694">
        <f>IF(AND(E694&gt;G694,E693&lt;G693),0.5,0)</f>
        <v>0</v>
      </c>
      <c r="O694">
        <f>IF(AND(E694&gt;F694,E693&lt;F693),0.5,0)</f>
        <v>0</v>
      </c>
      <c r="Q694">
        <f>(J694+M694)+Q693+IF(Q693=1,K694,0)+IF(OR(Q693=0.5,Q693=1),L694,0)+IF(Q693=-1,N694,0)+IF(OR(Q693=-1,Q693=-0.5),O694,0)</f>
        <v>1</v>
      </c>
      <c r="R694" t="str">
        <f t="shared" si="20"/>
        <v/>
      </c>
      <c r="X694">
        <v>111.78</v>
      </c>
      <c r="Y694">
        <v>110.2165</v>
      </c>
      <c r="Z694">
        <v>110.91519862609699</v>
      </c>
      <c r="AA694">
        <v>111.349976693606</v>
      </c>
      <c r="AB694">
        <v>111.349976693606</v>
      </c>
      <c r="AD694">
        <f>IF(AND(AA694&gt;Z694,AA693&lt;Z693),1,0)</f>
        <v>0</v>
      </c>
      <c r="AE694">
        <f>IF(AND(X694&lt;Z694,X693&gt;Z693),-0.5,0)</f>
        <v>0</v>
      </c>
      <c r="AF694">
        <f>IF(AND(X694&lt;Y694,X693&gt;Y693),-0.5,0)</f>
        <v>0</v>
      </c>
      <c r="AG694">
        <f t="shared" si="21"/>
        <v>0</v>
      </c>
      <c r="AH694">
        <f>IF(AND(X694&gt;Z694,X693&lt;Z693),0.5,0)</f>
        <v>0</v>
      </c>
      <c r="AI694">
        <f>IF(AND(X694&gt;Y694,X693&lt;Y693),0.5,0)</f>
        <v>0</v>
      </c>
      <c r="AK694">
        <f>(AD694+AG694)+AK693+IF(AK693=1,AE694,0)+IF(OR(AK693=0.5,AK693=1),AF694,0)+IF(AK693=-1,AH694,0)+IF(OR(AK693=-1,AK693=-0.5),AI694,0)</f>
        <v>1</v>
      </c>
    </row>
    <row r="695" spans="1:37" x14ac:dyDescent="0.25">
      <c r="A695" s="1">
        <v>42856.541666666664</v>
      </c>
      <c r="B695">
        <v>111.78</v>
      </c>
      <c r="C695">
        <v>111.89</v>
      </c>
      <c r="D695">
        <v>111.74</v>
      </c>
      <c r="E695">
        <v>111.84</v>
      </c>
      <c r="F695">
        <v>110.26283333333301</v>
      </c>
      <c r="G695">
        <v>110.96031088823899</v>
      </c>
      <c r="H695">
        <v>111.396645579929</v>
      </c>
      <c r="J695">
        <f>IF(AND(H695&gt;G695,H694&lt;G694),1,0)</f>
        <v>0</v>
      </c>
      <c r="K695">
        <f>IF(AND(E695&lt;G695,E694&gt;G694),-0.5,0)</f>
        <v>0</v>
      </c>
      <c r="L695">
        <f>IF(AND(E695&lt;F695,E694&gt;F694),-0.5,0)</f>
        <v>0</v>
      </c>
      <c r="M695">
        <f>IF(AND(H695&lt;G695,H694&gt;G694),-1,0)</f>
        <v>0</v>
      </c>
      <c r="N695">
        <f>IF(AND(E695&gt;G695,E694&lt;G694),0.5,0)</f>
        <v>0</v>
      </c>
      <c r="O695">
        <f>IF(AND(E695&gt;F695,E694&lt;F694),0.5,0)</f>
        <v>0</v>
      </c>
      <c r="Q695">
        <f>(J695+M695)+Q694+IF(Q694=1,K695,0)+IF(OR(Q694=0.5,Q694=1),L695,0)+IF(Q694=-1,N695,0)+IF(OR(Q694=-1,Q694=-0.5),O695,0)</f>
        <v>1</v>
      </c>
      <c r="R695" t="str">
        <f t="shared" si="20"/>
        <v/>
      </c>
      <c r="X695">
        <v>111.84</v>
      </c>
      <c r="Y695">
        <v>110.26283333333301</v>
      </c>
      <c r="Z695">
        <v>110.96031088823899</v>
      </c>
      <c r="AA695">
        <v>111.396645579929</v>
      </c>
      <c r="AB695">
        <v>111.396645579929</v>
      </c>
      <c r="AD695">
        <f>IF(AND(AA695&gt;Z695,AA694&lt;Z694),1,0)</f>
        <v>0</v>
      </c>
      <c r="AE695">
        <f>IF(AND(X695&lt;Z695,X694&gt;Z694),-0.5,0)</f>
        <v>0</v>
      </c>
      <c r="AF695">
        <f>IF(AND(X695&lt;Y695,X694&gt;Y694),-0.5,0)</f>
        <v>0</v>
      </c>
      <c r="AG695">
        <f t="shared" si="21"/>
        <v>0</v>
      </c>
      <c r="AH695">
        <f>IF(AND(X695&gt;Z695,X694&lt;Z694),0.5,0)</f>
        <v>0</v>
      </c>
      <c r="AI695">
        <f>IF(AND(X695&gt;Y695,X694&lt;Y694),0.5,0)</f>
        <v>0</v>
      </c>
      <c r="AK695">
        <f>(AD695+AG695)+AK694+IF(AK694=1,AE695,0)+IF(OR(AK694=0.5,AK694=1),AF695,0)+IF(AK694=-1,AH695,0)+IF(OR(AK694=-1,AK694=-0.5),AI695,0)</f>
        <v>1</v>
      </c>
    </row>
    <row r="696" spans="1:37" x14ac:dyDescent="0.25">
      <c r="A696" s="1">
        <v>42856.708333333336</v>
      </c>
      <c r="B696">
        <v>111.84</v>
      </c>
      <c r="C696">
        <v>111.97</v>
      </c>
      <c r="D696">
        <v>111.78</v>
      </c>
      <c r="E696">
        <v>111.91</v>
      </c>
      <c r="F696">
        <v>110.313166666667</v>
      </c>
      <c r="G696">
        <v>111.00663718637399</v>
      </c>
      <c r="H696">
        <v>111.445536477079</v>
      </c>
      <c r="J696">
        <f>IF(AND(H696&gt;G696,H695&lt;G695),1,0)</f>
        <v>0</v>
      </c>
      <c r="K696">
        <f>IF(AND(E696&lt;G696,E695&gt;G695),-0.5,0)</f>
        <v>0</v>
      </c>
      <c r="L696">
        <f>IF(AND(E696&lt;F696,E695&gt;F695),-0.5,0)</f>
        <v>0</v>
      </c>
      <c r="M696">
        <f>IF(AND(H696&lt;G696,H695&gt;G695),-1,0)</f>
        <v>0</v>
      </c>
      <c r="N696">
        <f>IF(AND(E696&gt;G696,E695&lt;G695),0.5,0)</f>
        <v>0</v>
      </c>
      <c r="O696">
        <f>IF(AND(E696&gt;F696,E695&lt;F695),0.5,0)</f>
        <v>0</v>
      </c>
      <c r="Q696">
        <f>(J696+M696)+Q695+IF(Q695=1,K696,0)+IF(OR(Q695=0.5,Q695=1),L696,0)+IF(Q695=-1,N696,0)+IF(OR(Q695=-1,Q695=-0.5),O696,0)</f>
        <v>1</v>
      </c>
      <c r="R696" t="str">
        <f t="shared" si="20"/>
        <v/>
      </c>
      <c r="X696">
        <v>111.91</v>
      </c>
      <c r="Y696">
        <v>110.313166666667</v>
      </c>
      <c r="Z696">
        <v>111.00663718637399</v>
      </c>
      <c r="AA696">
        <v>111.445536477079</v>
      </c>
      <c r="AB696">
        <v>111.445536477079</v>
      </c>
      <c r="AD696">
        <f>IF(AND(AA696&gt;Z696,AA695&lt;Z695),1,0)</f>
        <v>0</v>
      </c>
      <c r="AE696">
        <f>IF(AND(X696&lt;Z696,X695&gt;Z695),-0.5,0)</f>
        <v>0</v>
      </c>
      <c r="AF696">
        <f>IF(AND(X696&lt;Y696,X695&gt;Y695),-0.5,0)</f>
        <v>0</v>
      </c>
      <c r="AG696">
        <f t="shared" si="21"/>
        <v>0</v>
      </c>
      <c r="AH696">
        <f>IF(AND(X696&gt;Z696,X695&lt;Z695),0.5,0)</f>
        <v>0</v>
      </c>
      <c r="AI696">
        <f>IF(AND(X696&gt;Y696,X695&lt;Y695),0.5,0)</f>
        <v>0</v>
      </c>
      <c r="AK696">
        <f>(AD696+AG696)+AK695+IF(AK695=1,AE696,0)+IF(OR(AK695=0.5,AK695=1),AF696,0)+IF(AK695=-1,AH696,0)+IF(OR(AK695=-1,AK695=-0.5),AI696,0)</f>
        <v>1</v>
      </c>
    </row>
    <row r="697" spans="1:37" x14ac:dyDescent="0.25">
      <c r="A697" s="1">
        <v>42856.875</v>
      </c>
      <c r="B697">
        <v>111.91</v>
      </c>
      <c r="C697">
        <v>111.98</v>
      </c>
      <c r="D697">
        <v>111.84</v>
      </c>
      <c r="E697">
        <v>111.89</v>
      </c>
      <c r="F697">
        <v>110.365333333333</v>
      </c>
      <c r="G697">
        <v>111.049728055331</v>
      </c>
      <c r="H697">
        <v>111.48786633640501</v>
      </c>
      <c r="J697">
        <f>IF(AND(H697&gt;G697,H696&lt;G696),1,0)</f>
        <v>0</v>
      </c>
      <c r="K697">
        <f>IF(AND(E697&lt;G697,E696&gt;G696),-0.5,0)</f>
        <v>0</v>
      </c>
      <c r="L697">
        <f>IF(AND(E697&lt;F697,E696&gt;F696),-0.5,0)</f>
        <v>0</v>
      </c>
      <c r="M697">
        <f>IF(AND(H697&lt;G697,H696&gt;G696),-1,0)</f>
        <v>0</v>
      </c>
      <c r="N697">
        <f>IF(AND(E697&gt;G697,E696&lt;G696),0.5,0)</f>
        <v>0</v>
      </c>
      <c r="O697">
        <f>IF(AND(E697&gt;F697,E696&lt;F696),0.5,0)</f>
        <v>0</v>
      </c>
      <c r="Q697">
        <f>(J697+M697)+Q696+IF(Q696=1,K697,0)+IF(OR(Q696=0.5,Q696=1),L697,0)+IF(Q696=-1,N697,0)+IF(OR(Q696=-1,Q696=-0.5),O697,0)</f>
        <v>1</v>
      </c>
      <c r="R697" t="str">
        <f t="shared" si="20"/>
        <v/>
      </c>
      <c r="X697">
        <v>111.89</v>
      </c>
      <c r="Y697">
        <v>110.365333333333</v>
      </c>
      <c r="Z697">
        <v>111.049728055331</v>
      </c>
      <c r="AA697">
        <v>111.48786633640501</v>
      </c>
      <c r="AB697">
        <v>111.48786633640501</v>
      </c>
      <c r="AD697">
        <f>IF(AND(AA697&gt;Z697,AA696&lt;Z696),1,0)</f>
        <v>0</v>
      </c>
      <c r="AE697">
        <f>IF(AND(X697&lt;Z697,X696&gt;Z696),-0.5,0)</f>
        <v>0</v>
      </c>
      <c r="AF697">
        <f>IF(AND(X697&lt;Y697,X696&gt;Y696),-0.5,0)</f>
        <v>0</v>
      </c>
      <c r="AG697">
        <f t="shared" si="21"/>
        <v>0</v>
      </c>
      <c r="AH697">
        <f>IF(AND(X697&gt;Z697,X696&lt;Z696),0.5,0)</f>
        <v>0</v>
      </c>
      <c r="AI697">
        <f>IF(AND(X697&gt;Y697,X696&lt;Y696),0.5,0)</f>
        <v>0</v>
      </c>
      <c r="AK697">
        <f>(AD697+AG697)+AK696+IF(AK696=1,AE697,0)+IF(OR(AK696=0.5,AK696=1),AF697,0)+IF(AK696=-1,AH697,0)+IF(OR(AK696=-1,AK696=-0.5),AI697,0)</f>
        <v>1</v>
      </c>
    </row>
    <row r="698" spans="1:37" x14ac:dyDescent="0.25">
      <c r="A698" s="1">
        <v>42857.041666666664</v>
      </c>
      <c r="B698">
        <v>111.89</v>
      </c>
      <c r="C698">
        <v>112.19</v>
      </c>
      <c r="D698">
        <v>111.88</v>
      </c>
      <c r="E698">
        <v>112.17</v>
      </c>
      <c r="F698">
        <v>110.42716666666701</v>
      </c>
      <c r="G698">
        <v>111.104375467266</v>
      </c>
      <c r="H698">
        <v>111.552831447223</v>
      </c>
      <c r="J698">
        <f>IF(AND(H698&gt;G698,H697&lt;G697),1,0)</f>
        <v>0</v>
      </c>
      <c r="K698">
        <f>IF(AND(E698&lt;G698,E697&gt;G697),-0.5,0)</f>
        <v>0</v>
      </c>
      <c r="L698">
        <f>IF(AND(E698&lt;F698,E697&gt;F697),-0.5,0)</f>
        <v>0</v>
      </c>
      <c r="M698">
        <f>IF(AND(H698&lt;G698,H697&gt;G697),-1,0)</f>
        <v>0</v>
      </c>
      <c r="N698">
        <f>IF(AND(E698&gt;G698,E697&lt;G697),0.5,0)</f>
        <v>0</v>
      </c>
      <c r="O698">
        <f>IF(AND(E698&gt;F698,E697&lt;F697),0.5,0)</f>
        <v>0</v>
      </c>
      <c r="Q698">
        <f>(J698+M698)+Q697+IF(Q697=1,K698,0)+IF(OR(Q697=0.5,Q697=1),L698,0)+IF(Q697=-1,N698,0)+IF(OR(Q697=-1,Q697=-0.5),O698,0)</f>
        <v>1</v>
      </c>
      <c r="R698" t="str">
        <f t="shared" si="20"/>
        <v/>
      </c>
      <c r="X698">
        <v>112.17</v>
      </c>
      <c r="Y698">
        <v>110.42716666666701</v>
      </c>
      <c r="Z698">
        <v>111.104375467266</v>
      </c>
      <c r="AA698">
        <v>111.552831447223</v>
      </c>
      <c r="AB698">
        <v>111.552831447223</v>
      </c>
      <c r="AD698">
        <f>IF(AND(AA698&gt;Z698,AA697&lt;Z697),1,0)</f>
        <v>0</v>
      </c>
      <c r="AE698">
        <f>IF(AND(X698&lt;Z698,X697&gt;Z697),-0.5,0)</f>
        <v>0</v>
      </c>
      <c r="AF698">
        <f>IF(AND(X698&lt;Y698,X697&gt;Y697),-0.5,0)</f>
        <v>0</v>
      </c>
      <c r="AG698">
        <f t="shared" si="21"/>
        <v>0</v>
      </c>
      <c r="AH698">
        <f>IF(AND(X698&gt;Z698,X697&lt;Z697),0.5,0)</f>
        <v>0</v>
      </c>
      <c r="AI698">
        <f>IF(AND(X698&gt;Y698,X697&lt;Y697),0.5,0)</f>
        <v>0</v>
      </c>
      <c r="AK698">
        <f>(AD698+AG698)+AK697+IF(AK697=1,AE698,0)+IF(OR(AK697=0.5,AK697=1),AF698,0)+IF(AK697=-1,AH698,0)+IF(OR(AK697=-1,AK697=-0.5),AI698,0)</f>
        <v>1</v>
      </c>
    </row>
    <row r="699" spans="1:37" x14ac:dyDescent="0.25">
      <c r="A699" s="1">
        <v>42857.208333333336</v>
      </c>
      <c r="B699">
        <v>112.17</v>
      </c>
      <c r="C699">
        <v>112.31</v>
      </c>
      <c r="D699">
        <v>112.16</v>
      </c>
      <c r="E699">
        <v>112.24</v>
      </c>
      <c r="F699">
        <v>110.490666666667</v>
      </c>
      <c r="G699">
        <v>111.159771785936</v>
      </c>
      <c r="H699">
        <v>111.618276071297</v>
      </c>
      <c r="J699">
        <f>IF(AND(H699&gt;G699,H698&lt;G698),1,0)</f>
        <v>0</v>
      </c>
      <c r="K699">
        <f>IF(AND(E699&lt;G699,E698&gt;G698),-0.5,0)</f>
        <v>0</v>
      </c>
      <c r="L699">
        <f>IF(AND(E699&lt;F699,E698&gt;F698),-0.5,0)</f>
        <v>0</v>
      </c>
      <c r="M699">
        <f>IF(AND(H699&lt;G699,H698&gt;G698),-1,0)</f>
        <v>0</v>
      </c>
      <c r="N699">
        <f>IF(AND(E699&gt;G699,E698&lt;G698),0.5,0)</f>
        <v>0</v>
      </c>
      <c r="O699">
        <f>IF(AND(E699&gt;F699,E698&lt;F698),0.5,0)</f>
        <v>0</v>
      </c>
      <c r="Q699">
        <f>(J699+M699)+Q698+IF(Q698=1,K699,0)+IF(OR(Q698=0.5,Q698=1),L699,0)+IF(Q698=-1,N699,0)+IF(OR(Q698=-1,Q698=-0.5),O699,0)</f>
        <v>1</v>
      </c>
      <c r="R699" t="str">
        <f t="shared" si="20"/>
        <v/>
      </c>
      <c r="X699">
        <v>112.24</v>
      </c>
      <c r="Y699">
        <v>110.490666666667</v>
      </c>
      <c r="Z699">
        <v>111.159771785936</v>
      </c>
      <c r="AA699">
        <v>111.618276071297</v>
      </c>
      <c r="AB699">
        <v>111.618276071297</v>
      </c>
      <c r="AD699">
        <f>IF(AND(AA699&gt;Z699,AA698&lt;Z698),1,0)</f>
        <v>0</v>
      </c>
      <c r="AE699">
        <f>IF(AND(X699&lt;Z699,X698&gt;Z698),-0.5,0)</f>
        <v>0</v>
      </c>
      <c r="AF699">
        <f>IF(AND(X699&lt;Y699,X698&gt;Y698),-0.5,0)</f>
        <v>0</v>
      </c>
      <c r="AG699">
        <f t="shared" si="21"/>
        <v>0</v>
      </c>
      <c r="AH699">
        <f>IF(AND(X699&gt;Z699,X698&lt;Z698),0.5,0)</f>
        <v>0</v>
      </c>
      <c r="AI699">
        <f>IF(AND(X699&gt;Y699,X698&lt;Y698),0.5,0)</f>
        <v>0</v>
      </c>
      <c r="AK699">
        <f>(AD699+AG699)+AK698+IF(AK698=1,AE699,0)+IF(OR(AK698=0.5,AK698=1),AF699,0)+IF(AK698=-1,AH699,0)+IF(OR(AK698=-1,AK698=-0.5),AI699,0)</f>
        <v>1</v>
      </c>
    </row>
    <row r="700" spans="1:37" x14ac:dyDescent="0.25">
      <c r="A700" s="1">
        <v>42857.375</v>
      </c>
      <c r="B700">
        <v>112.24</v>
      </c>
      <c r="C700">
        <v>112.26</v>
      </c>
      <c r="D700">
        <v>112.04</v>
      </c>
      <c r="E700">
        <v>112.13</v>
      </c>
      <c r="F700">
        <v>110.550666666667</v>
      </c>
      <c r="G700">
        <v>111.2070999915</v>
      </c>
      <c r="H700">
        <v>111.667011683555</v>
      </c>
      <c r="J700">
        <f>IF(AND(H700&gt;G700,H699&lt;G699),1,0)</f>
        <v>0</v>
      </c>
      <c r="K700">
        <f>IF(AND(E700&lt;G700,E699&gt;G699),-0.5,0)</f>
        <v>0</v>
      </c>
      <c r="L700">
        <f>IF(AND(E700&lt;F700,E699&gt;F699),-0.5,0)</f>
        <v>0</v>
      </c>
      <c r="M700">
        <f>IF(AND(H700&lt;G700,H699&gt;G699),-1,0)</f>
        <v>0</v>
      </c>
      <c r="N700">
        <f>IF(AND(E700&gt;G700,E699&lt;G699),0.5,0)</f>
        <v>0</v>
      </c>
      <c r="O700">
        <f>IF(AND(E700&gt;F700,E699&lt;F699),0.5,0)</f>
        <v>0</v>
      </c>
      <c r="Q700">
        <f>(J700+M700)+Q699+IF(Q699=1,K700,0)+IF(OR(Q699=0.5,Q699=1),L700,0)+IF(Q699=-1,N700,0)+IF(OR(Q699=-1,Q699=-0.5),O700,0)</f>
        <v>1</v>
      </c>
      <c r="R700" t="str">
        <f t="shared" si="20"/>
        <v/>
      </c>
      <c r="X700">
        <v>112.13</v>
      </c>
      <c r="Y700">
        <v>110.550666666667</v>
      </c>
      <c r="Z700">
        <v>111.2070999915</v>
      </c>
      <c r="AA700">
        <v>111.667011683555</v>
      </c>
      <c r="AB700">
        <v>111.667011683555</v>
      </c>
      <c r="AD700">
        <f>IF(AND(AA700&gt;Z700,AA699&lt;Z699),1,0)</f>
        <v>0</v>
      </c>
      <c r="AE700">
        <f>IF(AND(X700&lt;Z700,X699&gt;Z699),-0.5,0)</f>
        <v>0</v>
      </c>
      <c r="AF700">
        <f>IF(AND(X700&lt;Y700,X699&gt;Y699),-0.5,0)</f>
        <v>0</v>
      </c>
      <c r="AG700">
        <f t="shared" si="21"/>
        <v>0</v>
      </c>
      <c r="AH700">
        <f>IF(AND(X700&gt;Z700,X699&lt;Z699),0.5,0)</f>
        <v>0</v>
      </c>
      <c r="AI700">
        <f>IF(AND(X700&gt;Y700,X699&lt;Y699),0.5,0)</f>
        <v>0</v>
      </c>
      <c r="AK700">
        <f>(AD700+AG700)+AK699+IF(AK699=1,AE700,0)+IF(OR(AK699=0.5,AK699=1),AF700,0)+IF(AK699=-1,AH700,0)+IF(OR(AK699=-1,AK699=-0.5),AI700,0)</f>
        <v>1</v>
      </c>
    </row>
    <row r="701" spans="1:37" x14ac:dyDescent="0.25">
      <c r="A701" s="1">
        <v>42857.541666666664</v>
      </c>
      <c r="B701">
        <v>112.13</v>
      </c>
      <c r="C701">
        <v>112.18</v>
      </c>
      <c r="D701">
        <v>111.97</v>
      </c>
      <c r="E701">
        <v>111.99</v>
      </c>
      <c r="F701">
        <v>110.606833333333</v>
      </c>
      <c r="G701">
        <v>111.245290235817</v>
      </c>
      <c r="H701">
        <v>111.69777247559701</v>
      </c>
      <c r="J701">
        <f>IF(AND(H701&gt;G701,H700&lt;G700),1,0)</f>
        <v>0</v>
      </c>
      <c r="K701">
        <f>IF(AND(E701&lt;G701,E700&gt;G700),-0.5,0)</f>
        <v>0</v>
      </c>
      <c r="L701">
        <f>IF(AND(E701&lt;F701,E700&gt;F700),-0.5,0)</f>
        <v>0</v>
      </c>
      <c r="M701">
        <f>IF(AND(H701&lt;G701,H700&gt;G700),-1,0)</f>
        <v>0</v>
      </c>
      <c r="N701">
        <f>IF(AND(E701&gt;G701,E700&lt;G700),0.5,0)</f>
        <v>0</v>
      </c>
      <c r="O701">
        <f>IF(AND(E701&gt;F701,E700&lt;F700),0.5,0)</f>
        <v>0</v>
      </c>
      <c r="Q701">
        <f>(J701+M701)+Q700+IF(Q700=1,K701,0)+IF(OR(Q700=0.5,Q700=1),L701,0)+IF(Q700=-1,N701,0)+IF(OR(Q700=-1,Q700=-0.5),O701,0)</f>
        <v>1</v>
      </c>
      <c r="R701" t="str">
        <f t="shared" si="20"/>
        <v/>
      </c>
      <c r="X701">
        <v>111.99</v>
      </c>
      <c r="Y701">
        <v>110.606833333333</v>
      </c>
      <c r="Z701">
        <v>111.245290235817</v>
      </c>
      <c r="AA701">
        <v>111.69777247559701</v>
      </c>
      <c r="AB701">
        <v>111.69777247559701</v>
      </c>
      <c r="AD701">
        <f>IF(AND(AA701&gt;Z701,AA700&lt;Z700),1,0)</f>
        <v>0</v>
      </c>
      <c r="AE701">
        <f>IF(AND(X701&lt;Z701,X700&gt;Z700),-0.5,0)</f>
        <v>0</v>
      </c>
      <c r="AF701">
        <f>IF(AND(X701&lt;Y701,X700&gt;Y700),-0.5,0)</f>
        <v>0</v>
      </c>
      <c r="AG701">
        <f t="shared" si="21"/>
        <v>0</v>
      </c>
      <c r="AH701">
        <f>IF(AND(X701&gt;Z701,X700&lt;Z700),0.5,0)</f>
        <v>0</v>
      </c>
      <c r="AI701">
        <f>IF(AND(X701&gt;Y701,X700&lt;Y700),0.5,0)</f>
        <v>0</v>
      </c>
      <c r="AK701">
        <f>(AD701+AG701)+AK700+IF(AK700=1,AE701,0)+IF(OR(AK700=0.5,AK700=1),AF701,0)+IF(AK700=-1,AH701,0)+IF(OR(AK700=-1,AK700=-0.5),AI701,0)</f>
        <v>1</v>
      </c>
    </row>
    <row r="702" spans="1:37" x14ac:dyDescent="0.25">
      <c r="A702" s="1">
        <v>42857.708333333336</v>
      </c>
      <c r="B702">
        <v>111.99</v>
      </c>
      <c r="C702">
        <v>112.07</v>
      </c>
      <c r="D702">
        <v>111.97</v>
      </c>
      <c r="E702">
        <v>112.04</v>
      </c>
      <c r="F702">
        <v>110.659833333333</v>
      </c>
      <c r="G702">
        <v>111.28405656577701</v>
      </c>
      <c r="H702">
        <v>111.73036557315901</v>
      </c>
      <c r="J702">
        <f>IF(AND(H702&gt;G702,H701&lt;G701),1,0)</f>
        <v>0</v>
      </c>
      <c r="K702">
        <f>IF(AND(E702&lt;G702,E701&gt;G701),-0.5,0)</f>
        <v>0</v>
      </c>
      <c r="L702">
        <f>IF(AND(E702&lt;F702,E701&gt;F701),-0.5,0)</f>
        <v>0</v>
      </c>
      <c r="M702">
        <f>IF(AND(H702&lt;G702,H701&gt;G701),-1,0)</f>
        <v>0</v>
      </c>
      <c r="N702">
        <f>IF(AND(E702&gt;G702,E701&lt;G701),0.5,0)</f>
        <v>0</v>
      </c>
      <c r="O702">
        <f>IF(AND(E702&gt;F702,E701&lt;F701),0.5,0)</f>
        <v>0</v>
      </c>
      <c r="Q702">
        <f>(J702+M702)+Q701+IF(Q701=1,K702,0)+IF(OR(Q701=0.5,Q701=1),L702,0)+IF(Q701=-1,N702,0)+IF(OR(Q701=-1,Q701=-0.5),O702,0)</f>
        <v>1</v>
      </c>
      <c r="R702" t="str">
        <f t="shared" si="20"/>
        <v/>
      </c>
      <c r="X702">
        <v>112.04</v>
      </c>
      <c r="Y702">
        <v>110.659833333333</v>
      </c>
      <c r="Z702">
        <v>111.28405656577701</v>
      </c>
      <c r="AA702">
        <v>111.73036557315901</v>
      </c>
      <c r="AB702">
        <v>111.73036557315901</v>
      </c>
      <c r="AD702">
        <f>IF(AND(AA702&gt;Z702,AA701&lt;Z701),1,0)</f>
        <v>0</v>
      </c>
      <c r="AE702">
        <f>IF(AND(X702&lt;Z702,X701&gt;Z701),-0.5,0)</f>
        <v>0</v>
      </c>
      <c r="AF702">
        <f>IF(AND(X702&lt;Y702,X701&gt;Y701),-0.5,0)</f>
        <v>0</v>
      </c>
      <c r="AG702">
        <f t="shared" si="21"/>
        <v>0</v>
      </c>
      <c r="AH702">
        <f>IF(AND(X702&gt;Z702,X701&lt;Z701),0.5,0)</f>
        <v>0</v>
      </c>
      <c r="AI702">
        <f>IF(AND(X702&gt;Y702,X701&lt;Y701),0.5,0)</f>
        <v>0</v>
      </c>
      <c r="AK702">
        <f>(AD702+AG702)+AK701+IF(AK701=1,AE702,0)+IF(OR(AK701=0.5,AK701=1),AF702,0)+IF(AK701=-1,AH702,0)+IF(OR(AK701=-1,AK701=-0.5),AI702,0)</f>
        <v>1</v>
      </c>
    </row>
    <row r="703" spans="1:37" x14ac:dyDescent="0.25">
      <c r="A703" s="1">
        <v>42857.875</v>
      </c>
      <c r="B703">
        <v>112.04</v>
      </c>
      <c r="C703">
        <v>112.07</v>
      </c>
      <c r="D703">
        <v>111.99</v>
      </c>
      <c r="E703">
        <v>112.04</v>
      </c>
      <c r="F703">
        <v>110.71250000000001</v>
      </c>
      <c r="G703">
        <v>111.320931855252</v>
      </c>
      <c r="H703">
        <v>111.759854566192</v>
      </c>
      <c r="J703">
        <f>IF(AND(H703&gt;G703,H702&lt;G702),1,0)</f>
        <v>0</v>
      </c>
      <c r="K703">
        <f>IF(AND(E703&lt;G703,E702&gt;G702),-0.5,0)</f>
        <v>0</v>
      </c>
      <c r="L703">
        <f>IF(AND(E703&lt;F703,E702&gt;F702),-0.5,0)</f>
        <v>0</v>
      </c>
      <c r="M703">
        <f>IF(AND(H703&lt;G703,H702&gt;G702),-1,0)</f>
        <v>0</v>
      </c>
      <c r="N703">
        <f>IF(AND(E703&gt;G703,E702&lt;G702),0.5,0)</f>
        <v>0</v>
      </c>
      <c r="O703">
        <f>IF(AND(E703&gt;F703,E702&lt;F702),0.5,0)</f>
        <v>0</v>
      </c>
      <c r="Q703">
        <f>(J703+M703)+Q702+IF(Q702=1,K703,0)+IF(OR(Q702=0.5,Q702=1),L703,0)+IF(Q702=-1,N703,0)+IF(OR(Q702=-1,Q702=-0.5),O703,0)</f>
        <v>1</v>
      </c>
      <c r="R703" t="str">
        <f t="shared" si="20"/>
        <v/>
      </c>
      <c r="X703">
        <v>112.04</v>
      </c>
      <c r="Y703">
        <v>110.71250000000001</v>
      </c>
      <c r="Z703">
        <v>111.320931855252</v>
      </c>
      <c r="AA703">
        <v>111.759854566192</v>
      </c>
      <c r="AB703">
        <v>111.759854566192</v>
      </c>
      <c r="AD703">
        <f>IF(AND(AA703&gt;Z703,AA702&lt;Z702),1,0)</f>
        <v>0</v>
      </c>
      <c r="AE703">
        <f>IF(AND(X703&lt;Z703,X702&gt;Z702),-0.5,0)</f>
        <v>0</v>
      </c>
      <c r="AF703">
        <f>IF(AND(X703&lt;Y703,X702&gt;Y702),-0.5,0)</f>
        <v>0</v>
      </c>
      <c r="AG703">
        <f t="shared" si="21"/>
        <v>0</v>
      </c>
      <c r="AH703">
        <f>IF(AND(X703&gt;Z703,X702&lt;Z702),0.5,0)</f>
        <v>0</v>
      </c>
      <c r="AI703">
        <f>IF(AND(X703&gt;Y703,X702&lt;Y702),0.5,0)</f>
        <v>0</v>
      </c>
      <c r="AK703">
        <f>(AD703+AG703)+AK702+IF(AK702=1,AE703,0)+IF(OR(AK702=0.5,AK702=1),AF703,0)+IF(AK702=-1,AH703,0)+IF(OR(AK702=-1,AK702=-0.5),AI703,0)</f>
        <v>1</v>
      </c>
    </row>
    <row r="704" spans="1:37" x14ac:dyDescent="0.25">
      <c r="A704" s="1">
        <v>42858.041666666664</v>
      </c>
      <c r="B704">
        <v>112.04</v>
      </c>
      <c r="C704">
        <v>112.21</v>
      </c>
      <c r="D704">
        <v>112.03</v>
      </c>
      <c r="E704">
        <v>112.19</v>
      </c>
      <c r="F704">
        <v>110.768</v>
      </c>
      <c r="G704">
        <v>111.363325423288</v>
      </c>
      <c r="H704">
        <v>111.80082079798299</v>
      </c>
      <c r="J704">
        <f>IF(AND(H704&gt;G704,H703&lt;G703),1,0)</f>
        <v>0</v>
      </c>
      <c r="K704">
        <f>IF(AND(E704&lt;G704,E703&gt;G703),-0.5,0)</f>
        <v>0</v>
      </c>
      <c r="L704">
        <f>IF(AND(E704&lt;F704,E703&gt;F703),-0.5,0)</f>
        <v>0</v>
      </c>
      <c r="M704">
        <f>IF(AND(H704&lt;G704,H703&gt;G703),-1,0)</f>
        <v>0</v>
      </c>
      <c r="N704">
        <f>IF(AND(E704&gt;G704,E703&lt;G703),0.5,0)</f>
        <v>0</v>
      </c>
      <c r="O704">
        <f>IF(AND(E704&gt;F704,E703&lt;F703),0.5,0)</f>
        <v>0</v>
      </c>
      <c r="Q704">
        <f>(J704+M704)+Q703+IF(Q703=1,K704,0)+IF(OR(Q703=0.5,Q703=1),L704,0)+IF(Q703=-1,N704,0)+IF(OR(Q703=-1,Q703=-0.5),O704,0)</f>
        <v>1</v>
      </c>
      <c r="R704" t="str">
        <f t="shared" si="20"/>
        <v/>
      </c>
      <c r="X704">
        <v>112.19</v>
      </c>
      <c r="Y704">
        <v>110.768</v>
      </c>
      <c r="Z704">
        <v>111.363325423288</v>
      </c>
      <c r="AA704">
        <v>111.80082079798299</v>
      </c>
      <c r="AB704">
        <v>111.80082079798299</v>
      </c>
      <c r="AD704">
        <f>IF(AND(AA704&gt;Z704,AA703&lt;Z703),1,0)</f>
        <v>0</v>
      </c>
      <c r="AE704">
        <f>IF(AND(X704&lt;Z704,X703&gt;Z703),-0.5,0)</f>
        <v>0</v>
      </c>
      <c r="AF704">
        <f>IF(AND(X704&lt;Y704,X703&gt;Y703),-0.5,0)</f>
        <v>0</v>
      </c>
      <c r="AG704">
        <f t="shared" si="21"/>
        <v>0</v>
      </c>
      <c r="AH704">
        <f>IF(AND(X704&gt;Z704,X703&lt;Z703),0.5,0)</f>
        <v>0</v>
      </c>
      <c r="AI704">
        <f>IF(AND(X704&gt;Y704,X703&lt;Y703),0.5,0)</f>
        <v>0</v>
      </c>
      <c r="AK704">
        <f>(AD704+AG704)+AK703+IF(AK703=1,AE704,0)+IF(OR(AK703=0.5,AK703=1),AF704,0)+IF(AK703=-1,AH704,0)+IF(OR(AK703=-1,AK703=-0.5),AI704,0)</f>
        <v>1</v>
      </c>
    </row>
    <row r="705" spans="1:37" x14ac:dyDescent="0.25">
      <c r="A705" s="1">
        <v>42858.208333333336</v>
      </c>
      <c r="B705">
        <v>112.19</v>
      </c>
      <c r="C705">
        <v>112.37</v>
      </c>
      <c r="D705">
        <v>112.08</v>
      </c>
      <c r="E705">
        <v>112.29</v>
      </c>
      <c r="F705">
        <v>110.825166666667</v>
      </c>
      <c r="G705">
        <v>111.408529061176</v>
      </c>
      <c r="H705">
        <v>111.84740929341299</v>
      </c>
      <c r="J705">
        <f>IF(AND(H705&gt;G705,H704&lt;G704),1,0)</f>
        <v>0</v>
      </c>
      <c r="K705">
        <f>IF(AND(E705&lt;G705,E704&gt;G704),-0.5,0)</f>
        <v>0</v>
      </c>
      <c r="L705">
        <f>IF(AND(E705&lt;F705,E704&gt;F704),-0.5,0)</f>
        <v>0</v>
      </c>
      <c r="M705">
        <f>IF(AND(H705&lt;G705,H704&gt;G704),-1,0)</f>
        <v>0</v>
      </c>
      <c r="N705">
        <f>IF(AND(E705&gt;G705,E704&lt;G704),0.5,0)</f>
        <v>0</v>
      </c>
      <c r="O705">
        <f>IF(AND(E705&gt;F705,E704&lt;F704),0.5,0)</f>
        <v>0</v>
      </c>
      <c r="Q705">
        <f>(J705+M705)+Q704+IF(Q704=1,K705,0)+IF(OR(Q704=0.5,Q704=1),L705,0)+IF(Q704=-1,N705,0)+IF(OR(Q704=-1,Q704=-0.5),O705,0)</f>
        <v>1</v>
      </c>
      <c r="R705" t="str">
        <f t="shared" si="20"/>
        <v/>
      </c>
      <c r="X705">
        <v>112.29</v>
      </c>
      <c r="Y705">
        <v>110.825166666667</v>
      </c>
      <c r="Z705">
        <v>111.408529061176</v>
      </c>
      <c r="AA705">
        <v>111.84740929341299</v>
      </c>
      <c r="AB705">
        <v>111.84740929341299</v>
      </c>
      <c r="AD705">
        <f>IF(AND(AA705&gt;Z705,AA704&lt;Z704),1,0)</f>
        <v>0</v>
      </c>
      <c r="AE705">
        <f>IF(AND(X705&lt;Z705,X704&gt;Z704),-0.5,0)</f>
        <v>0</v>
      </c>
      <c r="AF705">
        <f>IF(AND(X705&lt;Y705,X704&gt;Y704),-0.5,0)</f>
        <v>0</v>
      </c>
      <c r="AG705">
        <f t="shared" si="21"/>
        <v>0</v>
      </c>
      <c r="AH705">
        <f>IF(AND(X705&gt;Z705,X704&lt;Z704),0.5,0)</f>
        <v>0</v>
      </c>
      <c r="AI705">
        <f>IF(AND(X705&gt;Y705,X704&lt;Y704),0.5,0)</f>
        <v>0</v>
      </c>
      <c r="AK705">
        <f>(AD705+AG705)+AK704+IF(AK704=1,AE705,0)+IF(OR(AK704=0.5,AK704=1),AF705,0)+IF(AK704=-1,AH705,0)+IF(OR(AK704=-1,AK704=-0.5),AI705,0)</f>
        <v>1</v>
      </c>
    </row>
    <row r="706" spans="1:37" x14ac:dyDescent="0.25">
      <c r="A706" s="1">
        <v>42858.375</v>
      </c>
      <c r="B706">
        <v>112.29</v>
      </c>
      <c r="C706">
        <v>112.5</v>
      </c>
      <c r="D706">
        <v>112.26</v>
      </c>
      <c r="E706">
        <v>112.35</v>
      </c>
      <c r="F706">
        <v>110.881666666667</v>
      </c>
      <c r="G706">
        <v>111.454454472826</v>
      </c>
      <c r="H706">
        <v>111.89527507499299</v>
      </c>
      <c r="J706">
        <f>IF(AND(H706&gt;G706,H705&lt;G705),1,0)</f>
        <v>0</v>
      </c>
      <c r="K706">
        <f>IF(AND(E706&lt;G706,E705&gt;G705),-0.5,0)</f>
        <v>0</v>
      </c>
      <c r="L706">
        <f>IF(AND(E706&lt;F706,E705&gt;F705),-0.5,0)</f>
        <v>0</v>
      </c>
      <c r="M706">
        <f>IF(AND(H706&lt;G706,H705&gt;G705),-1,0)</f>
        <v>0</v>
      </c>
      <c r="N706">
        <f>IF(AND(E706&gt;G706,E705&lt;G705),0.5,0)</f>
        <v>0</v>
      </c>
      <c r="O706">
        <f>IF(AND(E706&gt;F706,E705&lt;F705),0.5,0)</f>
        <v>0</v>
      </c>
      <c r="Q706">
        <f>(J706+M706)+Q705+IF(Q705=1,K706,0)+IF(OR(Q705=0.5,Q705=1),L706,0)+IF(Q705=-1,N706,0)+IF(OR(Q705=-1,Q705=-0.5),O706,0)</f>
        <v>1</v>
      </c>
      <c r="R706" t="str">
        <f t="shared" si="20"/>
        <v/>
      </c>
      <c r="X706">
        <v>112.35</v>
      </c>
      <c r="Y706">
        <v>110.881666666667</v>
      </c>
      <c r="Z706">
        <v>111.454454472826</v>
      </c>
      <c r="AA706">
        <v>111.89527507499299</v>
      </c>
      <c r="AB706">
        <v>111.89527507499299</v>
      </c>
      <c r="AD706">
        <f>IF(AND(AA706&gt;Z706,AA705&lt;Z705),1,0)</f>
        <v>0</v>
      </c>
      <c r="AE706">
        <f>IF(AND(X706&lt;Z706,X705&gt;Z705),-0.5,0)</f>
        <v>0</v>
      </c>
      <c r="AF706">
        <f>IF(AND(X706&lt;Y706,X705&gt;Y705),-0.5,0)</f>
        <v>0</v>
      </c>
      <c r="AG706">
        <f t="shared" si="21"/>
        <v>0</v>
      </c>
      <c r="AH706">
        <f>IF(AND(X706&gt;Z706,X705&lt;Z705),0.5,0)</f>
        <v>0</v>
      </c>
      <c r="AI706">
        <f>IF(AND(X706&gt;Y706,X705&lt;Y705),0.5,0)</f>
        <v>0</v>
      </c>
      <c r="AK706">
        <f>(AD706+AG706)+AK705+IF(AK705=1,AE706,0)+IF(OR(AK705=0.5,AK705=1),AF706,0)+IF(AK705=-1,AH706,0)+IF(OR(AK705=-1,AK705=-0.5),AI706,0)</f>
        <v>1</v>
      </c>
    </row>
    <row r="707" spans="1:37" x14ac:dyDescent="0.25">
      <c r="A707" s="1">
        <v>42858.541666666664</v>
      </c>
      <c r="B707">
        <v>112.35</v>
      </c>
      <c r="C707">
        <v>112.78</v>
      </c>
      <c r="D707">
        <v>112.26</v>
      </c>
      <c r="E707">
        <v>112.75</v>
      </c>
      <c r="F707">
        <v>110.94516666666701</v>
      </c>
      <c r="G707">
        <v>111.517651815615</v>
      </c>
      <c r="H707">
        <v>111.976677448803</v>
      </c>
      <c r="J707">
        <f>IF(AND(H707&gt;G707,H706&lt;G706),1,0)</f>
        <v>0</v>
      </c>
      <c r="K707">
        <f>IF(AND(E707&lt;G707,E706&gt;G706),-0.5,0)</f>
        <v>0</v>
      </c>
      <c r="L707">
        <f>IF(AND(E707&lt;F707,E706&gt;F706),-0.5,0)</f>
        <v>0</v>
      </c>
      <c r="M707">
        <f>IF(AND(H707&lt;G707,H706&gt;G706),-1,0)</f>
        <v>0</v>
      </c>
      <c r="N707">
        <f>IF(AND(E707&gt;G707,E706&lt;G706),0.5,0)</f>
        <v>0</v>
      </c>
      <c r="O707">
        <f>IF(AND(E707&gt;F707,E706&lt;F706),0.5,0)</f>
        <v>0</v>
      </c>
      <c r="Q707">
        <f>(J707+M707)+Q706+IF(Q706=1,K707,0)+IF(OR(Q706=0.5,Q706=1),L707,0)+IF(Q706=-1,N707,0)+IF(OR(Q706=-1,Q706=-0.5),O707,0)</f>
        <v>1</v>
      </c>
      <c r="R707" t="str">
        <f t="shared" si="20"/>
        <v/>
      </c>
      <c r="X707">
        <v>112.75</v>
      </c>
      <c r="Y707">
        <v>110.94516666666701</v>
      </c>
      <c r="Z707">
        <v>111.517651815615</v>
      </c>
      <c r="AA707">
        <v>111.976677448803</v>
      </c>
      <c r="AB707">
        <v>111.976677448803</v>
      </c>
      <c r="AD707">
        <f>IF(AND(AA707&gt;Z707,AA706&lt;Z706),1,0)</f>
        <v>0</v>
      </c>
      <c r="AE707">
        <f>IF(AND(X707&lt;Z707,X706&gt;Z706),-0.5,0)</f>
        <v>0</v>
      </c>
      <c r="AF707">
        <f>IF(AND(X707&lt;Y707,X706&gt;Y706),-0.5,0)</f>
        <v>0</v>
      </c>
      <c r="AG707">
        <f t="shared" si="21"/>
        <v>0</v>
      </c>
      <c r="AH707">
        <f>IF(AND(X707&gt;Z707,X706&lt;Z706),0.5,0)</f>
        <v>0</v>
      </c>
      <c r="AI707">
        <f>IF(AND(X707&gt;Y707,X706&lt;Y706),0.5,0)</f>
        <v>0</v>
      </c>
      <c r="AK707">
        <f>(AD707+AG707)+AK706+IF(AK706=1,AE707,0)+IF(OR(AK706=0.5,AK706=1),AF707,0)+IF(AK706=-1,AH707,0)+IF(OR(AK706=-1,AK706=-0.5),AI707,0)</f>
        <v>1</v>
      </c>
    </row>
    <row r="708" spans="1:37" x14ac:dyDescent="0.25">
      <c r="A708" s="1">
        <v>42858.708333333336</v>
      </c>
      <c r="B708">
        <v>112.75</v>
      </c>
      <c r="C708">
        <v>112.89</v>
      </c>
      <c r="D708">
        <v>112.62</v>
      </c>
      <c r="E708">
        <v>112.89</v>
      </c>
      <c r="F708">
        <v>111.009166666667</v>
      </c>
      <c r="G708">
        <v>111.58459562948801</v>
      </c>
      <c r="H708">
        <v>112.063660548917</v>
      </c>
      <c r="J708">
        <f>IF(AND(H708&gt;G708,H707&lt;G707),1,0)</f>
        <v>0</v>
      </c>
      <c r="K708">
        <f>IF(AND(E708&lt;G708,E707&gt;G707),-0.5,0)</f>
        <v>0</v>
      </c>
      <c r="L708">
        <f>IF(AND(E708&lt;F708,E707&gt;F707),-0.5,0)</f>
        <v>0</v>
      </c>
      <c r="M708">
        <f>IF(AND(H708&lt;G708,H707&gt;G707),-1,0)</f>
        <v>0</v>
      </c>
      <c r="N708">
        <f>IF(AND(E708&gt;G708,E707&lt;G707),0.5,0)</f>
        <v>0</v>
      </c>
      <c r="O708">
        <f>IF(AND(E708&gt;F708,E707&lt;F707),0.5,0)</f>
        <v>0</v>
      </c>
      <c r="Q708">
        <f>(J708+M708)+Q707+IF(Q707=1,K708,0)+IF(OR(Q707=0.5,Q707=1),L708,0)+IF(Q707=-1,N708,0)+IF(OR(Q707=-1,Q707=-0.5),O708,0)</f>
        <v>1</v>
      </c>
      <c r="R708" t="str">
        <f t="shared" si="20"/>
        <v/>
      </c>
      <c r="X708">
        <v>112.89</v>
      </c>
      <c r="Y708">
        <v>111.009166666667</v>
      </c>
      <c r="Z708">
        <v>111.58459562948801</v>
      </c>
      <c r="AA708">
        <v>112.063660548917</v>
      </c>
      <c r="AB708">
        <v>112.063660548917</v>
      </c>
      <c r="AD708">
        <f>IF(AND(AA708&gt;Z708,AA707&lt;Z707),1,0)</f>
        <v>0</v>
      </c>
      <c r="AE708">
        <f>IF(AND(X708&lt;Z708,X707&gt;Z707),-0.5,0)</f>
        <v>0</v>
      </c>
      <c r="AF708">
        <f>IF(AND(X708&lt;Y708,X707&gt;Y707),-0.5,0)</f>
        <v>0</v>
      </c>
      <c r="AG708">
        <f t="shared" si="21"/>
        <v>0</v>
      </c>
      <c r="AH708">
        <f>IF(AND(X708&gt;Z708,X707&lt;Z707),0.5,0)</f>
        <v>0</v>
      </c>
      <c r="AI708">
        <f>IF(AND(X708&gt;Y708,X707&lt;Y707),0.5,0)</f>
        <v>0</v>
      </c>
      <c r="AK708">
        <f>(AD708+AG708)+AK707+IF(AK707=1,AE708,0)+IF(OR(AK707=0.5,AK707=1),AF708,0)+IF(AK707=-1,AH708,0)+IF(OR(AK707=-1,AK707=-0.5),AI708,0)</f>
        <v>1</v>
      </c>
    </row>
    <row r="709" spans="1:37" x14ac:dyDescent="0.25">
      <c r="A709" s="1">
        <v>42858.875</v>
      </c>
      <c r="B709">
        <v>112.89</v>
      </c>
      <c r="C709">
        <v>112.89</v>
      </c>
      <c r="D709">
        <v>112.74</v>
      </c>
      <c r="E709">
        <v>112.77</v>
      </c>
      <c r="F709">
        <v>111.07066666666699</v>
      </c>
      <c r="G709">
        <v>111.64242023292699</v>
      </c>
      <c r="H709">
        <v>112.13093097283</v>
      </c>
      <c r="J709">
        <f>IF(AND(H709&gt;G709,H708&lt;G708),1,0)</f>
        <v>0</v>
      </c>
      <c r="K709">
        <f>IF(AND(E709&lt;G709,E708&gt;G708),-0.5,0)</f>
        <v>0</v>
      </c>
      <c r="L709">
        <f>IF(AND(E709&lt;F709,E708&gt;F708),-0.5,0)</f>
        <v>0</v>
      </c>
      <c r="M709">
        <f>IF(AND(H709&lt;G709,H708&gt;G708),-1,0)</f>
        <v>0</v>
      </c>
      <c r="N709">
        <f>IF(AND(E709&gt;G709,E708&lt;G708),0.5,0)</f>
        <v>0</v>
      </c>
      <c r="O709">
        <f>IF(AND(E709&gt;F709,E708&lt;F708),0.5,0)</f>
        <v>0</v>
      </c>
      <c r="Q709">
        <f>(J709+M709)+Q708+IF(Q708=1,K709,0)+IF(OR(Q708=0.5,Q708=1),L709,0)+IF(Q708=-1,N709,0)+IF(OR(Q708=-1,Q708=-0.5),O709,0)</f>
        <v>1</v>
      </c>
      <c r="R709" t="str">
        <f t="shared" si="20"/>
        <v/>
      </c>
      <c r="X709">
        <v>112.77</v>
      </c>
      <c r="Y709">
        <v>111.07066666666699</v>
      </c>
      <c r="Z709">
        <v>111.64242023292699</v>
      </c>
      <c r="AA709">
        <v>112.13093097283</v>
      </c>
      <c r="AB709">
        <v>112.13093097283</v>
      </c>
      <c r="AD709">
        <f>IF(AND(AA709&gt;Z709,AA708&lt;Z708),1,0)</f>
        <v>0</v>
      </c>
      <c r="AE709">
        <f>IF(AND(X709&lt;Z709,X708&gt;Z708),-0.5,0)</f>
        <v>0</v>
      </c>
      <c r="AF709">
        <f>IF(AND(X709&lt;Y709,X708&gt;Y708),-0.5,0)</f>
        <v>0</v>
      </c>
      <c r="AG709">
        <f t="shared" si="21"/>
        <v>0</v>
      </c>
      <c r="AH709">
        <f>IF(AND(X709&gt;Z709,X708&lt;Z708),0.5,0)</f>
        <v>0</v>
      </c>
      <c r="AI709">
        <f>IF(AND(X709&gt;Y709,X708&lt;Y708),0.5,0)</f>
        <v>0</v>
      </c>
      <c r="AK709">
        <f>(AD709+AG709)+AK708+IF(AK708=1,AE709,0)+IF(OR(AK708=0.5,AK708=1),AF709,0)+IF(AK708=-1,AH709,0)+IF(OR(AK708=-1,AK708=-0.5),AI709,0)</f>
        <v>1</v>
      </c>
    </row>
    <row r="710" spans="1:37" x14ac:dyDescent="0.25">
      <c r="A710" s="1">
        <v>42859.041666666664</v>
      </c>
      <c r="B710">
        <v>112.77</v>
      </c>
      <c r="C710">
        <v>112.87</v>
      </c>
      <c r="D710">
        <v>112.66</v>
      </c>
      <c r="E710">
        <v>112.84</v>
      </c>
      <c r="F710">
        <v>111.129166666667</v>
      </c>
      <c r="G710">
        <v>111.70083875815</v>
      </c>
      <c r="H710">
        <v>112.19846135637</v>
      </c>
      <c r="J710">
        <f>IF(AND(H710&gt;G710,H709&lt;G709),1,0)</f>
        <v>0</v>
      </c>
      <c r="K710">
        <f>IF(AND(E710&lt;G710,E709&gt;G709),-0.5,0)</f>
        <v>0</v>
      </c>
      <c r="L710">
        <f>IF(AND(E710&lt;F710,E709&gt;F709),-0.5,0)</f>
        <v>0</v>
      </c>
      <c r="M710">
        <f>IF(AND(H710&lt;G710,H709&gt;G709),-1,0)</f>
        <v>0</v>
      </c>
      <c r="N710">
        <f>IF(AND(E710&gt;G710,E709&lt;G709),0.5,0)</f>
        <v>0</v>
      </c>
      <c r="O710">
        <f>IF(AND(E710&gt;F710,E709&lt;F709),0.5,0)</f>
        <v>0</v>
      </c>
      <c r="Q710">
        <f>(J710+M710)+Q709+IF(Q709=1,K710,0)+IF(OR(Q709=0.5,Q709=1),L710,0)+IF(Q709=-1,N710,0)+IF(OR(Q709=-1,Q709=-0.5),O710,0)</f>
        <v>1</v>
      </c>
      <c r="R710" t="str">
        <f t="shared" si="20"/>
        <v/>
      </c>
      <c r="X710">
        <v>112.84</v>
      </c>
      <c r="Y710">
        <v>111.129166666667</v>
      </c>
      <c r="Z710">
        <v>111.70083875815</v>
      </c>
      <c r="AA710">
        <v>112.19846135637</v>
      </c>
      <c r="AB710">
        <v>112.19846135637</v>
      </c>
      <c r="AD710">
        <f>IF(AND(AA710&gt;Z710,AA709&lt;Z709),1,0)</f>
        <v>0</v>
      </c>
      <c r="AE710">
        <f>IF(AND(X710&lt;Z710,X709&gt;Z709),-0.5,0)</f>
        <v>0</v>
      </c>
      <c r="AF710">
        <f>IF(AND(X710&lt;Y710,X709&gt;Y709),-0.5,0)</f>
        <v>0</v>
      </c>
      <c r="AG710">
        <f t="shared" si="21"/>
        <v>0</v>
      </c>
      <c r="AH710">
        <f>IF(AND(X710&gt;Z710,X709&lt;Z709),0.5,0)</f>
        <v>0</v>
      </c>
      <c r="AI710">
        <f>IF(AND(X710&gt;Y710,X709&lt;Y709),0.5,0)</f>
        <v>0</v>
      </c>
      <c r="AK710">
        <f>(AD710+AG710)+AK709+IF(AK709=1,AE710,0)+IF(OR(AK709=0.5,AK709=1),AF710,0)+IF(AK709=-1,AH710,0)+IF(OR(AK709=-1,AK709=-0.5),AI710,0)</f>
        <v>1</v>
      </c>
    </row>
    <row r="711" spans="1:37" x14ac:dyDescent="0.25">
      <c r="A711" s="1">
        <v>42859.208333333336</v>
      </c>
      <c r="B711">
        <v>112.84</v>
      </c>
      <c r="C711">
        <v>113.05</v>
      </c>
      <c r="D711">
        <v>112.81</v>
      </c>
      <c r="E711">
        <v>112.88</v>
      </c>
      <c r="F711">
        <v>111.1885</v>
      </c>
      <c r="G711">
        <v>111.758358818728</v>
      </c>
      <c r="H711">
        <v>112.26336979862</v>
      </c>
      <c r="J711">
        <f>IF(AND(H711&gt;G711,H710&lt;G710),1,0)</f>
        <v>0</v>
      </c>
      <c r="K711">
        <f>IF(AND(E711&lt;G711,E710&gt;G710),-0.5,0)</f>
        <v>0</v>
      </c>
      <c r="L711">
        <f>IF(AND(E711&lt;F711,E710&gt;F710),-0.5,0)</f>
        <v>0</v>
      </c>
      <c r="M711">
        <f>IF(AND(H711&lt;G711,H710&gt;G710),-1,0)</f>
        <v>0</v>
      </c>
      <c r="N711">
        <f>IF(AND(E711&gt;G711,E710&lt;G710),0.5,0)</f>
        <v>0</v>
      </c>
      <c r="O711">
        <f>IF(AND(E711&gt;F711,E710&lt;F710),0.5,0)</f>
        <v>0</v>
      </c>
      <c r="Q711">
        <f>(J711+M711)+Q710+IF(Q710=1,K711,0)+IF(OR(Q710=0.5,Q710=1),L711,0)+IF(Q710=-1,N711,0)+IF(OR(Q710=-1,Q710=-0.5),O711,0)</f>
        <v>1</v>
      </c>
      <c r="R711" t="str">
        <f t="shared" si="20"/>
        <v/>
      </c>
      <c r="X711">
        <v>112.88</v>
      </c>
      <c r="Y711">
        <v>111.1885</v>
      </c>
      <c r="Z711">
        <v>111.758358818728</v>
      </c>
      <c r="AA711">
        <v>112.26336979862</v>
      </c>
      <c r="AB711">
        <v>112.26336979862</v>
      </c>
      <c r="AD711">
        <f>IF(AND(AA711&gt;Z711,AA710&lt;Z710),1,0)</f>
        <v>0</v>
      </c>
      <c r="AE711">
        <f>IF(AND(X711&lt;Z711,X710&gt;Z710),-0.5,0)</f>
        <v>0</v>
      </c>
      <c r="AF711">
        <f>IF(AND(X711&lt;Y711,X710&gt;Y710),-0.5,0)</f>
        <v>0</v>
      </c>
      <c r="AG711">
        <f t="shared" si="21"/>
        <v>0</v>
      </c>
      <c r="AH711">
        <f>IF(AND(X711&gt;Z711,X710&lt;Z710),0.5,0)</f>
        <v>0</v>
      </c>
      <c r="AI711">
        <f>IF(AND(X711&gt;Y711,X710&lt;Y710),0.5,0)</f>
        <v>0</v>
      </c>
      <c r="AK711">
        <f>(AD711+AG711)+AK710+IF(AK710=1,AE711,0)+IF(OR(AK710=0.5,AK710=1),AF711,0)+IF(AK710=-1,AH711,0)+IF(OR(AK710=-1,AK710=-0.5),AI711,0)</f>
        <v>1</v>
      </c>
    </row>
    <row r="712" spans="1:37" x14ac:dyDescent="0.25">
      <c r="A712" s="1">
        <v>42859.375</v>
      </c>
      <c r="B712">
        <v>112.88</v>
      </c>
      <c r="C712">
        <v>112.96</v>
      </c>
      <c r="D712">
        <v>112.42</v>
      </c>
      <c r="E712">
        <v>112.53</v>
      </c>
      <c r="F712">
        <v>111.242833333333</v>
      </c>
      <c r="G712">
        <v>111.795999851961</v>
      </c>
      <c r="H712">
        <v>112.288763151133</v>
      </c>
      <c r="J712">
        <f>IF(AND(H712&gt;G712,H711&lt;G711),1,0)</f>
        <v>0</v>
      </c>
      <c r="K712">
        <f>IF(AND(E712&lt;G712,E711&gt;G711),-0.5,0)</f>
        <v>0</v>
      </c>
      <c r="L712">
        <f>IF(AND(E712&lt;F712,E711&gt;F711),-0.5,0)</f>
        <v>0</v>
      </c>
      <c r="M712">
        <f>IF(AND(H712&lt;G712,H711&gt;G711),-1,0)</f>
        <v>0</v>
      </c>
      <c r="N712">
        <f>IF(AND(E712&gt;G712,E711&lt;G711),0.5,0)</f>
        <v>0</v>
      </c>
      <c r="O712">
        <f>IF(AND(E712&gt;F712,E711&lt;F711),0.5,0)</f>
        <v>0</v>
      </c>
      <c r="Q712">
        <f>(J712+M712)+Q711+IF(Q711=1,K712,0)+IF(OR(Q711=0.5,Q711=1),L712,0)+IF(Q711=-1,N712,0)+IF(OR(Q711=-1,Q711=-0.5),O712,0)</f>
        <v>1</v>
      </c>
      <c r="R712" t="str">
        <f t="shared" si="20"/>
        <v/>
      </c>
      <c r="X712">
        <v>112.53</v>
      </c>
      <c r="Y712">
        <v>111.242833333333</v>
      </c>
      <c r="Z712">
        <v>111.795999851961</v>
      </c>
      <c r="AA712">
        <v>112.288763151133</v>
      </c>
      <c r="AB712">
        <v>112.288763151133</v>
      </c>
      <c r="AD712">
        <f>IF(AND(AA712&gt;Z712,AA711&lt;Z711),1,0)</f>
        <v>0</v>
      </c>
      <c r="AE712">
        <f>IF(AND(X712&lt;Z712,X711&gt;Z711),-0.5,0)</f>
        <v>0</v>
      </c>
      <c r="AF712">
        <f>IF(AND(X712&lt;Y712,X711&gt;Y711),-0.5,0)</f>
        <v>0</v>
      </c>
      <c r="AG712">
        <f t="shared" si="21"/>
        <v>0</v>
      </c>
      <c r="AH712">
        <f>IF(AND(X712&gt;Z712,X711&lt;Z711),0.5,0)</f>
        <v>0</v>
      </c>
      <c r="AI712">
        <f>IF(AND(X712&gt;Y712,X711&lt;Y711),0.5,0)</f>
        <v>0</v>
      </c>
      <c r="AK712">
        <f>(AD712+AG712)+AK711+IF(AK711=1,AE712,0)+IF(OR(AK711=0.5,AK711=1),AF712,0)+IF(AK711=-1,AH712,0)+IF(OR(AK711=-1,AK711=-0.5),AI712,0)</f>
        <v>1</v>
      </c>
    </row>
    <row r="713" spans="1:37" x14ac:dyDescent="0.25">
      <c r="A713" s="1">
        <v>42859.541666666664</v>
      </c>
      <c r="B713">
        <v>112.53</v>
      </c>
      <c r="C713">
        <v>112.56</v>
      </c>
      <c r="D713">
        <v>112.32</v>
      </c>
      <c r="E713">
        <v>112.46</v>
      </c>
      <c r="F713">
        <v>111.29649999999999</v>
      </c>
      <c r="G713">
        <v>111.828390103085</v>
      </c>
      <c r="H713">
        <v>112.305071422453</v>
      </c>
      <c r="J713">
        <f>IF(AND(H713&gt;G713,H712&lt;G712),1,0)</f>
        <v>0</v>
      </c>
      <c r="K713">
        <f>IF(AND(E713&lt;G713,E712&gt;G712),-0.5,0)</f>
        <v>0</v>
      </c>
      <c r="L713">
        <f>IF(AND(E713&lt;F713,E712&gt;F712),-0.5,0)</f>
        <v>0</v>
      </c>
      <c r="M713">
        <f>IF(AND(H713&lt;G713,H712&gt;G712),-1,0)</f>
        <v>0</v>
      </c>
      <c r="N713">
        <f>IF(AND(E713&gt;G713,E712&lt;G712),0.5,0)</f>
        <v>0</v>
      </c>
      <c r="O713">
        <f>IF(AND(E713&gt;F713,E712&lt;F712),0.5,0)</f>
        <v>0</v>
      </c>
      <c r="Q713">
        <f>(J713+M713)+Q712+IF(Q712=1,K713,0)+IF(OR(Q712=0.5,Q712=1),L713,0)+IF(Q712=-1,N713,0)+IF(OR(Q712=-1,Q712=-0.5),O713,0)</f>
        <v>1</v>
      </c>
      <c r="R713" t="str">
        <f t="shared" si="20"/>
        <v/>
      </c>
      <c r="X713">
        <v>112.46</v>
      </c>
      <c r="Y713">
        <v>111.29649999999999</v>
      </c>
      <c r="Z713">
        <v>111.828390103085</v>
      </c>
      <c r="AA713">
        <v>112.305071422453</v>
      </c>
      <c r="AB713">
        <v>112.305071422453</v>
      </c>
      <c r="AD713">
        <f>IF(AND(AA713&gt;Z713,AA712&lt;Z712),1,0)</f>
        <v>0</v>
      </c>
      <c r="AE713">
        <f>IF(AND(X713&lt;Z713,X712&gt;Z712),-0.5,0)</f>
        <v>0</v>
      </c>
      <c r="AF713">
        <f>IF(AND(X713&lt;Y713,X712&gt;Y712),-0.5,0)</f>
        <v>0</v>
      </c>
      <c r="AG713">
        <f t="shared" si="21"/>
        <v>0</v>
      </c>
      <c r="AH713">
        <f>IF(AND(X713&gt;Z713,X712&lt;Z712),0.5,0)</f>
        <v>0</v>
      </c>
      <c r="AI713">
        <f>IF(AND(X713&gt;Y713,X712&lt;Y712),0.5,0)</f>
        <v>0</v>
      </c>
      <c r="AK713">
        <f>(AD713+AG713)+AK712+IF(AK712=1,AE713,0)+IF(OR(AK712=0.5,AK712=1),AF713,0)+IF(AK712=-1,AH713,0)+IF(OR(AK712=-1,AK712=-0.5),AI713,0)</f>
        <v>1</v>
      </c>
    </row>
    <row r="714" spans="1:37" x14ac:dyDescent="0.25">
      <c r="A714" s="1">
        <v>42859.708333333336</v>
      </c>
      <c r="B714">
        <v>112.46</v>
      </c>
      <c r="C714">
        <v>112.64</v>
      </c>
      <c r="D714">
        <v>112.45</v>
      </c>
      <c r="E714">
        <v>112.59</v>
      </c>
      <c r="F714">
        <v>111.3545</v>
      </c>
      <c r="G714">
        <v>111.86554180537399</v>
      </c>
      <c r="H714">
        <v>112.332207477458</v>
      </c>
      <c r="J714">
        <f>IF(AND(H714&gt;G714,H713&lt;G713),1,0)</f>
        <v>0</v>
      </c>
      <c r="K714">
        <f>IF(AND(E714&lt;G714,E713&gt;G713),-0.5,0)</f>
        <v>0</v>
      </c>
      <c r="L714">
        <f>IF(AND(E714&lt;F714,E713&gt;F713),-0.5,0)</f>
        <v>0</v>
      </c>
      <c r="M714">
        <f>IF(AND(H714&lt;G714,H713&gt;G713),-1,0)</f>
        <v>0</v>
      </c>
      <c r="N714">
        <f>IF(AND(E714&gt;G714,E713&lt;G713),0.5,0)</f>
        <v>0</v>
      </c>
      <c r="O714">
        <f>IF(AND(E714&gt;F714,E713&lt;F713),0.5,0)</f>
        <v>0</v>
      </c>
      <c r="Q714">
        <f>(J714+M714)+Q713+IF(Q713=1,K714,0)+IF(OR(Q713=0.5,Q713=1),L714,0)+IF(Q713=-1,N714,0)+IF(OR(Q713=-1,Q713=-0.5),O714,0)</f>
        <v>1</v>
      </c>
      <c r="R714" t="str">
        <f t="shared" si="20"/>
        <v/>
      </c>
      <c r="X714">
        <v>112.59</v>
      </c>
      <c r="Y714">
        <v>111.3545</v>
      </c>
      <c r="Z714">
        <v>111.86554180537399</v>
      </c>
      <c r="AA714">
        <v>112.332207477458</v>
      </c>
      <c r="AB714">
        <v>112.332207477458</v>
      </c>
      <c r="AD714">
        <f>IF(AND(AA714&gt;Z714,AA713&lt;Z713),1,0)</f>
        <v>0</v>
      </c>
      <c r="AE714">
        <f>IF(AND(X714&lt;Z714,X713&gt;Z713),-0.5,0)</f>
        <v>0</v>
      </c>
      <c r="AF714">
        <f>IF(AND(X714&lt;Y714,X713&gt;Y713),-0.5,0)</f>
        <v>0</v>
      </c>
      <c r="AG714">
        <f t="shared" si="21"/>
        <v>0</v>
      </c>
      <c r="AH714">
        <f>IF(AND(X714&gt;Z714,X713&lt;Z713),0.5,0)</f>
        <v>0</v>
      </c>
      <c r="AI714">
        <f>IF(AND(X714&gt;Y714,X713&lt;Y713),0.5,0)</f>
        <v>0</v>
      </c>
      <c r="AK714">
        <f>(AD714+AG714)+AK713+IF(AK713=1,AE714,0)+IF(OR(AK713=0.5,AK713=1),AF714,0)+IF(AK713=-1,AH714,0)+IF(OR(AK713=-1,AK713=-0.5),AI714,0)</f>
        <v>1</v>
      </c>
    </row>
    <row r="715" spans="1:37" x14ac:dyDescent="0.25">
      <c r="A715" s="1">
        <v>42859.875</v>
      </c>
      <c r="B715">
        <v>112.59</v>
      </c>
      <c r="C715">
        <v>112.66</v>
      </c>
      <c r="D715">
        <v>112.15</v>
      </c>
      <c r="E715">
        <v>112.22</v>
      </c>
      <c r="F715">
        <v>111.40649999999999</v>
      </c>
      <c r="G715">
        <v>111.882832449014</v>
      </c>
      <c r="H715">
        <v>112.321521051033</v>
      </c>
      <c r="J715">
        <f>IF(AND(H715&gt;G715,H714&lt;G714),1,0)</f>
        <v>0</v>
      </c>
      <c r="K715">
        <f>IF(AND(E715&lt;G715,E714&gt;G714),-0.5,0)</f>
        <v>0</v>
      </c>
      <c r="L715">
        <f>IF(AND(E715&lt;F715,E714&gt;F714),-0.5,0)</f>
        <v>0</v>
      </c>
      <c r="M715">
        <f>IF(AND(H715&lt;G715,H714&gt;G714),-1,0)</f>
        <v>0</v>
      </c>
      <c r="N715">
        <f>IF(AND(E715&gt;G715,E714&lt;G714),0.5,0)</f>
        <v>0</v>
      </c>
      <c r="O715">
        <f>IF(AND(E715&gt;F715,E714&lt;F714),0.5,0)</f>
        <v>0</v>
      </c>
      <c r="Q715">
        <f>(J715+M715)+Q714+IF(Q714=1,K715,0)+IF(OR(Q714=0.5,Q714=1),L715,0)+IF(Q714=-1,N715,0)+IF(OR(Q714=-1,Q714=-0.5),O715,0)</f>
        <v>1</v>
      </c>
      <c r="R715" t="str">
        <f t="shared" si="20"/>
        <v/>
      </c>
      <c r="X715">
        <v>112.22</v>
      </c>
      <c r="Y715">
        <v>111.40649999999999</v>
      </c>
      <c r="Z715">
        <v>111.882832449014</v>
      </c>
      <c r="AA715">
        <v>112.321521051033</v>
      </c>
      <c r="AB715">
        <v>112.321521051033</v>
      </c>
      <c r="AD715">
        <f>IF(AND(AA715&gt;Z715,AA714&lt;Z714),1,0)</f>
        <v>0</v>
      </c>
      <c r="AE715">
        <f>IF(AND(X715&lt;Z715,X714&gt;Z714),-0.5,0)</f>
        <v>0</v>
      </c>
      <c r="AF715">
        <f>IF(AND(X715&lt;Y715,X714&gt;Y714),-0.5,0)</f>
        <v>0</v>
      </c>
      <c r="AG715">
        <f t="shared" si="21"/>
        <v>0</v>
      </c>
      <c r="AH715">
        <f>IF(AND(X715&gt;Z715,X714&lt;Z714),0.5,0)</f>
        <v>0</v>
      </c>
      <c r="AI715">
        <f>IF(AND(X715&gt;Y715,X714&lt;Y714),0.5,0)</f>
        <v>0</v>
      </c>
      <c r="AK715">
        <f>(AD715+AG715)+AK714+IF(AK714=1,AE715,0)+IF(OR(AK714=0.5,AK714=1),AF715,0)+IF(AK714=-1,AH715,0)+IF(OR(AK714=-1,AK714=-0.5),AI715,0)</f>
        <v>1</v>
      </c>
    </row>
    <row r="716" spans="1:37" x14ac:dyDescent="0.25">
      <c r="A716" s="1">
        <v>42860.041666666664</v>
      </c>
      <c r="B716">
        <v>112.22</v>
      </c>
      <c r="C716">
        <v>112.35</v>
      </c>
      <c r="D716">
        <v>112.09</v>
      </c>
      <c r="E716">
        <v>112.32</v>
      </c>
      <c r="F716">
        <v>111.462</v>
      </c>
      <c r="G716">
        <v>111.904157695403</v>
      </c>
      <c r="H716">
        <v>112.32137618903</v>
      </c>
      <c r="J716">
        <f>IF(AND(H716&gt;G716,H715&lt;G715),1,0)</f>
        <v>0</v>
      </c>
      <c r="K716">
        <f>IF(AND(E716&lt;G716,E715&gt;G715),-0.5,0)</f>
        <v>0</v>
      </c>
      <c r="L716">
        <f>IF(AND(E716&lt;F716,E715&gt;F715),-0.5,0)</f>
        <v>0</v>
      </c>
      <c r="M716">
        <f>IF(AND(H716&lt;G716,H715&gt;G715),-1,0)</f>
        <v>0</v>
      </c>
      <c r="N716">
        <f>IF(AND(E716&gt;G716,E715&lt;G715),0.5,0)</f>
        <v>0</v>
      </c>
      <c r="O716">
        <f>IF(AND(E716&gt;F716,E715&lt;F715),0.5,0)</f>
        <v>0</v>
      </c>
      <c r="Q716">
        <f>(J716+M716)+Q715+IF(Q715=1,K716,0)+IF(OR(Q715=0.5,Q715=1),L716,0)+IF(Q715=-1,N716,0)+IF(OR(Q715=-1,Q715=-0.5),O716,0)</f>
        <v>1</v>
      </c>
      <c r="R716" t="str">
        <f t="shared" si="20"/>
        <v/>
      </c>
      <c r="X716">
        <v>112.32</v>
      </c>
      <c r="Y716">
        <v>111.462</v>
      </c>
      <c r="Z716">
        <v>111.904157695403</v>
      </c>
      <c r="AA716">
        <v>112.32137618903</v>
      </c>
      <c r="AB716">
        <v>112.32137618903</v>
      </c>
      <c r="AD716">
        <f>IF(AND(AA716&gt;Z716,AA715&lt;Z715),1,0)</f>
        <v>0</v>
      </c>
      <c r="AE716">
        <f>IF(AND(X716&lt;Z716,X715&gt;Z715),-0.5,0)</f>
        <v>0</v>
      </c>
      <c r="AF716">
        <f>IF(AND(X716&lt;Y716,X715&gt;Y715),-0.5,0)</f>
        <v>0</v>
      </c>
      <c r="AG716">
        <f t="shared" si="21"/>
        <v>0</v>
      </c>
      <c r="AH716">
        <f>IF(AND(X716&gt;Z716,X715&lt;Z715),0.5,0)</f>
        <v>0</v>
      </c>
      <c r="AI716">
        <f>IF(AND(X716&gt;Y716,X715&lt;Y715),0.5,0)</f>
        <v>0</v>
      </c>
      <c r="AK716">
        <f>(AD716+AG716)+AK715+IF(AK715=1,AE716,0)+IF(OR(AK715=0.5,AK715=1),AF716,0)+IF(AK715=-1,AH716,0)+IF(OR(AK715=-1,AK715=-0.5),AI716,0)</f>
        <v>1</v>
      </c>
    </row>
    <row r="717" spans="1:37" x14ac:dyDescent="0.25">
      <c r="A717" s="1">
        <v>42860.208333333336</v>
      </c>
      <c r="B717">
        <v>112.32</v>
      </c>
      <c r="C717">
        <v>112.73</v>
      </c>
      <c r="D717">
        <v>112.19</v>
      </c>
      <c r="E717">
        <v>112.53</v>
      </c>
      <c r="F717">
        <v>111.51933333333299</v>
      </c>
      <c r="G717">
        <v>111.934686588311</v>
      </c>
      <c r="H717">
        <v>112.341245123408</v>
      </c>
      <c r="J717">
        <f>IF(AND(H717&gt;G717,H716&lt;G716),1,0)</f>
        <v>0</v>
      </c>
      <c r="K717">
        <f>IF(AND(E717&lt;G717,E716&gt;G716),-0.5,0)</f>
        <v>0</v>
      </c>
      <c r="L717">
        <f>IF(AND(E717&lt;F717,E716&gt;F716),-0.5,0)</f>
        <v>0</v>
      </c>
      <c r="M717">
        <f>IF(AND(H717&lt;G717,H716&gt;G716),-1,0)</f>
        <v>0</v>
      </c>
      <c r="N717">
        <f>IF(AND(E717&gt;G717,E716&lt;G716),0.5,0)</f>
        <v>0</v>
      </c>
      <c r="O717">
        <f>IF(AND(E717&gt;F717,E716&lt;F716),0.5,0)</f>
        <v>0</v>
      </c>
      <c r="Q717">
        <f>(J717+M717)+Q716+IF(Q716=1,K717,0)+IF(OR(Q716=0.5,Q716=1),L717,0)+IF(Q716=-1,N717,0)+IF(OR(Q716=-1,Q716=-0.5),O717,0)</f>
        <v>1</v>
      </c>
      <c r="R717" t="str">
        <f t="shared" si="20"/>
        <v/>
      </c>
      <c r="X717">
        <v>112.53</v>
      </c>
      <c r="Y717">
        <v>111.51933333333299</v>
      </c>
      <c r="Z717">
        <v>111.934686588311</v>
      </c>
      <c r="AA717">
        <v>112.341245123408</v>
      </c>
      <c r="AB717">
        <v>112.341245123408</v>
      </c>
      <c r="AD717">
        <f>IF(AND(AA717&gt;Z717,AA716&lt;Z716),1,0)</f>
        <v>0</v>
      </c>
      <c r="AE717">
        <f>IF(AND(X717&lt;Z717,X716&gt;Z716),-0.5,0)</f>
        <v>0</v>
      </c>
      <c r="AF717">
        <f>IF(AND(X717&lt;Y717,X716&gt;Y716),-0.5,0)</f>
        <v>0</v>
      </c>
      <c r="AG717">
        <f t="shared" si="21"/>
        <v>0</v>
      </c>
      <c r="AH717">
        <f>IF(AND(X717&gt;Z717,X716&lt;Z716),0.5,0)</f>
        <v>0</v>
      </c>
      <c r="AI717">
        <f>IF(AND(X717&gt;Y717,X716&lt;Y716),0.5,0)</f>
        <v>0</v>
      </c>
      <c r="AK717">
        <f>(AD717+AG717)+AK716+IF(AK716=1,AE717,0)+IF(OR(AK716=0.5,AK716=1),AF717,0)+IF(AK716=-1,AH717,0)+IF(OR(AK716=-1,AK716=-0.5),AI717,0)</f>
        <v>1</v>
      </c>
    </row>
    <row r="718" spans="1:37" x14ac:dyDescent="0.25">
      <c r="A718" s="1">
        <v>42860.375</v>
      </c>
      <c r="B718">
        <v>112.53</v>
      </c>
      <c r="C718">
        <v>112.77</v>
      </c>
      <c r="D718">
        <v>112.49</v>
      </c>
      <c r="E718">
        <v>112.75</v>
      </c>
      <c r="F718">
        <v>111.55549999999999</v>
      </c>
      <c r="G718">
        <v>111.974457974247</v>
      </c>
      <c r="H718">
        <v>112.38017415927401</v>
      </c>
      <c r="J718">
        <f>IF(AND(H718&gt;G718,H717&lt;G717),1,0)</f>
        <v>0</v>
      </c>
      <c r="K718">
        <f>IF(AND(E718&lt;G718,E717&gt;G717),-0.5,0)</f>
        <v>0</v>
      </c>
      <c r="L718">
        <f>IF(AND(E718&lt;F718,E717&gt;F717),-0.5,0)</f>
        <v>0</v>
      </c>
      <c r="M718">
        <f>IF(AND(H718&lt;G718,H717&gt;G717),-1,0)</f>
        <v>0</v>
      </c>
      <c r="N718">
        <f>IF(AND(E718&gt;G718,E717&lt;G717),0.5,0)</f>
        <v>0</v>
      </c>
      <c r="O718">
        <f>IF(AND(E718&gt;F718,E717&lt;F717),0.5,0)</f>
        <v>0</v>
      </c>
      <c r="Q718">
        <f>(J718+M718)+Q717+IF(Q717=1,K718,0)+IF(OR(Q717=0.5,Q717=1),L718,0)+IF(Q717=-1,N718,0)+IF(OR(Q717=-1,Q717=-0.5),O718,0)</f>
        <v>1</v>
      </c>
      <c r="R718" t="str">
        <f t="shared" si="20"/>
        <v/>
      </c>
      <c r="X718">
        <v>112.75</v>
      </c>
      <c r="Y718">
        <v>111.55549999999999</v>
      </c>
      <c r="Z718">
        <v>111.974457974247</v>
      </c>
      <c r="AA718">
        <v>112.38017415927401</v>
      </c>
      <c r="AB718">
        <v>112.38017415927401</v>
      </c>
      <c r="AD718">
        <f>IF(AND(AA718&gt;Z718,AA717&lt;Z717),1,0)</f>
        <v>0</v>
      </c>
      <c r="AE718">
        <f>IF(AND(X718&lt;Z718,X717&gt;Z717),-0.5,0)</f>
        <v>0</v>
      </c>
      <c r="AF718">
        <f>IF(AND(X718&lt;Y718,X717&gt;Y717),-0.5,0)</f>
        <v>0</v>
      </c>
      <c r="AG718">
        <f t="shared" si="21"/>
        <v>0</v>
      </c>
      <c r="AH718">
        <f>IF(AND(X718&gt;Z718,X717&lt;Z717),0.5,0)</f>
        <v>0</v>
      </c>
      <c r="AI718">
        <f>IF(AND(X718&gt;Y718,X717&lt;Y717),0.5,0)</f>
        <v>0</v>
      </c>
      <c r="AK718">
        <f>(AD718+AG718)+AK717+IF(AK717=1,AE718,0)+IF(OR(AK717=0.5,AK717=1),AF718,0)+IF(AK717=-1,AH718,0)+IF(OR(AK717=-1,AK717=-0.5),AI718,0)</f>
        <v>1</v>
      </c>
    </row>
    <row r="719" spans="1:37" x14ac:dyDescent="0.25">
      <c r="A719" s="1">
        <v>42860.541666666664</v>
      </c>
      <c r="B719">
        <v>112.75</v>
      </c>
      <c r="C719">
        <v>112.81</v>
      </c>
      <c r="D719">
        <v>112.45</v>
      </c>
      <c r="E719">
        <v>112.71</v>
      </c>
      <c r="F719">
        <v>111.598666666667</v>
      </c>
      <c r="G719">
        <v>112.01033807306401</v>
      </c>
      <c r="H719">
        <v>112.411586144105</v>
      </c>
      <c r="J719">
        <f>IF(AND(H719&gt;G719,H718&lt;G718),1,0)</f>
        <v>0</v>
      </c>
      <c r="K719">
        <f>IF(AND(E719&lt;G719,E718&gt;G718),-0.5,0)</f>
        <v>0</v>
      </c>
      <c r="L719">
        <f>IF(AND(E719&lt;F719,E718&gt;F718),-0.5,0)</f>
        <v>0</v>
      </c>
      <c r="M719">
        <f>IF(AND(H719&lt;G719,H718&gt;G718),-1,0)</f>
        <v>0</v>
      </c>
      <c r="N719">
        <f>IF(AND(E719&gt;G719,E718&lt;G718),0.5,0)</f>
        <v>0</v>
      </c>
      <c r="O719">
        <f>IF(AND(E719&gt;F719,E718&lt;F718),0.5,0)</f>
        <v>0</v>
      </c>
      <c r="Q719">
        <f>(J719+M719)+Q718+IF(Q718=1,K719,0)+IF(OR(Q718=0.5,Q718=1),L719,0)+IF(Q718=-1,N719,0)+IF(OR(Q718=-1,Q718=-0.5),O719,0)</f>
        <v>1</v>
      </c>
      <c r="R719" t="str">
        <f t="shared" si="20"/>
        <v/>
      </c>
      <c r="X719">
        <v>112.71</v>
      </c>
      <c r="Y719">
        <v>111.598666666667</v>
      </c>
      <c r="Z719">
        <v>112.01033807306401</v>
      </c>
      <c r="AA719">
        <v>112.411586144105</v>
      </c>
      <c r="AB719">
        <v>112.411586144105</v>
      </c>
      <c r="AD719">
        <f>IF(AND(AA719&gt;Z719,AA718&lt;Z718),1,0)</f>
        <v>0</v>
      </c>
      <c r="AE719">
        <f>IF(AND(X719&lt;Z719,X718&gt;Z718),-0.5,0)</f>
        <v>0</v>
      </c>
      <c r="AF719">
        <f>IF(AND(X719&lt;Y719,X718&gt;Y718),-0.5,0)</f>
        <v>0</v>
      </c>
      <c r="AG719">
        <f t="shared" si="21"/>
        <v>0</v>
      </c>
      <c r="AH719">
        <f>IF(AND(X719&gt;Z719,X718&lt;Z718),0.5,0)</f>
        <v>0</v>
      </c>
      <c r="AI719">
        <f>IF(AND(X719&gt;Y719,X718&lt;Y718),0.5,0)</f>
        <v>0</v>
      </c>
      <c r="AK719">
        <f>(AD719+AG719)+AK718+IF(AK718=1,AE719,0)+IF(OR(AK718=0.5,AK718=1),AF719,0)+IF(AK718=-1,AH719,0)+IF(OR(AK718=-1,AK718=-0.5),AI719,0)</f>
        <v>1</v>
      </c>
    </row>
    <row r="720" spans="1:37" x14ac:dyDescent="0.25">
      <c r="A720" s="1">
        <v>42862.541666666664</v>
      </c>
      <c r="B720">
        <v>112.99</v>
      </c>
      <c r="C720">
        <v>113.13</v>
      </c>
      <c r="D720">
        <v>112.75</v>
      </c>
      <c r="E720">
        <v>112.96</v>
      </c>
      <c r="F720">
        <v>111.64683333333301</v>
      </c>
      <c r="G720">
        <v>112.05666304511</v>
      </c>
      <c r="H720">
        <v>112.463816035143</v>
      </c>
      <c r="J720">
        <f>IF(AND(H720&gt;G720,H719&lt;G719),1,0)</f>
        <v>0</v>
      </c>
      <c r="K720">
        <f>IF(AND(E720&lt;G720,E719&gt;G719),-0.5,0)</f>
        <v>0</v>
      </c>
      <c r="L720">
        <f>IF(AND(E720&lt;F720,E719&gt;F719),-0.5,0)</f>
        <v>0</v>
      </c>
      <c r="M720">
        <f>IF(AND(H720&lt;G720,H719&gt;G719),-1,0)</f>
        <v>0</v>
      </c>
      <c r="N720">
        <f>IF(AND(E720&gt;G720,E719&lt;G719),0.5,0)</f>
        <v>0</v>
      </c>
      <c r="O720">
        <f>IF(AND(E720&gt;F720,E719&lt;F719),0.5,0)</f>
        <v>0</v>
      </c>
      <c r="Q720">
        <f>(J720+M720)+Q719+IF(Q719=1,K720,0)+IF(OR(Q719=0.5,Q719=1),L720,0)+IF(Q719=-1,N720,0)+IF(OR(Q719=-1,Q719=-0.5),O720,0)</f>
        <v>1</v>
      </c>
      <c r="R720" t="str">
        <f t="shared" si="20"/>
        <v/>
      </c>
      <c r="X720">
        <v>112.96</v>
      </c>
      <c r="Y720">
        <v>111.64683333333301</v>
      </c>
      <c r="Z720">
        <v>112.05666304511</v>
      </c>
      <c r="AA720">
        <v>112.463816035143</v>
      </c>
      <c r="AB720">
        <v>112.463816035143</v>
      </c>
      <c r="AD720">
        <f>IF(AND(AA720&gt;Z720,AA719&lt;Z719),1,0)</f>
        <v>0</v>
      </c>
      <c r="AE720">
        <f>IF(AND(X720&lt;Z720,X719&gt;Z719),-0.5,0)</f>
        <v>0</v>
      </c>
      <c r="AF720">
        <f>IF(AND(X720&lt;Y720,X719&gt;Y719),-0.5,0)</f>
        <v>0</v>
      </c>
      <c r="AG720">
        <f t="shared" si="21"/>
        <v>0</v>
      </c>
      <c r="AH720">
        <f>IF(AND(X720&gt;Z720,X719&lt;Z719),0.5,0)</f>
        <v>0</v>
      </c>
      <c r="AI720">
        <f>IF(AND(X720&gt;Y720,X719&lt;Y719),0.5,0)</f>
        <v>0</v>
      </c>
      <c r="AK720">
        <f>(AD720+AG720)+AK719+IF(AK719=1,AE720,0)+IF(OR(AK719=0.5,AK719=1),AF720,0)+IF(AK719=-1,AH720,0)+IF(OR(AK719=-1,AK719=-0.5),AI720,0)</f>
        <v>1</v>
      </c>
    </row>
    <row r="721" spans="1:37" x14ac:dyDescent="0.25">
      <c r="A721" s="1">
        <v>42862.708333333336</v>
      </c>
      <c r="B721">
        <v>112.96</v>
      </c>
      <c r="C721">
        <v>112.98</v>
      </c>
      <c r="D721">
        <v>112.6</v>
      </c>
      <c r="E721">
        <v>112.74</v>
      </c>
      <c r="F721">
        <v>111.69</v>
      </c>
      <c r="G721">
        <v>112.08999655510399</v>
      </c>
      <c r="H721">
        <v>112.490119269891</v>
      </c>
      <c r="J721">
        <f>IF(AND(H721&gt;G721,H720&lt;G720),1,0)</f>
        <v>0</v>
      </c>
      <c r="K721">
        <f>IF(AND(E721&lt;G721,E720&gt;G720),-0.5,0)</f>
        <v>0</v>
      </c>
      <c r="L721">
        <f>IF(AND(E721&lt;F721,E720&gt;F720),-0.5,0)</f>
        <v>0</v>
      </c>
      <c r="M721">
        <f>IF(AND(H721&lt;G721,H720&gt;G720),-1,0)</f>
        <v>0</v>
      </c>
      <c r="N721">
        <f>IF(AND(E721&gt;G721,E720&lt;G720),0.5,0)</f>
        <v>0</v>
      </c>
      <c r="O721">
        <f>IF(AND(E721&gt;F721,E720&lt;F720),0.5,0)</f>
        <v>0</v>
      </c>
      <c r="Q721">
        <f>(J721+M721)+Q720+IF(Q720=1,K721,0)+IF(OR(Q720=0.5,Q720=1),L721,0)+IF(Q720=-1,N721,0)+IF(OR(Q720=-1,Q720=-0.5),O721,0)</f>
        <v>1</v>
      </c>
      <c r="R721" t="str">
        <f t="shared" si="20"/>
        <v/>
      </c>
      <c r="X721">
        <v>112.74</v>
      </c>
      <c r="Y721">
        <v>111.69</v>
      </c>
      <c r="Z721">
        <v>112.08999655510399</v>
      </c>
      <c r="AA721">
        <v>112.490119269891</v>
      </c>
      <c r="AB721">
        <v>112.490119269891</v>
      </c>
      <c r="AD721">
        <f>IF(AND(AA721&gt;Z721,AA720&lt;Z720),1,0)</f>
        <v>0</v>
      </c>
      <c r="AE721">
        <f>IF(AND(X721&lt;Z721,X720&gt;Z720),-0.5,0)</f>
        <v>0</v>
      </c>
      <c r="AF721">
        <f>IF(AND(X721&lt;Y721,X720&gt;Y720),-0.5,0)</f>
        <v>0</v>
      </c>
      <c r="AG721">
        <f t="shared" si="21"/>
        <v>0</v>
      </c>
      <c r="AH721">
        <f>IF(AND(X721&gt;Z721,X720&lt;Z720),0.5,0)</f>
        <v>0</v>
      </c>
      <c r="AI721">
        <f>IF(AND(X721&gt;Y721,X720&lt;Y720),0.5,0)</f>
        <v>0</v>
      </c>
      <c r="AK721">
        <f>(AD721+AG721)+AK720+IF(AK720=1,AE721,0)+IF(OR(AK720=0.5,AK720=1),AF721,0)+IF(AK720=-1,AH721,0)+IF(OR(AK720=-1,AK720=-0.5),AI721,0)</f>
        <v>1</v>
      </c>
    </row>
    <row r="722" spans="1:37" x14ac:dyDescent="0.25">
      <c r="A722" s="1">
        <v>42862.875</v>
      </c>
      <c r="B722">
        <v>112.74</v>
      </c>
      <c r="C722">
        <v>112.88</v>
      </c>
      <c r="D722">
        <v>112.68</v>
      </c>
      <c r="E722">
        <v>112.72</v>
      </c>
      <c r="F722">
        <v>111.73283333333301</v>
      </c>
      <c r="G722">
        <v>112.12072843046499</v>
      </c>
      <c r="H722">
        <v>112.512012672759</v>
      </c>
      <c r="J722">
        <f>IF(AND(H722&gt;G722,H721&lt;G721),1,0)</f>
        <v>0</v>
      </c>
      <c r="K722">
        <f>IF(AND(E722&lt;G722,E721&gt;G721),-0.5,0)</f>
        <v>0</v>
      </c>
      <c r="L722">
        <f>IF(AND(E722&lt;F722,E721&gt;F721),-0.5,0)</f>
        <v>0</v>
      </c>
      <c r="M722">
        <f>IF(AND(H722&lt;G722,H721&gt;G721),-1,0)</f>
        <v>0</v>
      </c>
      <c r="N722">
        <f>IF(AND(E722&gt;G722,E721&lt;G721),0.5,0)</f>
        <v>0</v>
      </c>
      <c r="O722">
        <f>IF(AND(E722&gt;F722,E721&lt;F721),0.5,0)</f>
        <v>0</v>
      </c>
      <c r="Q722">
        <f>(J722+M722)+Q721+IF(Q721=1,K722,0)+IF(OR(Q721=0.5,Q721=1),L722,0)+IF(Q721=-1,N722,0)+IF(OR(Q721=-1,Q721=-0.5),O722,0)</f>
        <v>1</v>
      </c>
      <c r="R722" t="str">
        <f t="shared" si="20"/>
        <v/>
      </c>
      <c r="X722">
        <v>112.72</v>
      </c>
      <c r="Y722">
        <v>111.73283333333301</v>
      </c>
      <c r="Z722">
        <v>112.12072843046499</v>
      </c>
      <c r="AA722">
        <v>112.512012672759</v>
      </c>
      <c r="AB722">
        <v>112.512012672759</v>
      </c>
      <c r="AD722">
        <f>IF(AND(AA722&gt;Z722,AA721&lt;Z721),1,0)</f>
        <v>0</v>
      </c>
      <c r="AE722">
        <f>IF(AND(X722&lt;Z722,X721&gt;Z721),-0.5,0)</f>
        <v>0</v>
      </c>
      <c r="AF722">
        <f>IF(AND(X722&lt;Y722,X721&gt;Y721),-0.5,0)</f>
        <v>0</v>
      </c>
      <c r="AG722">
        <f t="shared" si="21"/>
        <v>0</v>
      </c>
      <c r="AH722">
        <f>IF(AND(X722&gt;Z722,X721&lt;Z721),0.5,0)</f>
        <v>0</v>
      </c>
      <c r="AI722">
        <f>IF(AND(X722&gt;Y722,X721&lt;Y721),0.5,0)</f>
        <v>0</v>
      </c>
      <c r="AK722">
        <f>(AD722+AG722)+AK721+IF(AK721=1,AE722,0)+IF(OR(AK721=0.5,AK721=1),AF722,0)+IF(AK721=-1,AH722,0)+IF(OR(AK721=-1,AK721=-0.5),AI722,0)</f>
        <v>1</v>
      </c>
    </row>
    <row r="723" spans="1:37" x14ac:dyDescent="0.25">
      <c r="A723" s="1">
        <v>42863.041666666664</v>
      </c>
      <c r="B723">
        <v>112.72</v>
      </c>
      <c r="C723">
        <v>112.84</v>
      </c>
      <c r="D723">
        <v>112.51</v>
      </c>
      <c r="E723">
        <v>112.62</v>
      </c>
      <c r="F723">
        <v>111.78</v>
      </c>
      <c r="G723">
        <v>112.145083141174</v>
      </c>
      <c r="H723">
        <v>112.522297180115</v>
      </c>
      <c r="J723">
        <f>IF(AND(H723&gt;G723,H722&lt;G722),1,0)</f>
        <v>0</v>
      </c>
      <c r="K723">
        <f>IF(AND(E723&lt;G723,E722&gt;G722),-0.5,0)</f>
        <v>0</v>
      </c>
      <c r="L723">
        <f>IF(AND(E723&lt;F723,E722&gt;F722),-0.5,0)</f>
        <v>0</v>
      </c>
      <c r="M723">
        <f>IF(AND(H723&lt;G723,H722&gt;G722),-1,0)</f>
        <v>0</v>
      </c>
      <c r="N723">
        <f>IF(AND(E723&gt;G723,E722&lt;G722),0.5,0)</f>
        <v>0</v>
      </c>
      <c r="O723">
        <f>IF(AND(E723&gt;F723,E722&lt;F722),0.5,0)</f>
        <v>0</v>
      </c>
      <c r="Q723">
        <f>(J723+M723)+Q722+IF(Q722=1,K723,0)+IF(OR(Q722=0.5,Q722=1),L723,0)+IF(Q722=-1,N723,0)+IF(OR(Q722=-1,Q722=-0.5),O723,0)</f>
        <v>1</v>
      </c>
      <c r="R723" t="str">
        <f t="shared" si="20"/>
        <v/>
      </c>
      <c r="X723">
        <v>112.62</v>
      </c>
      <c r="Y723">
        <v>111.78</v>
      </c>
      <c r="Z723">
        <v>112.145083141174</v>
      </c>
      <c r="AA723">
        <v>112.522297180115</v>
      </c>
      <c r="AB723">
        <v>112.522297180115</v>
      </c>
      <c r="AD723">
        <f>IF(AND(AA723&gt;Z723,AA722&lt;Z722),1,0)</f>
        <v>0</v>
      </c>
      <c r="AE723">
        <f>IF(AND(X723&lt;Z723,X722&gt;Z722),-0.5,0)</f>
        <v>0</v>
      </c>
      <c r="AF723">
        <f>IF(AND(X723&lt;Y723,X722&gt;Y722),-0.5,0)</f>
        <v>0</v>
      </c>
      <c r="AG723">
        <f t="shared" si="21"/>
        <v>0</v>
      </c>
      <c r="AH723">
        <f>IF(AND(X723&gt;Z723,X722&lt;Z722),0.5,0)</f>
        <v>0</v>
      </c>
      <c r="AI723">
        <f>IF(AND(X723&gt;Y723,X722&lt;Y722),0.5,0)</f>
        <v>0</v>
      </c>
      <c r="AK723">
        <f>(AD723+AG723)+AK722+IF(AK722=1,AE723,0)+IF(OR(AK722=0.5,AK722=1),AF723,0)+IF(AK722=-1,AH723,0)+IF(OR(AK722=-1,AK722=-0.5),AI723,0)</f>
        <v>1</v>
      </c>
    </row>
    <row r="724" spans="1:37" x14ac:dyDescent="0.25">
      <c r="A724" s="1">
        <v>42863.208333333336</v>
      </c>
      <c r="B724">
        <v>112.62</v>
      </c>
      <c r="C724">
        <v>112.72</v>
      </c>
      <c r="D724">
        <v>112.4</v>
      </c>
      <c r="E724">
        <v>112.71</v>
      </c>
      <c r="F724">
        <v>111.82899999999999</v>
      </c>
      <c r="G724">
        <v>112.17264006111699</v>
      </c>
      <c r="H724">
        <v>112.540173639152</v>
      </c>
      <c r="J724">
        <f>IF(AND(H724&gt;G724,H723&lt;G723),1,0)</f>
        <v>0</v>
      </c>
      <c r="K724">
        <f>IF(AND(E724&lt;G724,E723&gt;G723),-0.5,0)</f>
        <v>0</v>
      </c>
      <c r="L724">
        <f>IF(AND(E724&lt;F724,E723&gt;F723),-0.5,0)</f>
        <v>0</v>
      </c>
      <c r="M724">
        <f>IF(AND(H724&lt;G724,H723&gt;G723),-1,0)</f>
        <v>0</v>
      </c>
      <c r="N724">
        <f>IF(AND(E724&gt;G724,E723&lt;G723),0.5,0)</f>
        <v>0</v>
      </c>
      <c r="O724">
        <f>IF(AND(E724&gt;F724,E723&lt;F723),0.5,0)</f>
        <v>0</v>
      </c>
      <c r="Q724">
        <f>(J724+M724)+Q723+IF(Q723=1,K724,0)+IF(OR(Q723=0.5,Q723=1),L724,0)+IF(Q723=-1,N724,0)+IF(OR(Q723=-1,Q723=-0.5),O724,0)</f>
        <v>1</v>
      </c>
      <c r="R724" t="str">
        <f t="shared" si="20"/>
        <v/>
      </c>
      <c r="X724">
        <v>112.71</v>
      </c>
      <c r="Y724">
        <v>111.82899999999999</v>
      </c>
      <c r="Z724">
        <v>112.17264006111699</v>
      </c>
      <c r="AA724">
        <v>112.540173639152</v>
      </c>
      <c r="AB724">
        <v>112.540173639152</v>
      </c>
      <c r="AD724">
        <f>IF(AND(AA724&gt;Z724,AA723&lt;Z723),1,0)</f>
        <v>0</v>
      </c>
      <c r="AE724">
        <f>IF(AND(X724&lt;Z724,X723&gt;Z723),-0.5,0)</f>
        <v>0</v>
      </c>
      <c r="AF724">
        <f>IF(AND(X724&lt;Y724,X723&gt;Y723),-0.5,0)</f>
        <v>0</v>
      </c>
      <c r="AG724">
        <f t="shared" si="21"/>
        <v>0</v>
      </c>
      <c r="AH724">
        <f>IF(AND(X724&gt;Z724,X723&lt;Z723),0.5,0)</f>
        <v>0</v>
      </c>
      <c r="AI724">
        <f>IF(AND(X724&gt;Y724,X723&lt;Y723),0.5,0)</f>
        <v>0</v>
      </c>
      <c r="AK724">
        <f>(AD724+AG724)+AK723+IF(AK723=1,AE724,0)+IF(OR(AK723=0.5,AK723=1),AF724,0)+IF(AK723=-1,AH724,0)+IF(OR(AK723=-1,AK723=-0.5),AI724,0)</f>
        <v>1</v>
      </c>
    </row>
    <row r="725" spans="1:37" x14ac:dyDescent="0.25">
      <c r="A725" s="1">
        <v>42863.375</v>
      </c>
      <c r="B725">
        <v>112.71</v>
      </c>
      <c r="C725">
        <v>112.99</v>
      </c>
      <c r="D725">
        <v>112.67</v>
      </c>
      <c r="E725">
        <v>112.99</v>
      </c>
      <c r="F725">
        <v>111.881</v>
      </c>
      <c r="G725">
        <v>112.21251127764801</v>
      </c>
      <c r="H725">
        <v>112.58301424494699</v>
      </c>
      <c r="J725">
        <f>IF(AND(H725&gt;G725,H724&lt;G724),1,0)</f>
        <v>0</v>
      </c>
      <c r="K725">
        <f>IF(AND(E725&lt;G725,E724&gt;G724),-0.5,0)</f>
        <v>0</v>
      </c>
      <c r="L725">
        <f>IF(AND(E725&lt;F725,E724&gt;F724),-0.5,0)</f>
        <v>0</v>
      </c>
      <c r="M725">
        <f>IF(AND(H725&lt;G725,H724&gt;G724),-1,0)</f>
        <v>0</v>
      </c>
      <c r="N725">
        <f>IF(AND(E725&gt;G725,E724&lt;G724),0.5,0)</f>
        <v>0</v>
      </c>
      <c r="O725">
        <f>IF(AND(E725&gt;F725,E724&lt;F724),0.5,0)</f>
        <v>0</v>
      </c>
      <c r="Q725">
        <f>(J725+M725)+Q724+IF(Q724=1,K725,0)+IF(OR(Q724=0.5,Q724=1),L725,0)+IF(Q724=-1,N725,0)+IF(OR(Q724=-1,Q724=-0.5),O725,0)</f>
        <v>1</v>
      </c>
      <c r="R725" t="str">
        <f t="shared" si="20"/>
        <v/>
      </c>
      <c r="X725">
        <v>112.99</v>
      </c>
      <c r="Y725">
        <v>111.881</v>
      </c>
      <c r="Z725">
        <v>112.21251127764801</v>
      </c>
      <c r="AA725">
        <v>112.58301424494699</v>
      </c>
      <c r="AB725">
        <v>112.58301424494699</v>
      </c>
      <c r="AD725">
        <f>IF(AND(AA725&gt;Z725,AA724&lt;Z724),1,0)</f>
        <v>0</v>
      </c>
      <c r="AE725">
        <f>IF(AND(X725&lt;Z725,X724&gt;Z724),-0.5,0)</f>
        <v>0</v>
      </c>
      <c r="AF725">
        <f>IF(AND(X725&lt;Y725,X724&gt;Y724),-0.5,0)</f>
        <v>0</v>
      </c>
      <c r="AG725">
        <f t="shared" si="21"/>
        <v>0</v>
      </c>
      <c r="AH725">
        <f>IF(AND(X725&gt;Z725,X724&lt;Z724),0.5,0)</f>
        <v>0</v>
      </c>
      <c r="AI725">
        <f>IF(AND(X725&gt;Y725,X724&lt;Y724),0.5,0)</f>
        <v>0</v>
      </c>
      <c r="AK725">
        <f>(AD725+AG725)+AK724+IF(AK724=1,AE725,0)+IF(OR(AK724=0.5,AK724=1),AF725,0)+IF(AK724=-1,AH725,0)+IF(OR(AK724=-1,AK724=-0.5),AI725,0)</f>
        <v>1</v>
      </c>
    </row>
    <row r="726" spans="1:37" x14ac:dyDescent="0.25">
      <c r="A726" s="1">
        <v>42863.541666666664</v>
      </c>
      <c r="B726">
        <v>112.99</v>
      </c>
      <c r="C726">
        <v>113.3</v>
      </c>
      <c r="D726">
        <v>112.94</v>
      </c>
      <c r="E726">
        <v>113.26</v>
      </c>
      <c r="F726">
        <v>111.934666666667</v>
      </c>
      <c r="G726">
        <v>112.263608288494</v>
      </c>
      <c r="H726">
        <v>112.647489078761</v>
      </c>
      <c r="J726">
        <f>IF(AND(H726&gt;G726,H725&lt;G725),1,0)</f>
        <v>0</v>
      </c>
      <c r="K726">
        <f>IF(AND(E726&lt;G726,E725&gt;G725),-0.5,0)</f>
        <v>0</v>
      </c>
      <c r="L726">
        <f>IF(AND(E726&lt;F726,E725&gt;F725),-0.5,0)</f>
        <v>0</v>
      </c>
      <c r="M726">
        <f>IF(AND(H726&lt;G726,H725&gt;G725),-1,0)</f>
        <v>0</v>
      </c>
      <c r="N726">
        <f>IF(AND(E726&gt;G726,E725&lt;G725),0.5,0)</f>
        <v>0</v>
      </c>
      <c r="O726">
        <f>IF(AND(E726&gt;F726,E725&lt;F725),0.5,0)</f>
        <v>0</v>
      </c>
      <c r="Q726">
        <f>(J726+M726)+Q725+IF(Q725=1,K726,0)+IF(OR(Q725=0.5,Q725=1),L726,0)+IF(Q725=-1,N726,0)+IF(OR(Q725=-1,Q725=-0.5),O726,0)</f>
        <v>1</v>
      </c>
      <c r="R726" t="str">
        <f t="shared" si="20"/>
        <v/>
      </c>
      <c r="X726">
        <v>113.26</v>
      </c>
      <c r="Y726">
        <v>111.934666666667</v>
      </c>
      <c r="Z726">
        <v>112.263608288494</v>
      </c>
      <c r="AA726">
        <v>112.647489078761</v>
      </c>
      <c r="AB726">
        <v>112.647489078761</v>
      </c>
      <c r="AD726">
        <f>IF(AND(AA726&gt;Z726,AA725&lt;Z725),1,0)</f>
        <v>0</v>
      </c>
      <c r="AE726">
        <f>IF(AND(X726&lt;Z726,X725&gt;Z725),-0.5,0)</f>
        <v>0</v>
      </c>
      <c r="AF726">
        <f>IF(AND(X726&lt;Y726,X725&gt;Y725),-0.5,0)</f>
        <v>0</v>
      </c>
      <c r="AG726">
        <f t="shared" si="21"/>
        <v>0</v>
      </c>
      <c r="AH726">
        <f>IF(AND(X726&gt;Z726,X725&lt;Z725),0.5,0)</f>
        <v>0</v>
      </c>
      <c r="AI726">
        <f>IF(AND(X726&gt;Y726,X725&lt;Y725),0.5,0)</f>
        <v>0</v>
      </c>
      <c r="AK726">
        <f>(AD726+AG726)+AK725+IF(AK725=1,AE726,0)+IF(OR(AK725=0.5,AK725=1),AF726,0)+IF(AK725=-1,AH726,0)+IF(OR(AK725=-1,AK725=-0.5),AI726,0)</f>
        <v>1</v>
      </c>
    </row>
    <row r="727" spans="1:37" x14ac:dyDescent="0.25">
      <c r="A727" s="1">
        <v>42863.708333333336</v>
      </c>
      <c r="B727">
        <v>113.26</v>
      </c>
      <c r="C727">
        <v>113.38</v>
      </c>
      <c r="D727">
        <v>113.14</v>
      </c>
      <c r="E727">
        <v>113.3</v>
      </c>
      <c r="F727">
        <v>111.981666666667</v>
      </c>
      <c r="G727">
        <v>112.31416398173801</v>
      </c>
      <c r="H727">
        <v>112.70963297602199</v>
      </c>
      <c r="J727">
        <f>IF(AND(H727&gt;G727,H726&lt;G726),1,0)</f>
        <v>0</v>
      </c>
      <c r="K727">
        <f>IF(AND(E727&lt;G727,E726&gt;G726),-0.5,0)</f>
        <v>0</v>
      </c>
      <c r="L727">
        <f>IF(AND(E727&lt;F727,E726&gt;F726),-0.5,0)</f>
        <v>0</v>
      </c>
      <c r="M727">
        <f>IF(AND(H727&lt;G727,H726&gt;G726),-1,0)</f>
        <v>0</v>
      </c>
      <c r="N727">
        <f>IF(AND(E727&gt;G727,E726&lt;G726),0.5,0)</f>
        <v>0</v>
      </c>
      <c r="O727">
        <f>IF(AND(E727&gt;F727,E726&lt;F726),0.5,0)</f>
        <v>0</v>
      </c>
      <c r="Q727">
        <f>(J727+M727)+Q726+IF(Q726=1,K727,0)+IF(OR(Q726=0.5,Q726=1),L727,0)+IF(Q726=-1,N727,0)+IF(OR(Q726=-1,Q726=-0.5),O727,0)</f>
        <v>1</v>
      </c>
      <c r="R727" t="str">
        <f t="shared" ref="R727:R790" si="22">IF(Q727&lt;&gt;Q726,"TRADE","")</f>
        <v/>
      </c>
      <c r="X727">
        <v>113.3</v>
      </c>
      <c r="Y727">
        <v>111.981666666667</v>
      </c>
      <c r="Z727">
        <v>112.31416398173801</v>
      </c>
      <c r="AA727">
        <v>112.70963297602199</v>
      </c>
      <c r="AB727">
        <v>112.70963297602199</v>
      </c>
      <c r="AD727">
        <f>IF(AND(AA727&gt;Z727,AA726&lt;Z726),1,0)</f>
        <v>0</v>
      </c>
      <c r="AE727">
        <f>IF(AND(X727&lt;Z727,X726&gt;Z726),-0.5,0)</f>
        <v>0</v>
      </c>
      <c r="AF727">
        <f>IF(AND(X727&lt;Y727,X726&gt;Y726),-0.5,0)</f>
        <v>0</v>
      </c>
      <c r="AG727">
        <f t="shared" si="21"/>
        <v>0</v>
      </c>
      <c r="AH727">
        <f>IF(AND(X727&gt;Z727,X726&lt;Z726),0.5,0)</f>
        <v>0</v>
      </c>
      <c r="AI727">
        <f>IF(AND(X727&gt;Y727,X726&lt;Y726),0.5,0)</f>
        <v>0</v>
      </c>
      <c r="AK727">
        <f>(AD727+AG727)+AK726+IF(AK726=1,AE727,0)+IF(OR(AK726=0.5,AK726=1),AF727,0)+IF(AK726=-1,AH727,0)+IF(OR(AK726=-1,AK726=-0.5),AI727,0)</f>
        <v>1</v>
      </c>
    </row>
    <row r="728" spans="1:37" x14ac:dyDescent="0.25">
      <c r="A728" s="1">
        <v>42863.875</v>
      </c>
      <c r="B728">
        <v>113.3</v>
      </c>
      <c r="C728">
        <v>113.35</v>
      </c>
      <c r="D728">
        <v>113.18</v>
      </c>
      <c r="E728">
        <v>113.28</v>
      </c>
      <c r="F728">
        <v>112.02533333333299</v>
      </c>
      <c r="G728">
        <v>112.361277933849</v>
      </c>
      <c r="H728">
        <v>112.76395364497201</v>
      </c>
      <c r="J728">
        <f>IF(AND(H728&gt;G728,H727&lt;G727),1,0)</f>
        <v>0</v>
      </c>
      <c r="K728">
        <f>IF(AND(E728&lt;G728,E727&gt;G727),-0.5,0)</f>
        <v>0</v>
      </c>
      <c r="L728">
        <f>IF(AND(E728&lt;F728,E727&gt;F727),-0.5,0)</f>
        <v>0</v>
      </c>
      <c r="M728">
        <f>IF(AND(H728&lt;G728,H727&gt;G727),-1,0)</f>
        <v>0</v>
      </c>
      <c r="N728">
        <f>IF(AND(E728&gt;G728,E727&lt;G727),0.5,0)</f>
        <v>0</v>
      </c>
      <c r="O728">
        <f>IF(AND(E728&gt;F728,E727&lt;F727),0.5,0)</f>
        <v>0</v>
      </c>
      <c r="Q728">
        <f>(J728+M728)+Q727+IF(Q727=1,K728,0)+IF(OR(Q727=0.5,Q727=1),L728,0)+IF(Q727=-1,N728,0)+IF(OR(Q727=-1,Q727=-0.5),O728,0)</f>
        <v>1</v>
      </c>
      <c r="R728" t="str">
        <f t="shared" si="22"/>
        <v/>
      </c>
      <c r="X728">
        <v>113.28</v>
      </c>
      <c r="Y728">
        <v>112.02533333333299</v>
      </c>
      <c r="Z728">
        <v>112.361277933849</v>
      </c>
      <c r="AA728">
        <v>112.76395364497201</v>
      </c>
      <c r="AB728">
        <v>112.76395364497201</v>
      </c>
      <c r="AD728">
        <f>IF(AND(AA728&gt;Z728,AA727&lt;Z727),1,0)</f>
        <v>0</v>
      </c>
      <c r="AE728">
        <f>IF(AND(X728&lt;Z728,X727&gt;Z727),-0.5,0)</f>
        <v>0</v>
      </c>
      <c r="AF728">
        <f>IF(AND(X728&lt;Y728,X727&gt;Y727),-0.5,0)</f>
        <v>0</v>
      </c>
      <c r="AG728">
        <f t="shared" si="21"/>
        <v>0</v>
      </c>
      <c r="AH728">
        <f>IF(AND(X728&gt;Z728,X727&lt;Z727),0.5,0)</f>
        <v>0</v>
      </c>
      <c r="AI728">
        <f>IF(AND(X728&gt;Y728,X727&lt;Y727),0.5,0)</f>
        <v>0</v>
      </c>
      <c r="AK728">
        <f>(AD728+AG728)+AK727+IF(AK727=1,AE728,0)+IF(OR(AK727=0.5,AK727=1),AF728,0)+IF(AK727=-1,AH728,0)+IF(OR(AK727=-1,AK727=-0.5),AI728,0)</f>
        <v>1</v>
      </c>
    </row>
    <row r="729" spans="1:37" x14ac:dyDescent="0.25">
      <c r="A729" s="1">
        <v>42864.041666666664</v>
      </c>
      <c r="B729">
        <v>113.28</v>
      </c>
      <c r="C729">
        <v>113.69</v>
      </c>
      <c r="D729">
        <v>113.28</v>
      </c>
      <c r="E729">
        <v>113.65</v>
      </c>
      <c r="F729">
        <v>112.06983333333299</v>
      </c>
      <c r="G729">
        <v>112.42414242488</v>
      </c>
      <c r="H729">
        <v>112.848339012118</v>
      </c>
      <c r="J729">
        <f>IF(AND(H729&gt;G729,H728&lt;G728),1,0)</f>
        <v>0</v>
      </c>
      <c r="K729">
        <f>IF(AND(E729&lt;G729,E728&gt;G728),-0.5,0)</f>
        <v>0</v>
      </c>
      <c r="L729">
        <f>IF(AND(E729&lt;F729,E728&gt;F728),-0.5,0)</f>
        <v>0</v>
      </c>
      <c r="M729">
        <f>IF(AND(H729&lt;G729,H728&gt;G728),-1,0)</f>
        <v>0</v>
      </c>
      <c r="N729">
        <f>IF(AND(E729&gt;G729,E728&lt;G728),0.5,0)</f>
        <v>0</v>
      </c>
      <c r="O729">
        <f>IF(AND(E729&gt;F729,E728&lt;F728),0.5,0)</f>
        <v>0</v>
      </c>
      <c r="Q729">
        <f>(J729+M729)+Q728+IF(Q728=1,K729,0)+IF(OR(Q728=0.5,Q728=1),L729,0)+IF(Q728=-1,N729,0)+IF(OR(Q728=-1,Q728=-0.5),O729,0)</f>
        <v>1</v>
      </c>
      <c r="R729" t="str">
        <f t="shared" si="22"/>
        <v/>
      </c>
      <c r="X729">
        <v>113.65</v>
      </c>
      <c r="Y729">
        <v>112.06983333333299</v>
      </c>
      <c r="Z729">
        <v>112.42414242488</v>
      </c>
      <c r="AA729">
        <v>112.848339012118</v>
      </c>
      <c r="AB729">
        <v>112.848339012118</v>
      </c>
      <c r="AD729">
        <f>IF(AND(AA729&gt;Z729,AA728&lt;Z728),1,0)</f>
        <v>0</v>
      </c>
      <c r="AE729">
        <f>IF(AND(X729&lt;Z729,X728&gt;Z728),-0.5,0)</f>
        <v>0</v>
      </c>
      <c r="AF729">
        <f>IF(AND(X729&lt;Y729,X728&gt;Y728),-0.5,0)</f>
        <v>0</v>
      </c>
      <c r="AG729">
        <f t="shared" si="21"/>
        <v>0</v>
      </c>
      <c r="AH729">
        <f>IF(AND(X729&gt;Z729,X728&lt;Z728),0.5,0)</f>
        <v>0</v>
      </c>
      <c r="AI729">
        <f>IF(AND(X729&gt;Y729,X728&lt;Y728),0.5,0)</f>
        <v>0</v>
      </c>
      <c r="AK729">
        <f>(AD729+AG729)+AK728+IF(AK728=1,AE729,0)+IF(OR(AK728=0.5,AK728=1),AF729,0)+IF(AK728=-1,AH729,0)+IF(OR(AK728=-1,AK728=-0.5),AI729,0)</f>
        <v>1</v>
      </c>
    </row>
    <row r="730" spans="1:37" x14ac:dyDescent="0.25">
      <c r="A730" s="1">
        <v>42864.208333333336</v>
      </c>
      <c r="B730">
        <v>113.65</v>
      </c>
      <c r="C730">
        <v>114.11</v>
      </c>
      <c r="D730">
        <v>113.64</v>
      </c>
      <c r="E730">
        <v>114.06</v>
      </c>
      <c r="F730">
        <v>112.119333333333</v>
      </c>
      <c r="G730">
        <v>112.503940355374</v>
      </c>
      <c r="H730">
        <v>112.963735296678</v>
      </c>
      <c r="J730">
        <f>IF(AND(H730&gt;G730,H729&lt;G729),1,0)</f>
        <v>0</v>
      </c>
      <c r="K730">
        <f>IF(AND(E730&lt;G730,E729&gt;G729),-0.5,0)</f>
        <v>0</v>
      </c>
      <c r="L730">
        <f>IF(AND(E730&lt;F730,E729&gt;F729),-0.5,0)</f>
        <v>0</v>
      </c>
      <c r="M730">
        <f>IF(AND(H730&lt;G730,H729&gt;G729),-1,0)</f>
        <v>0</v>
      </c>
      <c r="N730">
        <f>IF(AND(E730&gt;G730,E729&lt;G729),0.5,0)</f>
        <v>0</v>
      </c>
      <c r="O730">
        <f>IF(AND(E730&gt;F730,E729&lt;F729),0.5,0)</f>
        <v>0</v>
      </c>
      <c r="Q730">
        <f>(J730+M730)+Q729+IF(Q729=1,K730,0)+IF(OR(Q729=0.5,Q729=1),L730,0)+IF(Q729=-1,N730,0)+IF(OR(Q729=-1,Q729=-0.5),O730,0)</f>
        <v>1</v>
      </c>
      <c r="R730" t="str">
        <f t="shared" si="22"/>
        <v/>
      </c>
      <c r="X730">
        <v>114.06</v>
      </c>
      <c r="Y730">
        <v>112.119333333333</v>
      </c>
      <c r="Z730">
        <v>112.503940355374</v>
      </c>
      <c r="AA730">
        <v>112.963735296678</v>
      </c>
      <c r="AB730">
        <v>112.963735296678</v>
      </c>
      <c r="AD730">
        <f>IF(AND(AA730&gt;Z730,AA729&lt;Z729),1,0)</f>
        <v>0</v>
      </c>
      <c r="AE730">
        <f>IF(AND(X730&lt;Z730,X729&gt;Z729),-0.5,0)</f>
        <v>0</v>
      </c>
      <c r="AF730">
        <f>IF(AND(X730&lt;Y730,X729&gt;Y729),-0.5,0)</f>
        <v>0</v>
      </c>
      <c r="AG730">
        <f t="shared" si="21"/>
        <v>0</v>
      </c>
      <c r="AH730">
        <f>IF(AND(X730&gt;Z730,X729&lt;Z729),0.5,0)</f>
        <v>0</v>
      </c>
      <c r="AI730">
        <f>IF(AND(X730&gt;Y730,X729&lt;Y729),0.5,0)</f>
        <v>0</v>
      </c>
      <c r="AK730">
        <f>(AD730+AG730)+AK729+IF(AK729=1,AE730,0)+IF(OR(AK729=0.5,AK729=1),AF730,0)+IF(AK729=-1,AH730,0)+IF(OR(AK729=-1,AK729=-0.5),AI730,0)</f>
        <v>1</v>
      </c>
    </row>
    <row r="731" spans="1:37" x14ac:dyDescent="0.25">
      <c r="A731" s="1">
        <v>42864.375</v>
      </c>
      <c r="B731">
        <v>114.06</v>
      </c>
      <c r="C731">
        <v>114.24</v>
      </c>
      <c r="D731">
        <v>113.97</v>
      </c>
      <c r="E731">
        <v>114.18</v>
      </c>
      <c r="F731">
        <v>112.1675</v>
      </c>
      <c r="G731">
        <v>112.585699362429</v>
      </c>
      <c r="H731">
        <v>113.079570030328</v>
      </c>
      <c r="J731">
        <f>IF(AND(H731&gt;G731,H730&lt;G730),1,0)</f>
        <v>0</v>
      </c>
      <c r="K731">
        <f>IF(AND(E731&lt;G731,E730&gt;G730),-0.5,0)</f>
        <v>0</v>
      </c>
      <c r="L731">
        <f>IF(AND(E731&lt;F731,E730&gt;F730),-0.5,0)</f>
        <v>0</v>
      </c>
      <c r="M731">
        <f>IF(AND(H731&lt;G731,H730&gt;G730),-1,0)</f>
        <v>0</v>
      </c>
      <c r="N731">
        <f>IF(AND(E731&gt;G731,E730&lt;G730),0.5,0)</f>
        <v>0</v>
      </c>
      <c r="O731">
        <f>IF(AND(E731&gt;F731,E730&lt;F730),0.5,0)</f>
        <v>0</v>
      </c>
      <c r="Q731">
        <f>(J731+M731)+Q730+IF(Q730=1,K731,0)+IF(OR(Q730=0.5,Q730=1),L731,0)+IF(Q730=-1,N731,0)+IF(OR(Q730=-1,Q730=-0.5),O731,0)</f>
        <v>1</v>
      </c>
      <c r="R731" t="str">
        <f t="shared" si="22"/>
        <v/>
      </c>
      <c r="X731">
        <v>114.18</v>
      </c>
      <c r="Y731">
        <v>112.1675</v>
      </c>
      <c r="Z731">
        <v>112.585699362429</v>
      </c>
      <c r="AA731">
        <v>113.079570030328</v>
      </c>
      <c r="AB731">
        <v>113.079570030328</v>
      </c>
      <c r="AD731">
        <f>IF(AND(AA731&gt;Z731,AA730&lt;Z730),1,0)</f>
        <v>0</v>
      </c>
      <c r="AE731">
        <f>IF(AND(X731&lt;Z731,X730&gt;Z730),-0.5,0)</f>
        <v>0</v>
      </c>
      <c r="AF731">
        <f>IF(AND(X731&lt;Y731,X730&gt;Y730),-0.5,0)</f>
        <v>0</v>
      </c>
      <c r="AG731">
        <f t="shared" si="21"/>
        <v>0</v>
      </c>
      <c r="AH731">
        <f>IF(AND(X731&gt;Z731,X730&lt;Z730),0.5,0)</f>
        <v>0</v>
      </c>
      <c r="AI731">
        <f>IF(AND(X731&gt;Y731,X730&lt;Y730),0.5,0)</f>
        <v>0</v>
      </c>
      <c r="AK731">
        <f>(AD731+AG731)+AK730+IF(AK730=1,AE731,0)+IF(OR(AK730=0.5,AK730=1),AF731,0)+IF(AK730=-1,AH731,0)+IF(OR(AK730=-1,AK730=-0.5),AI731,0)</f>
        <v>1</v>
      </c>
    </row>
    <row r="732" spans="1:37" x14ac:dyDescent="0.25">
      <c r="A732" s="1">
        <v>42864.541666666664</v>
      </c>
      <c r="B732">
        <v>114.18</v>
      </c>
      <c r="C732">
        <v>114.33</v>
      </c>
      <c r="D732">
        <v>113.77</v>
      </c>
      <c r="E732">
        <v>113.98</v>
      </c>
      <c r="F732">
        <v>112.21233333333301</v>
      </c>
      <c r="G732">
        <v>112.653714027676</v>
      </c>
      <c r="H732">
        <v>113.165325265535</v>
      </c>
      <c r="J732">
        <f>IF(AND(H732&gt;G732,H731&lt;G731),1,0)</f>
        <v>0</v>
      </c>
      <c r="K732">
        <f>IF(AND(E732&lt;G732,E731&gt;G731),-0.5,0)</f>
        <v>0</v>
      </c>
      <c r="L732">
        <f>IF(AND(E732&lt;F732,E731&gt;F731),-0.5,0)</f>
        <v>0</v>
      </c>
      <c r="M732">
        <f>IF(AND(H732&lt;G732,H731&gt;G731),-1,0)</f>
        <v>0</v>
      </c>
      <c r="N732">
        <f>IF(AND(E732&gt;G732,E731&lt;G731),0.5,0)</f>
        <v>0</v>
      </c>
      <c r="O732">
        <f>IF(AND(E732&gt;F732,E731&lt;F731),0.5,0)</f>
        <v>0</v>
      </c>
      <c r="Q732">
        <f>(J732+M732)+Q731+IF(Q731=1,K732,0)+IF(OR(Q731=0.5,Q731=1),L732,0)+IF(Q731=-1,N732,0)+IF(OR(Q731=-1,Q731=-0.5),O732,0)</f>
        <v>1</v>
      </c>
      <c r="R732" t="str">
        <f t="shared" si="22"/>
        <v/>
      </c>
      <c r="X732">
        <v>113.98</v>
      </c>
      <c r="Y732">
        <v>112.21233333333301</v>
      </c>
      <c r="Z732">
        <v>112.653714027676</v>
      </c>
      <c r="AA732">
        <v>113.165325265535</v>
      </c>
      <c r="AB732">
        <v>113.165325265535</v>
      </c>
      <c r="AD732">
        <f>IF(AND(AA732&gt;Z732,AA731&lt;Z731),1,0)</f>
        <v>0</v>
      </c>
      <c r="AE732">
        <f>IF(AND(X732&lt;Z732,X731&gt;Z731),-0.5,0)</f>
        <v>0</v>
      </c>
      <c r="AF732">
        <f>IF(AND(X732&lt;Y732,X731&gt;Y731),-0.5,0)</f>
        <v>0</v>
      </c>
      <c r="AG732">
        <f t="shared" si="21"/>
        <v>0</v>
      </c>
      <c r="AH732">
        <f>IF(AND(X732&gt;Z732,X731&lt;Z731),0.5,0)</f>
        <v>0</v>
      </c>
      <c r="AI732">
        <f>IF(AND(X732&gt;Y732,X731&lt;Y731),0.5,0)</f>
        <v>0</v>
      </c>
      <c r="AK732">
        <f>(AD732+AG732)+AK731+IF(AK731=1,AE732,0)+IF(OR(AK731=0.5,AK731=1),AF732,0)+IF(AK731=-1,AH732,0)+IF(OR(AK731=-1,AK731=-0.5),AI732,0)</f>
        <v>1</v>
      </c>
    </row>
    <row r="733" spans="1:37" x14ac:dyDescent="0.25">
      <c r="A733" s="1">
        <v>42864.708333333336</v>
      </c>
      <c r="B733">
        <v>113.98</v>
      </c>
      <c r="C733">
        <v>114.06</v>
      </c>
      <c r="D733">
        <v>113.63</v>
      </c>
      <c r="E733">
        <v>113.8</v>
      </c>
      <c r="F733">
        <v>112.25516666666699</v>
      </c>
      <c r="G733">
        <v>112.70963041656999</v>
      </c>
      <c r="H733">
        <v>113.225770478341</v>
      </c>
      <c r="J733">
        <f>IF(AND(H733&gt;G733,H732&lt;G732),1,0)</f>
        <v>0</v>
      </c>
      <c r="K733">
        <f>IF(AND(E733&lt;G733,E732&gt;G732),-0.5,0)</f>
        <v>0</v>
      </c>
      <c r="L733">
        <f>IF(AND(E733&lt;F733,E732&gt;F732),-0.5,0)</f>
        <v>0</v>
      </c>
      <c r="M733">
        <f>IF(AND(H733&lt;G733,H732&gt;G732),-1,0)</f>
        <v>0</v>
      </c>
      <c r="N733">
        <f>IF(AND(E733&gt;G733,E732&lt;G732),0.5,0)</f>
        <v>0</v>
      </c>
      <c r="O733">
        <f>IF(AND(E733&gt;F733,E732&lt;F732),0.5,0)</f>
        <v>0</v>
      </c>
      <c r="Q733">
        <f>(J733+M733)+Q732+IF(Q732=1,K733,0)+IF(OR(Q732=0.5,Q732=1),L733,0)+IF(Q732=-1,N733,0)+IF(OR(Q732=-1,Q732=-0.5),O733,0)</f>
        <v>1</v>
      </c>
      <c r="R733" t="str">
        <f t="shared" si="22"/>
        <v/>
      </c>
      <c r="X733">
        <v>113.8</v>
      </c>
      <c r="Y733">
        <v>112.25516666666699</v>
      </c>
      <c r="Z733">
        <v>112.70963041656999</v>
      </c>
      <c r="AA733">
        <v>113.225770478341</v>
      </c>
      <c r="AB733">
        <v>113.225770478341</v>
      </c>
      <c r="AD733">
        <f>IF(AND(AA733&gt;Z733,AA732&lt;Z732),1,0)</f>
        <v>0</v>
      </c>
      <c r="AE733">
        <f>IF(AND(X733&lt;Z733,X732&gt;Z732),-0.5,0)</f>
        <v>0</v>
      </c>
      <c r="AF733">
        <f>IF(AND(X733&lt;Y733,X732&gt;Y732),-0.5,0)</f>
        <v>0</v>
      </c>
      <c r="AG733">
        <f t="shared" si="21"/>
        <v>0</v>
      </c>
      <c r="AH733">
        <f>IF(AND(X733&gt;Z733,X732&lt;Z732),0.5,0)</f>
        <v>0</v>
      </c>
      <c r="AI733">
        <f>IF(AND(X733&gt;Y733,X732&lt;Y732),0.5,0)</f>
        <v>0</v>
      </c>
      <c r="AK733">
        <f>(AD733+AG733)+AK732+IF(AK732=1,AE733,0)+IF(OR(AK732=0.5,AK732=1),AF733,0)+IF(AK732=-1,AH733,0)+IF(OR(AK732=-1,AK732=-0.5),AI733,0)</f>
        <v>1</v>
      </c>
    </row>
    <row r="734" spans="1:37" x14ac:dyDescent="0.25">
      <c r="A734" s="1">
        <v>42864.875</v>
      </c>
      <c r="B734">
        <v>113.8</v>
      </c>
      <c r="C734">
        <v>113.94</v>
      </c>
      <c r="D734">
        <v>113.65</v>
      </c>
      <c r="E734">
        <v>113.81</v>
      </c>
      <c r="F734">
        <v>112.294333333333</v>
      </c>
      <c r="G734">
        <v>112.763306981615</v>
      </c>
      <c r="H734">
        <v>113.281411385166</v>
      </c>
      <c r="J734">
        <f>IF(AND(H734&gt;G734,H733&lt;G733),1,0)</f>
        <v>0</v>
      </c>
      <c r="K734">
        <f>IF(AND(E734&lt;G734,E733&gt;G733),-0.5,0)</f>
        <v>0</v>
      </c>
      <c r="L734">
        <f>IF(AND(E734&lt;F734,E733&gt;F733),-0.5,0)</f>
        <v>0</v>
      </c>
      <c r="M734">
        <f>IF(AND(H734&lt;G734,H733&gt;G733),-1,0)</f>
        <v>0</v>
      </c>
      <c r="N734">
        <f>IF(AND(E734&gt;G734,E733&lt;G733),0.5,0)</f>
        <v>0</v>
      </c>
      <c r="O734">
        <f>IF(AND(E734&gt;F734,E733&lt;F733),0.5,0)</f>
        <v>0</v>
      </c>
      <c r="Q734">
        <f>(J734+M734)+Q733+IF(Q733=1,K734,0)+IF(OR(Q733=0.5,Q733=1),L734,0)+IF(Q733=-1,N734,0)+IF(OR(Q733=-1,Q733=-0.5),O734,0)</f>
        <v>1</v>
      </c>
      <c r="R734" t="str">
        <f t="shared" si="22"/>
        <v/>
      </c>
      <c r="X734">
        <v>113.81</v>
      </c>
      <c r="Y734">
        <v>112.294333333333</v>
      </c>
      <c r="Z734">
        <v>112.763306981615</v>
      </c>
      <c r="AA734">
        <v>113.281411385166</v>
      </c>
      <c r="AB734">
        <v>113.281411385166</v>
      </c>
      <c r="AD734">
        <f>IF(AND(AA734&gt;Z734,AA733&lt;Z733),1,0)</f>
        <v>0</v>
      </c>
      <c r="AE734">
        <f>IF(AND(X734&lt;Z734,X733&gt;Z733),-0.5,0)</f>
        <v>0</v>
      </c>
      <c r="AF734">
        <f>IF(AND(X734&lt;Y734,X733&gt;Y733),-0.5,0)</f>
        <v>0</v>
      </c>
      <c r="AG734">
        <f t="shared" si="21"/>
        <v>0</v>
      </c>
      <c r="AH734">
        <f>IF(AND(X734&gt;Z734,X733&lt;Z733),0.5,0)</f>
        <v>0</v>
      </c>
      <c r="AI734">
        <f>IF(AND(X734&gt;Y734,X733&lt;Y733),0.5,0)</f>
        <v>0</v>
      </c>
      <c r="AK734">
        <f>(AD734+AG734)+AK733+IF(AK733=1,AE734,0)+IF(OR(AK733=0.5,AK733=1),AF734,0)+IF(AK733=-1,AH734,0)+IF(OR(AK733=-1,AK733=-0.5),AI734,0)</f>
        <v>1</v>
      </c>
    </row>
    <row r="735" spans="1:37" x14ac:dyDescent="0.25">
      <c r="A735" s="1">
        <v>42865.041666666664</v>
      </c>
      <c r="B735">
        <v>113.81</v>
      </c>
      <c r="C735">
        <v>114.13</v>
      </c>
      <c r="D735">
        <v>113.75</v>
      </c>
      <c r="E735">
        <v>113.85</v>
      </c>
      <c r="F735">
        <v>112.33</v>
      </c>
      <c r="G735">
        <v>112.816316397146</v>
      </c>
      <c r="H735">
        <v>113.335562681816</v>
      </c>
      <c r="J735">
        <f>IF(AND(H735&gt;G735,H734&lt;G734),1,0)</f>
        <v>0</v>
      </c>
      <c r="K735">
        <f>IF(AND(E735&lt;G735,E734&gt;G734),-0.5,0)</f>
        <v>0</v>
      </c>
      <c r="L735">
        <f>IF(AND(E735&lt;F735,E734&gt;F734),-0.5,0)</f>
        <v>0</v>
      </c>
      <c r="M735">
        <f>IF(AND(H735&lt;G735,H734&gt;G734),-1,0)</f>
        <v>0</v>
      </c>
      <c r="N735">
        <f>IF(AND(E735&gt;G735,E734&lt;G734),0.5,0)</f>
        <v>0</v>
      </c>
      <c r="O735">
        <f>IF(AND(E735&gt;F735,E734&lt;F734),0.5,0)</f>
        <v>0</v>
      </c>
      <c r="Q735">
        <f>(J735+M735)+Q734+IF(Q734=1,K735,0)+IF(OR(Q734=0.5,Q734=1),L735,0)+IF(Q734=-1,N735,0)+IF(OR(Q734=-1,Q734=-0.5),O735,0)</f>
        <v>1</v>
      </c>
      <c r="R735" t="str">
        <f t="shared" si="22"/>
        <v/>
      </c>
      <c r="X735">
        <v>113.85</v>
      </c>
      <c r="Y735">
        <v>112.33</v>
      </c>
      <c r="Z735">
        <v>112.816316397146</v>
      </c>
      <c r="AA735">
        <v>113.335562681816</v>
      </c>
      <c r="AB735">
        <v>113.335562681816</v>
      </c>
      <c r="AD735">
        <f>IF(AND(AA735&gt;Z735,AA734&lt;Z734),1,0)</f>
        <v>0</v>
      </c>
      <c r="AE735">
        <f>IF(AND(X735&lt;Z735,X734&gt;Z734),-0.5,0)</f>
        <v>0</v>
      </c>
      <c r="AF735">
        <f>IF(AND(X735&lt;Y735,X734&gt;Y734),-0.5,0)</f>
        <v>0</v>
      </c>
      <c r="AG735">
        <f t="shared" si="21"/>
        <v>0</v>
      </c>
      <c r="AH735">
        <f>IF(AND(X735&gt;Z735,X734&lt;Z734),0.5,0)</f>
        <v>0</v>
      </c>
      <c r="AI735">
        <f>IF(AND(X735&gt;Y735,X734&lt;Y734),0.5,0)</f>
        <v>0</v>
      </c>
      <c r="AK735">
        <f>(AD735+AG735)+AK734+IF(AK734=1,AE735,0)+IF(OR(AK734=0.5,AK734=1),AF735,0)+IF(AK734=-1,AH735,0)+IF(OR(AK734=-1,AK734=-0.5),AI735,0)</f>
        <v>1</v>
      </c>
    </row>
    <row r="736" spans="1:37" x14ac:dyDescent="0.25">
      <c r="A736" s="1">
        <v>42865.208333333336</v>
      </c>
      <c r="B736">
        <v>113.85</v>
      </c>
      <c r="C736">
        <v>113.97</v>
      </c>
      <c r="D736">
        <v>113.68</v>
      </c>
      <c r="E736">
        <v>113.84</v>
      </c>
      <c r="F736">
        <v>112.37633333333299</v>
      </c>
      <c r="G736">
        <v>112.866252182651</v>
      </c>
      <c r="H736">
        <v>113.38360433116701</v>
      </c>
      <c r="J736">
        <f>IF(AND(H736&gt;G736,H735&lt;G735),1,0)</f>
        <v>0</v>
      </c>
      <c r="K736">
        <f>IF(AND(E736&lt;G736,E735&gt;G735),-0.5,0)</f>
        <v>0</v>
      </c>
      <c r="L736">
        <f>IF(AND(E736&lt;F736,E735&gt;F735),-0.5,0)</f>
        <v>0</v>
      </c>
      <c r="M736">
        <f>IF(AND(H736&lt;G736,H735&gt;G735),-1,0)</f>
        <v>0</v>
      </c>
      <c r="N736">
        <f>IF(AND(E736&gt;G736,E735&lt;G735),0.5,0)</f>
        <v>0</v>
      </c>
      <c r="O736">
        <f>IF(AND(E736&gt;F736,E735&lt;F735),0.5,0)</f>
        <v>0</v>
      </c>
      <c r="Q736">
        <f>(J736+M736)+Q735+IF(Q735=1,K736,0)+IF(OR(Q735=0.5,Q735=1),L736,0)+IF(Q735=-1,N736,0)+IF(OR(Q735=-1,Q735=-0.5),O736,0)</f>
        <v>1</v>
      </c>
      <c r="R736" t="str">
        <f t="shared" si="22"/>
        <v/>
      </c>
      <c r="X736">
        <v>113.84</v>
      </c>
      <c r="Y736">
        <v>112.37633333333299</v>
      </c>
      <c r="Z736">
        <v>112.866252182651</v>
      </c>
      <c r="AA736">
        <v>113.38360433116701</v>
      </c>
      <c r="AB736">
        <v>113.38360433116701</v>
      </c>
      <c r="AD736">
        <f>IF(AND(AA736&gt;Z736,AA735&lt;Z735),1,0)</f>
        <v>0</v>
      </c>
      <c r="AE736">
        <f>IF(AND(X736&lt;Z736,X735&gt;Z735),-0.5,0)</f>
        <v>0</v>
      </c>
      <c r="AF736">
        <f>IF(AND(X736&lt;Y736,X735&gt;Y735),-0.5,0)</f>
        <v>0</v>
      </c>
      <c r="AG736">
        <f t="shared" si="21"/>
        <v>0</v>
      </c>
      <c r="AH736">
        <f>IF(AND(X736&gt;Z736,X735&lt;Z735),0.5,0)</f>
        <v>0</v>
      </c>
      <c r="AI736">
        <f>IF(AND(X736&gt;Y736,X735&lt;Y735),0.5,0)</f>
        <v>0</v>
      </c>
      <c r="AK736">
        <f>(AD736+AG736)+AK735+IF(AK735=1,AE736,0)+IF(OR(AK735=0.5,AK735=1),AF736,0)+IF(AK735=-1,AH736,0)+IF(OR(AK735=-1,AK735=-0.5),AI736,0)</f>
        <v>1</v>
      </c>
    </row>
    <row r="737" spans="1:37" x14ac:dyDescent="0.25">
      <c r="A737" s="1">
        <v>42865.375</v>
      </c>
      <c r="B737">
        <v>113.84</v>
      </c>
      <c r="C737">
        <v>114.16</v>
      </c>
      <c r="D737">
        <v>113.77</v>
      </c>
      <c r="E737">
        <v>114.06</v>
      </c>
      <c r="F737">
        <v>112.422833333333</v>
      </c>
      <c r="G737">
        <v>112.924483783498</v>
      </c>
      <c r="H737">
        <v>113.448022966294</v>
      </c>
      <c r="J737">
        <f>IF(AND(H737&gt;G737,H736&lt;G736),1,0)</f>
        <v>0</v>
      </c>
      <c r="K737">
        <f>IF(AND(E737&lt;G737,E736&gt;G736),-0.5,0)</f>
        <v>0</v>
      </c>
      <c r="L737">
        <f>IF(AND(E737&lt;F737,E736&gt;F736),-0.5,0)</f>
        <v>0</v>
      </c>
      <c r="M737">
        <f>IF(AND(H737&lt;G737,H736&gt;G736),-1,0)</f>
        <v>0</v>
      </c>
      <c r="N737">
        <f>IF(AND(E737&gt;G737,E736&lt;G736),0.5,0)</f>
        <v>0</v>
      </c>
      <c r="O737">
        <f>IF(AND(E737&gt;F737,E736&lt;F736),0.5,0)</f>
        <v>0</v>
      </c>
      <c r="Q737">
        <f>(J737+M737)+Q736+IF(Q736=1,K737,0)+IF(OR(Q736=0.5,Q736=1),L737,0)+IF(Q736=-1,N737,0)+IF(OR(Q736=-1,Q736=-0.5),O737,0)</f>
        <v>1</v>
      </c>
      <c r="R737" t="str">
        <f t="shared" si="22"/>
        <v/>
      </c>
      <c r="X737">
        <v>114.06</v>
      </c>
      <c r="Y737">
        <v>112.422833333333</v>
      </c>
      <c r="Z737">
        <v>112.924483783498</v>
      </c>
      <c r="AA737">
        <v>113.448022966294</v>
      </c>
      <c r="AB737">
        <v>113.448022966294</v>
      </c>
      <c r="AD737">
        <f>IF(AND(AA737&gt;Z737,AA736&lt;Z736),1,0)</f>
        <v>0</v>
      </c>
      <c r="AE737">
        <f>IF(AND(X737&lt;Z737,X736&gt;Z736),-0.5,0)</f>
        <v>0</v>
      </c>
      <c r="AF737">
        <f>IF(AND(X737&lt;Y737,X736&gt;Y736),-0.5,0)</f>
        <v>0</v>
      </c>
      <c r="AG737">
        <f t="shared" si="21"/>
        <v>0</v>
      </c>
      <c r="AH737">
        <f>IF(AND(X737&gt;Z737,X736&lt;Z736),0.5,0)</f>
        <v>0</v>
      </c>
      <c r="AI737">
        <f>IF(AND(X737&gt;Y737,X736&lt;Y736),0.5,0)</f>
        <v>0</v>
      </c>
      <c r="AK737">
        <f>(AD737+AG737)+AK736+IF(AK736=1,AE737,0)+IF(OR(AK736=0.5,AK736=1),AF737,0)+IF(AK736=-1,AH737,0)+IF(OR(AK736=-1,AK736=-0.5),AI737,0)</f>
        <v>1</v>
      </c>
    </row>
    <row r="738" spans="1:37" x14ac:dyDescent="0.25">
      <c r="A738" s="1">
        <v>42865.541666666664</v>
      </c>
      <c r="B738">
        <v>114.06</v>
      </c>
      <c r="C738">
        <v>114.37</v>
      </c>
      <c r="D738">
        <v>114.04</v>
      </c>
      <c r="E738">
        <v>114.28</v>
      </c>
      <c r="F738">
        <v>112.473166666667</v>
      </c>
      <c r="G738">
        <v>112.990606525766</v>
      </c>
      <c r="H738">
        <v>113.527258874266</v>
      </c>
      <c r="J738">
        <f>IF(AND(H738&gt;G738,H737&lt;G737),1,0)</f>
        <v>0</v>
      </c>
      <c r="K738">
        <f>IF(AND(E738&lt;G738,E737&gt;G737),-0.5,0)</f>
        <v>0</v>
      </c>
      <c r="L738">
        <f>IF(AND(E738&lt;F738,E737&gt;F737),-0.5,0)</f>
        <v>0</v>
      </c>
      <c r="M738">
        <f>IF(AND(H738&lt;G738,H737&gt;G737),-1,0)</f>
        <v>0</v>
      </c>
      <c r="N738">
        <f>IF(AND(E738&gt;G738,E737&lt;G737),0.5,0)</f>
        <v>0</v>
      </c>
      <c r="O738">
        <f>IF(AND(E738&gt;F738,E737&lt;F737),0.5,0)</f>
        <v>0</v>
      </c>
      <c r="Q738">
        <f>(J738+M738)+Q737+IF(Q737=1,K738,0)+IF(OR(Q737=0.5,Q737=1),L738,0)+IF(Q737=-1,N738,0)+IF(OR(Q737=-1,Q737=-0.5),O738,0)</f>
        <v>1</v>
      </c>
      <c r="R738" t="str">
        <f t="shared" si="22"/>
        <v/>
      </c>
      <c r="X738">
        <v>114.28</v>
      </c>
      <c r="Y738">
        <v>112.473166666667</v>
      </c>
      <c r="Z738">
        <v>112.990606525766</v>
      </c>
      <c r="AA738">
        <v>113.527258874266</v>
      </c>
      <c r="AB738">
        <v>113.527258874266</v>
      </c>
      <c r="AD738">
        <f>IF(AND(AA738&gt;Z738,AA737&lt;Z737),1,0)</f>
        <v>0</v>
      </c>
      <c r="AE738">
        <f>IF(AND(X738&lt;Z738,X737&gt;Z737),-0.5,0)</f>
        <v>0</v>
      </c>
      <c r="AF738">
        <f>IF(AND(X738&lt;Y738,X737&gt;Y737),-0.5,0)</f>
        <v>0</v>
      </c>
      <c r="AG738">
        <f t="shared" si="21"/>
        <v>0</v>
      </c>
      <c r="AH738">
        <f>IF(AND(X738&gt;Z738,X737&lt;Z737),0.5,0)</f>
        <v>0</v>
      </c>
      <c r="AI738">
        <f>IF(AND(X738&gt;Y738,X737&lt;Y737),0.5,0)</f>
        <v>0</v>
      </c>
      <c r="AK738">
        <f>(AD738+AG738)+AK737+IF(AK737=1,AE738,0)+IF(OR(AK737=0.5,AK737=1),AF738,0)+IF(AK737=-1,AH738,0)+IF(OR(AK737=-1,AK737=-0.5),AI738,0)</f>
        <v>1</v>
      </c>
    </row>
    <row r="739" spans="1:37" x14ac:dyDescent="0.25">
      <c r="A739" s="1">
        <v>42865.708333333336</v>
      </c>
      <c r="B739">
        <v>114.28</v>
      </c>
      <c r="C739">
        <v>114.37</v>
      </c>
      <c r="D739">
        <v>114.19</v>
      </c>
      <c r="E739">
        <v>114.24</v>
      </c>
      <c r="F739">
        <v>112.521166666667</v>
      </c>
      <c r="G739">
        <v>113.051552548899</v>
      </c>
      <c r="H739">
        <v>113.595138981479</v>
      </c>
      <c r="J739">
        <f>IF(AND(H739&gt;G739,H738&lt;G738),1,0)</f>
        <v>0</v>
      </c>
      <c r="K739">
        <f>IF(AND(E739&lt;G739,E738&gt;G738),-0.5,0)</f>
        <v>0</v>
      </c>
      <c r="L739">
        <f>IF(AND(E739&lt;F739,E738&gt;F738),-0.5,0)</f>
        <v>0</v>
      </c>
      <c r="M739">
        <f>IF(AND(H739&lt;G739,H738&gt;G738),-1,0)</f>
        <v>0</v>
      </c>
      <c r="N739">
        <f>IF(AND(E739&gt;G739,E738&lt;G738),0.5,0)</f>
        <v>0</v>
      </c>
      <c r="O739">
        <f>IF(AND(E739&gt;F739,E738&lt;F738),0.5,0)</f>
        <v>0</v>
      </c>
      <c r="Q739">
        <f>(J739+M739)+Q738+IF(Q738=1,K739,0)+IF(OR(Q738=0.5,Q738=1),L739,0)+IF(Q738=-1,N739,0)+IF(OR(Q738=-1,Q738=-0.5),O739,0)</f>
        <v>1</v>
      </c>
      <c r="R739" t="str">
        <f t="shared" si="22"/>
        <v/>
      </c>
      <c r="X739">
        <v>114.24</v>
      </c>
      <c r="Y739">
        <v>112.521166666667</v>
      </c>
      <c r="Z739">
        <v>113.051552548899</v>
      </c>
      <c r="AA739">
        <v>113.595138981479</v>
      </c>
      <c r="AB739">
        <v>113.595138981479</v>
      </c>
      <c r="AD739">
        <f>IF(AND(AA739&gt;Z739,AA738&lt;Z738),1,0)</f>
        <v>0</v>
      </c>
      <c r="AE739">
        <f>IF(AND(X739&lt;Z739,X738&gt;Z738),-0.5,0)</f>
        <v>0</v>
      </c>
      <c r="AF739">
        <f>IF(AND(X739&lt;Y739,X738&gt;Y738),-0.5,0)</f>
        <v>0</v>
      </c>
      <c r="AG739">
        <f t="shared" si="21"/>
        <v>0</v>
      </c>
      <c r="AH739">
        <f>IF(AND(X739&gt;Z739,X738&lt;Z738),0.5,0)</f>
        <v>0</v>
      </c>
      <c r="AI739">
        <f>IF(AND(X739&gt;Y739,X738&lt;Y738),0.5,0)</f>
        <v>0</v>
      </c>
      <c r="AK739">
        <f>(AD739+AG739)+AK738+IF(AK738=1,AE739,0)+IF(OR(AK738=0.5,AK738=1),AF739,0)+IF(AK738=-1,AH739,0)+IF(OR(AK738=-1,AK738=-0.5),AI739,0)</f>
        <v>1</v>
      </c>
    </row>
    <row r="740" spans="1:37" x14ac:dyDescent="0.25">
      <c r="A740" s="1">
        <v>42865.875</v>
      </c>
      <c r="B740">
        <v>114.24</v>
      </c>
      <c r="C740">
        <v>114.27</v>
      </c>
      <c r="D740">
        <v>114.11</v>
      </c>
      <c r="E740">
        <v>114.23</v>
      </c>
      <c r="F740">
        <v>112.567833333333</v>
      </c>
      <c r="G740">
        <v>113.10903779041701</v>
      </c>
      <c r="H740">
        <v>113.65560193562401</v>
      </c>
      <c r="J740">
        <f>IF(AND(H740&gt;G740,H739&lt;G739),1,0)</f>
        <v>0</v>
      </c>
      <c r="K740">
        <f>IF(AND(E740&lt;G740,E739&gt;G739),-0.5,0)</f>
        <v>0</v>
      </c>
      <c r="L740">
        <f>IF(AND(E740&lt;F740,E739&gt;F739),-0.5,0)</f>
        <v>0</v>
      </c>
      <c r="M740">
        <f>IF(AND(H740&lt;G740,H739&gt;G739),-1,0)</f>
        <v>0</v>
      </c>
      <c r="N740">
        <f>IF(AND(E740&gt;G740,E739&lt;G739),0.5,0)</f>
        <v>0</v>
      </c>
      <c r="O740">
        <f>IF(AND(E740&gt;F740,E739&lt;F739),0.5,0)</f>
        <v>0</v>
      </c>
      <c r="Q740">
        <f>(J740+M740)+Q739+IF(Q739=1,K740,0)+IF(OR(Q739=0.5,Q739=1),L740,0)+IF(Q739=-1,N740,0)+IF(OR(Q739=-1,Q739=-0.5),O740,0)</f>
        <v>1</v>
      </c>
      <c r="R740" t="str">
        <f t="shared" si="22"/>
        <v/>
      </c>
      <c r="X740">
        <v>114.23</v>
      </c>
      <c r="Y740">
        <v>112.567833333333</v>
      </c>
      <c r="Z740">
        <v>113.10903779041701</v>
      </c>
      <c r="AA740">
        <v>113.65560193562401</v>
      </c>
      <c r="AB740">
        <v>113.65560193562401</v>
      </c>
      <c r="AD740">
        <f>IF(AND(AA740&gt;Z740,AA739&lt;Z739),1,0)</f>
        <v>0</v>
      </c>
      <c r="AE740">
        <f>IF(AND(X740&lt;Z740,X739&gt;Z739),-0.5,0)</f>
        <v>0</v>
      </c>
      <c r="AF740">
        <f>IF(AND(X740&lt;Y740,X739&gt;Y739),-0.5,0)</f>
        <v>0</v>
      </c>
      <c r="AG740">
        <f t="shared" si="21"/>
        <v>0</v>
      </c>
      <c r="AH740">
        <f>IF(AND(X740&gt;Z740,X739&lt;Z739),0.5,0)</f>
        <v>0</v>
      </c>
      <c r="AI740">
        <f>IF(AND(X740&gt;Y740,X739&lt;Y739),0.5,0)</f>
        <v>0</v>
      </c>
      <c r="AK740">
        <f>(AD740+AG740)+AK739+IF(AK739=1,AE740,0)+IF(OR(AK739=0.5,AK739=1),AF740,0)+IF(AK739=-1,AH740,0)+IF(OR(AK739=-1,AK739=-0.5),AI740,0)</f>
        <v>1</v>
      </c>
    </row>
    <row r="741" spans="1:37" x14ac:dyDescent="0.25">
      <c r="A741" s="1">
        <v>42866.041666666664</v>
      </c>
      <c r="B741">
        <v>114.23</v>
      </c>
      <c r="C741">
        <v>114.25</v>
      </c>
      <c r="D741">
        <v>114.07</v>
      </c>
      <c r="E741">
        <v>114.2</v>
      </c>
      <c r="F741">
        <v>112.6165</v>
      </c>
      <c r="G741">
        <v>113.162255459177</v>
      </c>
      <c r="H741">
        <v>113.707449370326</v>
      </c>
      <c r="J741">
        <f>IF(AND(H741&gt;G741,H740&lt;G740),1,0)</f>
        <v>0</v>
      </c>
      <c r="K741">
        <f>IF(AND(E741&lt;G741,E740&gt;G740),-0.5,0)</f>
        <v>0</v>
      </c>
      <c r="L741">
        <f>IF(AND(E741&lt;F741,E740&gt;F740),-0.5,0)</f>
        <v>0</v>
      </c>
      <c r="M741">
        <f>IF(AND(H741&lt;G741,H740&gt;G740),-1,0)</f>
        <v>0</v>
      </c>
      <c r="N741">
        <f>IF(AND(E741&gt;G741,E740&lt;G740),0.5,0)</f>
        <v>0</v>
      </c>
      <c r="O741">
        <f>IF(AND(E741&gt;F741,E740&lt;F740),0.5,0)</f>
        <v>0</v>
      </c>
      <c r="Q741">
        <f>(J741+M741)+Q740+IF(Q740=1,K741,0)+IF(OR(Q740=0.5,Q740=1),L741,0)+IF(Q740=-1,N741,0)+IF(OR(Q740=-1,Q740=-0.5),O741,0)</f>
        <v>1</v>
      </c>
      <c r="R741" t="str">
        <f t="shared" si="22"/>
        <v/>
      </c>
      <c r="X741">
        <v>114.2</v>
      </c>
      <c r="Y741">
        <v>112.6165</v>
      </c>
      <c r="Z741">
        <v>113.162255459177</v>
      </c>
      <c r="AA741">
        <v>113.707449370326</v>
      </c>
      <c r="AB741">
        <v>113.707449370326</v>
      </c>
      <c r="AD741">
        <f>IF(AND(AA741&gt;Z741,AA740&lt;Z740),1,0)</f>
        <v>0</v>
      </c>
      <c r="AE741">
        <f>IF(AND(X741&lt;Z741,X740&gt;Z740),-0.5,0)</f>
        <v>0</v>
      </c>
      <c r="AF741">
        <f>IF(AND(X741&lt;Y741,X740&gt;Y740),-0.5,0)</f>
        <v>0</v>
      </c>
      <c r="AG741">
        <f t="shared" si="21"/>
        <v>0</v>
      </c>
      <c r="AH741">
        <f>IF(AND(X741&gt;Z741,X740&lt;Z740),0.5,0)</f>
        <v>0</v>
      </c>
      <c r="AI741">
        <f>IF(AND(X741&gt;Y741,X740&lt;Y740),0.5,0)</f>
        <v>0</v>
      </c>
      <c r="AK741">
        <f>(AD741+AG741)+AK740+IF(AK740=1,AE741,0)+IF(OR(AK740=0.5,AK740=1),AF741,0)+IF(AK740=-1,AH741,0)+IF(OR(AK740=-1,AK740=-0.5),AI741,0)</f>
        <v>1</v>
      </c>
    </row>
    <row r="742" spans="1:37" x14ac:dyDescent="0.25">
      <c r="A742" s="1">
        <v>42866.208333333336</v>
      </c>
      <c r="B742">
        <v>114.2</v>
      </c>
      <c r="C742">
        <v>114.21</v>
      </c>
      <c r="D742">
        <v>113.84</v>
      </c>
      <c r="E742">
        <v>114</v>
      </c>
      <c r="F742">
        <v>112.66216666666701</v>
      </c>
      <c r="G742">
        <v>113.20312104653399</v>
      </c>
      <c r="H742">
        <v>113.73531133505701</v>
      </c>
      <c r="J742">
        <f>IF(AND(H742&gt;G742,H741&lt;G741),1,0)</f>
        <v>0</v>
      </c>
      <c r="K742">
        <f>IF(AND(E742&lt;G742,E741&gt;G741),-0.5,0)</f>
        <v>0</v>
      </c>
      <c r="L742">
        <f>IF(AND(E742&lt;F742,E741&gt;F741),-0.5,0)</f>
        <v>0</v>
      </c>
      <c r="M742">
        <f>IF(AND(H742&lt;G742,H741&gt;G741),-1,0)</f>
        <v>0</v>
      </c>
      <c r="N742">
        <f>IF(AND(E742&gt;G742,E741&lt;G741),0.5,0)</f>
        <v>0</v>
      </c>
      <c r="O742">
        <f>IF(AND(E742&gt;F742,E741&lt;F741),0.5,0)</f>
        <v>0</v>
      </c>
      <c r="Q742">
        <f>(J742+M742)+Q741+IF(Q741=1,K742,0)+IF(OR(Q741=0.5,Q741=1),L742,0)+IF(Q741=-1,N742,0)+IF(OR(Q741=-1,Q741=-0.5),O742,0)</f>
        <v>1</v>
      </c>
      <c r="R742" t="str">
        <f t="shared" si="22"/>
        <v/>
      </c>
      <c r="X742">
        <v>114</v>
      </c>
      <c r="Y742">
        <v>112.66216666666701</v>
      </c>
      <c r="Z742">
        <v>113.20312104653399</v>
      </c>
      <c r="AA742">
        <v>113.73531133505701</v>
      </c>
      <c r="AB742">
        <v>113.73531133505701</v>
      </c>
      <c r="AD742">
        <f>IF(AND(AA742&gt;Z742,AA741&lt;Z741),1,0)</f>
        <v>0</v>
      </c>
      <c r="AE742">
        <f>IF(AND(X742&lt;Z742,X741&gt;Z741),-0.5,0)</f>
        <v>0</v>
      </c>
      <c r="AF742">
        <f>IF(AND(X742&lt;Y742,X741&gt;Y741),-0.5,0)</f>
        <v>0</v>
      </c>
      <c r="AG742">
        <f t="shared" si="21"/>
        <v>0</v>
      </c>
      <c r="AH742">
        <f>IF(AND(X742&gt;Z742,X741&lt;Z741),0.5,0)</f>
        <v>0</v>
      </c>
      <c r="AI742">
        <f>IF(AND(X742&gt;Y742,X741&lt;Y741),0.5,0)</f>
        <v>0</v>
      </c>
      <c r="AK742">
        <f>(AD742+AG742)+AK741+IF(AK741=1,AE742,0)+IF(OR(AK741=0.5,AK741=1),AF742,0)+IF(AK741=-1,AH742,0)+IF(OR(AK741=-1,AK741=-0.5),AI742,0)</f>
        <v>1</v>
      </c>
    </row>
    <row r="743" spans="1:37" x14ac:dyDescent="0.25">
      <c r="A743" s="1">
        <v>42866.375</v>
      </c>
      <c r="B743">
        <v>114</v>
      </c>
      <c r="C743">
        <v>114.04</v>
      </c>
      <c r="D743">
        <v>113.46</v>
      </c>
      <c r="E743">
        <v>113.8</v>
      </c>
      <c r="F743">
        <v>112.7045</v>
      </c>
      <c r="G743">
        <v>113.23223709304401</v>
      </c>
      <c r="H743">
        <v>113.74147216029</v>
      </c>
      <c r="J743">
        <f>IF(AND(H743&gt;G743,H742&lt;G742),1,0)</f>
        <v>0</v>
      </c>
      <c r="K743">
        <f>IF(AND(E743&lt;G743,E742&gt;G742),-0.5,0)</f>
        <v>0</v>
      </c>
      <c r="L743">
        <f>IF(AND(E743&lt;F743,E742&gt;F742),-0.5,0)</f>
        <v>0</v>
      </c>
      <c r="M743">
        <f>IF(AND(H743&lt;G743,H742&gt;G742),-1,0)</f>
        <v>0</v>
      </c>
      <c r="N743">
        <f>IF(AND(E743&gt;G743,E742&lt;G742),0.5,0)</f>
        <v>0</v>
      </c>
      <c r="O743">
        <f>IF(AND(E743&gt;F743,E742&lt;F742),0.5,0)</f>
        <v>0</v>
      </c>
      <c r="Q743">
        <f>(J743+M743)+Q742+IF(Q742=1,K743,0)+IF(OR(Q742=0.5,Q742=1),L743,0)+IF(Q742=-1,N743,0)+IF(OR(Q742=-1,Q742=-0.5),O743,0)</f>
        <v>1</v>
      </c>
      <c r="R743" t="str">
        <f t="shared" si="22"/>
        <v/>
      </c>
      <c r="X743">
        <v>113.8</v>
      </c>
      <c r="Y743">
        <v>112.7045</v>
      </c>
      <c r="Z743">
        <v>113.23223709304401</v>
      </c>
      <c r="AA743">
        <v>113.74147216029</v>
      </c>
      <c r="AB743">
        <v>113.74147216029</v>
      </c>
      <c r="AD743">
        <f>IF(AND(AA743&gt;Z743,AA742&lt;Z742),1,0)</f>
        <v>0</v>
      </c>
      <c r="AE743">
        <f>IF(AND(X743&lt;Z743,X742&gt;Z742),-0.5,0)</f>
        <v>0</v>
      </c>
      <c r="AF743">
        <f>IF(AND(X743&lt;Y743,X742&gt;Y742),-0.5,0)</f>
        <v>0</v>
      </c>
      <c r="AG743">
        <f t="shared" si="21"/>
        <v>0</v>
      </c>
      <c r="AH743">
        <f>IF(AND(X743&gt;Z743,X742&lt;Z742),0.5,0)</f>
        <v>0</v>
      </c>
      <c r="AI743">
        <f>IF(AND(X743&gt;Y743,X742&lt;Y742),0.5,0)</f>
        <v>0</v>
      </c>
      <c r="AK743">
        <f>(AD743+AG743)+AK742+IF(AK742=1,AE743,0)+IF(OR(AK742=0.5,AK742=1),AF743,0)+IF(AK742=-1,AH743,0)+IF(OR(AK742=-1,AK742=-0.5),AI743,0)</f>
        <v>1</v>
      </c>
    </row>
    <row r="744" spans="1:37" x14ac:dyDescent="0.25">
      <c r="A744" s="1">
        <v>42866.541666666664</v>
      </c>
      <c r="B744">
        <v>113.8</v>
      </c>
      <c r="C744">
        <v>114.02</v>
      </c>
      <c r="D744">
        <v>113.79</v>
      </c>
      <c r="E744">
        <v>113.86</v>
      </c>
      <c r="F744">
        <v>112.750666666667</v>
      </c>
      <c r="G744">
        <v>113.262859673872</v>
      </c>
      <c r="H744">
        <v>113.752760525976</v>
      </c>
      <c r="J744">
        <f>IF(AND(H744&gt;G744,H743&lt;G743),1,0)</f>
        <v>0</v>
      </c>
      <c r="K744">
        <f>IF(AND(E744&lt;G744,E743&gt;G743),-0.5,0)</f>
        <v>0</v>
      </c>
      <c r="L744">
        <f>IF(AND(E744&lt;F744,E743&gt;F743),-0.5,0)</f>
        <v>0</v>
      </c>
      <c r="M744">
        <f>IF(AND(H744&lt;G744,H743&gt;G743),-1,0)</f>
        <v>0</v>
      </c>
      <c r="N744">
        <f>IF(AND(E744&gt;G744,E743&lt;G743),0.5,0)</f>
        <v>0</v>
      </c>
      <c r="O744">
        <f>IF(AND(E744&gt;F744,E743&lt;F743),0.5,0)</f>
        <v>0</v>
      </c>
      <c r="Q744">
        <f>(J744+M744)+Q743+IF(Q743=1,K744,0)+IF(OR(Q743=0.5,Q743=1),L744,0)+IF(Q743=-1,N744,0)+IF(OR(Q743=-1,Q743=-0.5),O744,0)</f>
        <v>1</v>
      </c>
      <c r="R744" t="str">
        <f t="shared" si="22"/>
        <v/>
      </c>
      <c r="X744">
        <v>113.86</v>
      </c>
      <c r="Y744">
        <v>112.750666666667</v>
      </c>
      <c r="Z744">
        <v>113.262859673872</v>
      </c>
      <c r="AA744">
        <v>113.752760525976</v>
      </c>
      <c r="AB744">
        <v>113.752760525976</v>
      </c>
      <c r="AD744">
        <f>IF(AND(AA744&gt;Z744,AA743&lt;Z743),1,0)</f>
        <v>0</v>
      </c>
      <c r="AE744">
        <f>IF(AND(X744&lt;Z744,X743&gt;Z743),-0.5,0)</f>
        <v>0</v>
      </c>
      <c r="AF744">
        <f>IF(AND(X744&lt;Y744,X743&gt;Y743),-0.5,0)</f>
        <v>0</v>
      </c>
      <c r="AG744">
        <f t="shared" si="21"/>
        <v>0</v>
      </c>
      <c r="AH744">
        <f>IF(AND(X744&gt;Z744,X743&lt;Z743),0.5,0)</f>
        <v>0</v>
      </c>
      <c r="AI744">
        <f>IF(AND(X744&gt;Y744,X743&lt;Y743),0.5,0)</f>
        <v>0</v>
      </c>
      <c r="AK744">
        <f>(AD744+AG744)+AK743+IF(AK743=1,AE744,0)+IF(OR(AK743=0.5,AK743=1),AF744,0)+IF(AK743=-1,AH744,0)+IF(OR(AK743=-1,AK743=-0.5),AI744,0)</f>
        <v>1</v>
      </c>
    </row>
    <row r="745" spans="1:37" x14ac:dyDescent="0.25">
      <c r="A745" s="1">
        <v>42866.708333333336</v>
      </c>
      <c r="B745">
        <v>113.86</v>
      </c>
      <c r="C745">
        <v>113.95</v>
      </c>
      <c r="D745">
        <v>113.75</v>
      </c>
      <c r="E745">
        <v>113.88</v>
      </c>
      <c r="F745">
        <v>112.7945</v>
      </c>
      <c r="G745">
        <v>113.29296408002401</v>
      </c>
      <c r="H745">
        <v>113.764878571122</v>
      </c>
      <c r="J745">
        <f>IF(AND(H745&gt;G745,H744&lt;G744),1,0)</f>
        <v>0</v>
      </c>
      <c r="K745">
        <f>IF(AND(E745&lt;G745,E744&gt;G744),-0.5,0)</f>
        <v>0</v>
      </c>
      <c r="L745">
        <f>IF(AND(E745&lt;F745,E744&gt;F744),-0.5,0)</f>
        <v>0</v>
      </c>
      <c r="M745">
        <f>IF(AND(H745&lt;G745,H744&gt;G744),-1,0)</f>
        <v>0</v>
      </c>
      <c r="N745">
        <f>IF(AND(E745&gt;G745,E744&lt;G744),0.5,0)</f>
        <v>0</v>
      </c>
      <c r="O745">
        <f>IF(AND(E745&gt;F745,E744&lt;F744),0.5,0)</f>
        <v>0</v>
      </c>
      <c r="Q745">
        <f>(J745+M745)+Q744+IF(Q744=1,K745,0)+IF(OR(Q744=0.5,Q744=1),L745,0)+IF(Q744=-1,N745,0)+IF(OR(Q744=-1,Q744=-0.5),O745,0)</f>
        <v>1</v>
      </c>
      <c r="R745" t="str">
        <f t="shared" si="22"/>
        <v/>
      </c>
      <c r="X745">
        <v>113.88</v>
      </c>
      <c r="Y745">
        <v>112.7945</v>
      </c>
      <c r="Z745">
        <v>113.29296408002401</v>
      </c>
      <c r="AA745">
        <v>113.764878571122</v>
      </c>
      <c r="AB745">
        <v>113.764878571122</v>
      </c>
      <c r="AD745">
        <f>IF(AND(AA745&gt;Z745,AA744&lt;Z744),1,0)</f>
        <v>0</v>
      </c>
      <c r="AE745">
        <f>IF(AND(X745&lt;Z745,X744&gt;Z744),-0.5,0)</f>
        <v>0</v>
      </c>
      <c r="AF745">
        <f>IF(AND(X745&lt;Y745,X744&gt;Y744),-0.5,0)</f>
        <v>0</v>
      </c>
      <c r="AG745">
        <f t="shared" si="21"/>
        <v>0</v>
      </c>
      <c r="AH745">
        <f>IF(AND(X745&gt;Z745,X744&lt;Z744),0.5,0)</f>
        <v>0</v>
      </c>
      <c r="AI745">
        <f>IF(AND(X745&gt;Y745,X744&lt;Y744),0.5,0)</f>
        <v>0</v>
      </c>
      <c r="AK745">
        <f>(AD745+AG745)+AK744+IF(AK744=1,AE745,0)+IF(OR(AK744=0.5,AK744=1),AF745,0)+IF(AK744=-1,AH745,0)+IF(OR(AK744=-1,AK744=-0.5),AI745,0)</f>
        <v>1</v>
      </c>
    </row>
    <row r="746" spans="1:37" x14ac:dyDescent="0.25">
      <c r="A746" s="1">
        <v>42866.875</v>
      </c>
      <c r="B746">
        <v>113.88</v>
      </c>
      <c r="C746">
        <v>113.91</v>
      </c>
      <c r="D746">
        <v>113.64</v>
      </c>
      <c r="E746">
        <v>113.69</v>
      </c>
      <c r="F746">
        <v>112.829833333333</v>
      </c>
      <c r="G746">
        <v>113.312331685877</v>
      </c>
      <c r="H746">
        <v>113.757747278634</v>
      </c>
      <c r="J746">
        <f>IF(AND(H746&gt;G746,H745&lt;G745),1,0)</f>
        <v>0</v>
      </c>
      <c r="K746">
        <f>IF(AND(E746&lt;G746,E745&gt;G745),-0.5,0)</f>
        <v>0</v>
      </c>
      <c r="L746">
        <f>IF(AND(E746&lt;F746,E745&gt;F745),-0.5,0)</f>
        <v>0</v>
      </c>
      <c r="M746">
        <f>IF(AND(H746&lt;G746,H745&gt;G745),-1,0)</f>
        <v>0</v>
      </c>
      <c r="N746">
        <f>IF(AND(E746&gt;G746,E745&lt;G745),0.5,0)</f>
        <v>0</v>
      </c>
      <c r="O746">
        <f>IF(AND(E746&gt;F746,E745&lt;F745),0.5,0)</f>
        <v>0</v>
      </c>
      <c r="Q746">
        <f>(J746+M746)+Q745+IF(Q745=1,K746,0)+IF(OR(Q745=0.5,Q745=1),L746,0)+IF(Q745=-1,N746,0)+IF(OR(Q745=-1,Q745=-0.5),O746,0)</f>
        <v>1</v>
      </c>
      <c r="R746" t="str">
        <f t="shared" si="22"/>
        <v/>
      </c>
      <c r="X746">
        <v>113.69</v>
      </c>
      <c r="Y746">
        <v>112.829833333333</v>
      </c>
      <c r="Z746">
        <v>113.312331685877</v>
      </c>
      <c r="AA746">
        <v>113.757747278634</v>
      </c>
      <c r="AB746">
        <v>113.757747278634</v>
      </c>
      <c r="AD746">
        <f>IF(AND(AA746&gt;Z746,AA745&lt;Z745),1,0)</f>
        <v>0</v>
      </c>
      <c r="AE746">
        <f>IF(AND(X746&lt;Z746,X745&gt;Z745),-0.5,0)</f>
        <v>0</v>
      </c>
      <c r="AF746">
        <f>IF(AND(X746&lt;Y746,X745&gt;Y745),-0.5,0)</f>
        <v>0</v>
      </c>
      <c r="AG746">
        <f t="shared" si="21"/>
        <v>0</v>
      </c>
      <c r="AH746">
        <f>IF(AND(X746&gt;Z746,X745&lt;Z745),0.5,0)</f>
        <v>0</v>
      </c>
      <c r="AI746">
        <f>IF(AND(X746&gt;Y746,X745&lt;Y745),0.5,0)</f>
        <v>0</v>
      </c>
      <c r="AK746">
        <f>(AD746+AG746)+AK745+IF(AK745=1,AE746,0)+IF(OR(AK745=0.5,AK745=1),AF746,0)+IF(AK745=-1,AH746,0)+IF(OR(AK745=-1,AK745=-0.5),AI746,0)</f>
        <v>1</v>
      </c>
    </row>
    <row r="747" spans="1:37" x14ac:dyDescent="0.25">
      <c r="A747" s="1">
        <v>42867.041666666664</v>
      </c>
      <c r="B747">
        <v>113.69</v>
      </c>
      <c r="C747">
        <v>113.85</v>
      </c>
      <c r="D747">
        <v>113.55</v>
      </c>
      <c r="E747">
        <v>113.63</v>
      </c>
      <c r="F747">
        <v>112.866666666667</v>
      </c>
      <c r="G747">
        <v>113.32782770119999</v>
      </c>
      <c r="H747">
        <v>113.74558087114499</v>
      </c>
      <c r="J747">
        <f>IF(AND(H747&gt;G747,H746&lt;G746),1,0)</f>
        <v>0</v>
      </c>
      <c r="K747">
        <f>IF(AND(E747&lt;G747,E746&gt;G746),-0.5,0)</f>
        <v>0</v>
      </c>
      <c r="L747">
        <f>IF(AND(E747&lt;F747,E746&gt;F746),-0.5,0)</f>
        <v>0</v>
      </c>
      <c r="M747">
        <f>IF(AND(H747&lt;G747,H746&gt;G746),-1,0)</f>
        <v>0</v>
      </c>
      <c r="N747">
        <f>IF(AND(E747&gt;G747,E746&lt;G746),0.5,0)</f>
        <v>0</v>
      </c>
      <c r="O747">
        <f>IF(AND(E747&gt;F747,E746&lt;F746),0.5,0)</f>
        <v>0</v>
      </c>
      <c r="Q747">
        <f>(J747+M747)+Q746+IF(Q746=1,K747,0)+IF(OR(Q746=0.5,Q746=1),L747,0)+IF(Q746=-1,N747,0)+IF(OR(Q746=-1,Q746=-0.5),O747,0)</f>
        <v>1</v>
      </c>
      <c r="R747" t="str">
        <f t="shared" si="22"/>
        <v/>
      </c>
      <c r="X747">
        <v>113.63</v>
      </c>
      <c r="Y747">
        <v>112.866666666667</v>
      </c>
      <c r="Z747">
        <v>113.32782770119999</v>
      </c>
      <c r="AA747">
        <v>113.74558087114499</v>
      </c>
      <c r="AB747">
        <v>113.74558087114499</v>
      </c>
      <c r="AD747">
        <f>IF(AND(AA747&gt;Z747,AA746&lt;Z746),1,0)</f>
        <v>0</v>
      </c>
      <c r="AE747">
        <f>IF(AND(X747&lt;Z747,X746&gt;Z746),-0.5,0)</f>
        <v>0</v>
      </c>
      <c r="AF747">
        <f>IF(AND(X747&lt;Y747,X746&gt;Y746),-0.5,0)</f>
        <v>0</v>
      </c>
      <c r="AG747">
        <f t="shared" ref="AG747:AG810" si="23">IF(AND(AB747&lt;Z747,AB746&gt;Z746),-1,0)</f>
        <v>0</v>
      </c>
      <c r="AH747">
        <f>IF(AND(X747&gt;Z747,X746&lt;Z746),0.5,0)</f>
        <v>0</v>
      </c>
      <c r="AI747">
        <f>IF(AND(X747&gt;Y747,X746&lt;Y746),0.5,0)</f>
        <v>0</v>
      </c>
      <c r="AK747">
        <f>(AD747+AG747)+AK746+IF(AK746=1,AE747,0)+IF(OR(AK746=0.5,AK746=1),AF747,0)+IF(AK746=-1,AH747,0)+IF(OR(AK746=-1,AK746=-0.5),AI747,0)</f>
        <v>1</v>
      </c>
    </row>
    <row r="748" spans="1:37" x14ac:dyDescent="0.25">
      <c r="A748" s="1">
        <v>42867.208333333336</v>
      </c>
      <c r="B748">
        <v>113.63</v>
      </c>
      <c r="C748">
        <v>113.92</v>
      </c>
      <c r="D748">
        <v>113.35</v>
      </c>
      <c r="E748">
        <v>113.37</v>
      </c>
      <c r="F748">
        <v>112.898</v>
      </c>
      <c r="G748">
        <v>113.329884886507</v>
      </c>
      <c r="H748">
        <v>113.70981126436899</v>
      </c>
      <c r="J748">
        <f>IF(AND(H748&gt;G748,H747&lt;G747),1,0)</f>
        <v>0</v>
      </c>
      <c r="K748">
        <f>IF(AND(E748&lt;G748,E747&gt;G747),-0.5,0)</f>
        <v>0</v>
      </c>
      <c r="L748">
        <f>IF(AND(E748&lt;F748,E747&gt;F747),-0.5,0)</f>
        <v>0</v>
      </c>
      <c r="M748">
        <f>IF(AND(H748&lt;G748,H747&gt;G747),-1,0)</f>
        <v>0</v>
      </c>
      <c r="N748">
        <f>IF(AND(E748&gt;G748,E747&lt;G747),0.5,0)</f>
        <v>0</v>
      </c>
      <c r="O748">
        <f>IF(AND(E748&gt;F748,E747&lt;F747),0.5,0)</f>
        <v>0</v>
      </c>
      <c r="Q748">
        <f>(J748+M748)+Q747+IF(Q747=1,K748,0)+IF(OR(Q747=0.5,Q747=1),L748,0)+IF(Q747=-1,N748,0)+IF(OR(Q747=-1,Q747=-0.5),O748,0)</f>
        <v>1</v>
      </c>
      <c r="R748" t="str">
        <f t="shared" si="22"/>
        <v/>
      </c>
      <c r="X748">
        <v>113.37</v>
      </c>
      <c r="Y748">
        <v>112.898</v>
      </c>
      <c r="Z748">
        <v>113.329884886507</v>
      </c>
      <c r="AA748">
        <v>113.70981126436899</v>
      </c>
      <c r="AB748">
        <v>113.70981126436899</v>
      </c>
      <c r="AD748">
        <f>IF(AND(AA748&gt;Z748,AA747&lt;Z747),1,0)</f>
        <v>0</v>
      </c>
      <c r="AE748">
        <f>IF(AND(X748&lt;Z748,X747&gt;Z747),-0.5,0)</f>
        <v>0</v>
      </c>
      <c r="AF748">
        <f>IF(AND(X748&lt;Y748,X747&gt;Y747),-0.5,0)</f>
        <v>0</v>
      </c>
      <c r="AG748">
        <f t="shared" si="23"/>
        <v>0</v>
      </c>
      <c r="AH748">
        <f>IF(AND(X748&gt;Z748,X747&lt;Z747),0.5,0)</f>
        <v>0</v>
      </c>
      <c r="AI748">
        <f>IF(AND(X748&gt;Y748,X747&lt;Y747),0.5,0)</f>
        <v>0</v>
      </c>
      <c r="AK748">
        <f>(AD748+AG748)+AK747+IF(AK747=1,AE748,0)+IF(OR(AK747=0.5,AK747=1),AF748,0)+IF(AK747=-1,AH748,0)+IF(OR(AK747=-1,AK747=-0.5),AI748,0)</f>
        <v>1</v>
      </c>
    </row>
    <row r="749" spans="1:37" x14ac:dyDescent="0.25">
      <c r="A749" s="1">
        <v>42867.375</v>
      </c>
      <c r="B749">
        <v>113.37</v>
      </c>
      <c r="C749">
        <v>113.55</v>
      </c>
      <c r="D749">
        <v>113.2</v>
      </c>
      <c r="E749">
        <v>113.42</v>
      </c>
      <c r="F749">
        <v>112.933333333333</v>
      </c>
      <c r="G749">
        <v>113.334280745702</v>
      </c>
      <c r="H749">
        <v>113.682210191572</v>
      </c>
      <c r="J749">
        <f>IF(AND(H749&gt;G749,H748&lt;G748),1,0)</f>
        <v>0</v>
      </c>
      <c r="K749">
        <f>IF(AND(E749&lt;G749,E748&gt;G748),-0.5,0)</f>
        <v>0</v>
      </c>
      <c r="L749">
        <f>IF(AND(E749&lt;F749,E748&gt;F748),-0.5,0)</f>
        <v>0</v>
      </c>
      <c r="M749">
        <f>IF(AND(H749&lt;G749,H748&gt;G748),-1,0)</f>
        <v>0</v>
      </c>
      <c r="N749">
        <f>IF(AND(E749&gt;G749,E748&lt;G748),0.5,0)</f>
        <v>0</v>
      </c>
      <c r="O749">
        <f>IF(AND(E749&gt;F749,E748&lt;F748),0.5,0)</f>
        <v>0</v>
      </c>
      <c r="Q749">
        <f>(J749+M749)+Q748+IF(Q748=1,K749,0)+IF(OR(Q748=0.5,Q748=1),L749,0)+IF(Q748=-1,N749,0)+IF(OR(Q748=-1,Q748=-0.5),O749,0)</f>
        <v>1</v>
      </c>
      <c r="R749" t="str">
        <f t="shared" si="22"/>
        <v/>
      </c>
      <c r="X749">
        <v>113.42</v>
      </c>
      <c r="Y749">
        <v>112.933333333333</v>
      </c>
      <c r="Z749">
        <v>113.334280745702</v>
      </c>
      <c r="AA749">
        <v>113.682210191572</v>
      </c>
      <c r="AB749">
        <v>113.682210191572</v>
      </c>
      <c r="AD749">
        <f>IF(AND(AA749&gt;Z749,AA748&lt;Z748),1,0)</f>
        <v>0</v>
      </c>
      <c r="AE749">
        <f>IF(AND(X749&lt;Z749,X748&gt;Z748),-0.5,0)</f>
        <v>0</v>
      </c>
      <c r="AF749">
        <f>IF(AND(X749&lt;Y749,X748&gt;Y748),-0.5,0)</f>
        <v>0</v>
      </c>
      <c r="AG749">
        <f t="shared" si="23"/>
        <v>0</v>
      </c>
      <c r="AH749">
        <f>IF(AND(X749&gt;Z749,X748&lt;Z748),0.5,0)</f>
        <v>0</v>
      </c>
      <c r="AI749">
        <f>IF(AND(X749&gt;Y749,X748&lt;Y748),0.5,0)</f>
        <v>0</v>
      </c>
      <c r="AK749">
        <f>(AD749+AG749)+AK748+IF(AK748=1,AE749,0)+IF(OR(AK748=0.5,AK748=1),AF749,0)+IF(AK748=-1,AH749,0)+IF(OR(AK748=-1,AK748=-0.5),AI749,0)</f>
        <v>1</v>
      </c>
    </row>
    <row r="750" spans="1:37" x14ac:dyDescent="0.25">
      <c r="A750" s="1">
        <v>42867.541666666664</v>
      </c>
      <c r="B750">
        <v>113.42</v>
      </c>
      <c r="C750">
        <v>113.44</v>
      </c>
      <c r="D750">
        <v>113.25</v>
      </c>
      <c r="E750">
        <v>113.38</v>
      </c>
      <c r="F750">
        <v>112.96616666666699</v>
      </c>
      <c r="G750">
        <v>113.33651095322899</v>
      </c>
      <c r="H750">
        <v>113.65342826856499</v>
      </c>
      <c r="J750">
        <f>IF(AND(H750&gt;G750,H749&lt;G749),1,0)</f>
        <v>0</v>
      </c>
      <c r="K750">
        <f>IF(AND(E750&lt;G750,E749&gt;G749),-0.5,0)</f>
        <v>0</v>
      </c>
      <c r="L750">
        <f>IF(AND(E750&lt;F750,E749&gt;F749),-0.5,0)</f>
        <v>0</v>
      </c>
      <c r="M750">
        <f>IF(AND(H750&lt;G750,H749&gt;G749),-1,0)</f>
        <v>0</v>
      </c>
      <c r="N750">
        <f>IF(AND(E750&gt;G750,E749&lt;G749),0.5,0)</f>
        <v>0</v>
      </c>
      <c r="O750">
        <f>IF(AND(E750&gt;F750,E749&lt;F749),0.5,0)</f>
        <v>0</v>
      </c>
      <c r="Q750">
        <f>(J750+M750)+Q749+IF(Q749=1,K750,0)+IF(OR(Q749=0.5,Q749=1),L750,0)+IF(Q749=-1,N750,0)+IF(OR(Q749=-1,Q749=-0.5),O750,0)</f>
        <v>1</v>
      </c>
      <c r="R750" t="str">
        <f t="shared" si="22"/>
        <v/>
      </c>
      <c r="X750">
        <v>113.38</v>
      </c>
      <c r="Y750">
        <v>112.96616666666699</v>
      </c>
      <c r="Z750">
        <v>113.33651095322899</v>
      </c>
      <c r="AA750">
        <v>113.65342826856499</v>
      </c>
      <c r="AB750">
        <v>113.65342826856499</v>
      </c>
      <c r="AD750">
        <f>IF(AND(AA750&gt;Z750,AA749&lt;Z749),1,0)</f>
        <v>0</v>
      </c>
      <c r="AE750">
        <f>IF(AND(X750&lt;Z750,X749&gt;Z749),-0.5,0)</f>
        <v>0</v>
      </c>
      <c r="AF750">
        <f>IF(AND(X750&lt;Y750,X749&gt;Y749),-0.5,0)</f>
        <v>0</v>
      </c>
      <c r="AG750">
        <f t="shared" si="23"/>
        <v>0</v>
      </c>
      <c r="AH750">
        <f>IF(AND(X750&gt;Z750,X749&lt;Z749),0.5,0)</f>
        <v>0</v>
      </c>
      <c r="AI750">
        <f>IF(AND(X750&gt;Y750,X749&lt;Y749),0.5,0)</f>
        <v>0</v>
      </c>
      <c r="AK750">
        <f>(AD750+AG750)+AK749+IF(AK749=1,AE750,0)+IF(OR(AK749=0.5,AK749=1),AF750,0)+IF(AK749=-1,AH750,0)+IF(OR(AK749=-1,AK749=-0.5),AI750,0)</f>
        <v>1</v>
      </c>
    </row>
    <row r="751" spans="1:37" x14ac:dyDescent="0.25">
      <c r="A751" s="1">
        <v>42869.541666666664</v>
      </c>
      <c r="B751">
        <v>113.22</v>
      </c>
      <c r="C751">
        <v>113.25</v>
      </c>
      <c r="D751">
        <v>113.12</v>
      </c>
      <c r="E751">
        <v>113.16</v>
      </c>
      <c r="F751">
        <v>112.991666666667</v>
      </c>
      <c r="G751">
        <v>113.32790066282701</v>
      </c>
      <c r="H751">
        <v>113.60643510013</v>
      </c>
      <c r="J751">
        <f>IF(AND(H751&gt;G751,H750&lt;G750),1,0)</f>
        <v>0</v>
      </c>
      <c r="K751">
        <f>IF(AND(E751&lt;G751,E750&gt;G750),-0.5,0)</f>
        <v>-0.5</v>
      </c>
      <c r="L751">
        <f>IF(AND(E751&lt;F751,E750&gt;F750),-0.5,0)</f>
        <v>0</v>
      </c>
      <c r="M751">
        <f>IF(AND(H751&lt;G751,H750&gt;G750),-1,0)</f>
        <v>0</v>
      </c>
      <c r="N751">
        <f>IF(AND(E751&gt;G751,E750&lt;G750),0.5,0)</f>
        <v>0</v>
      </c>
      <c r="O751">
        <f>IF(AND(E751&gt;F751,E750&lt;F750),0.5,0)</f>
        <v>0</v>
      </c>
      <c r="Q751">
        <f>(J751+M751)+Q750+IF(Q750=1,K751,0)+IF(OR(Q750=0.5,Q750=1),L751,0)+IF(Q750=-1,N751,0)+IF(OR(Q750=-1,Q750=-0.5),O751,0)</f>
        <v>0.5</v>
      </c>
      <c r="R751" t="str">
        <f t="shared" si="22"/>
        <v>TRADE</v>
      </c>
      <c r="X751">
        <v>113.16</v>
      </c>
      <c r="Y751">
        <v>112.991666666667</v>
      </c>
      <c r="Z751">
        <v>113.32790066282701</v>
      </c>
      <c r="AA751">
        <v>113.60643510013</v>
      </c>
      <c r="AB751">
        <v>113.60643510013</v>
      </c>
      <c r="AD751">
        <f>IF(AND(AA751&gt;Z751,AA750&lt;Z750),1,0)</f>
        <v>0</v>
      </c>
      <c r="AE751">
        <f>IF(AND(X751&lt;Z751,X750&gt;Z750),-0.5,0)</f>
        <v>-0.5</v>
      </c>
      <c r="AF751">
        <f>IF(AND(X751&lt;Y751,X750&gt;Y750),-0.5,0)</f>
        <v>0</v>
      </c>
      <c r="AG751">
        <f t="shared" si="23"/>
        <v>0</v>
      </c>
      <c r="AH751">
        <f>IF(AND(X751&gt;Z751,X750&lt;Z750),0.5,0)</f>
        <v>0</v>
      </c>
      <c r="AI751">
        <f>IF(AND(X751&gt;Y751,X750&lt;Y750),0.5,0)</f>
        <v>0</v>
      </c>
      <c r="AK751">
        <f>(AD751+AG751)+AK750+IF(AK750=1,AE751,0)+IF(OR(AK750=0.5,AK750=1),AF751,0)+IF(AK750=-1,AH751,0)+IF(OR(AK750=-1,AK750=-0.5),AI751,0)</f>
        <v>0.5</v>
      </c>
    </row>
    <row r="752" spans="1:37" x14ac:dyDescent="0.25">
      <c r="A752" s="1">
        <v>42869.708333333336</v>
      </c>
      <c r="B752">
        <v>113.16</v>
      </c>
      <c r="C752">
        <v>113.41</v>
      </c>
      <c r="D752">
        <v>113.15</v>
      </c>
      <c r="E752">
        <v>113.39</v>
      </c>
      <c r="F752">
        <v>113.017833333333</v>
      </c>
      <c r="G752">
        <v>113.33092989878701</v>
      </c>
      <c r="H752">
        <v>113.585822233451</v>
      </c>
      <c r="J752">
        <f>IF(AND(H752&gt;G752,H751&lt;G751),1,0)</f>
        <v>0</v>
      </c>
      <c r="K752">
        <f>IF(AND(E752&lt;G752,E751&gt;G751),-0.5,0)</f>
        <v>0</v>
      </c>
      <c r="L752">
        <f>IF(AND(E752&lt;F752,E751&gt;F751),-0.5,0)</f>
        <v>0</v>
      </c>
      <c r="M752">
        <f>IF(AND(H752&lt;G752,H751&gt;G751),-1,0)</f>
        <v>0</v>
      </c>
      <c r="N752">
        <f>IF(AND(E752&gt;G752,E751&lt;G751),0.5,0)</f>
        <v>0.5</v>
      </c>
      <c r="O752">
        <f>IF(AND(E752&gt;F752,E751&lt;F751),0.5,0)</f>
        <v>0</v>
      </c>
      <c r="Q752">
        <f>(J752+M752)+Q751+IF(Q751=1,K752,0)+IF(OR(Q751=0.5,Q751=1),L752,0)+IF(Q751=-1,N752,0)+IF(OR(Q751=-1,Q751=-0.5),O752,0)</f>
        <v>0.5</v>
      </c>
      <c r="R752" t="str">
        <f t="shared" si="22"/>
        <v/>
      </c>
      <c r="X752">
        <v>113.39</v>
      </c>
      <c r="Y752">
        <v>113.017833333333</v>
      </c>
      <c r="Z752">
        <v>113.33092989878701</v>
      </c>
      <c r="AA752">
        <v>113.585822233451</v>
      </c>
      <c r="AB752">
        <v>113.585822233451</v>
      </c>
      <c r="AD752">
        <f>IF(AND(AA752&gt;Z752,AA751&lt;Z751),1,0)</f>
        <v>0</v>
      </c>
      <c r="AE752">
        <f>IF(AND(X752&lt;Z752,X751&gt;Z751),-0.5,0)</f>
        <v>0</v>
      </c>
      <c r="AF752">
        <f>IF(AND(X752&lt;Y752,X751&gt;Y751),-0.5,0)</f>
        <v>0</v>
      </c>
      <c r="AG752">
        <f t="shared" si="23"/>
        <v>0</v>
      </c>
      <c r="AH752">
        <f>IF(AND(X752&gt;Z752,X751&lt;Z751),0.5,0)</f>
        <v>0.5</v>
      </c>
      <c r="AI752">
        <f>IF(AND(X752&gt;Y752,X751&lt;Y751),0.5,0)</f>
        <v>0</v>
      </c>
      <c r="AK752">
        <f>(AD752+AG752)+AK751+IF(AK751=1,AE752,0)+IF(OR(AK751=0.5,AK751=1),AF752,0)+IF(AK751=-1,AH752,0)+IF(OR(AK751=-1,AK751=-0.5),AI752,0)</f>
        <v>0.5</v>
      </c>
    </row>
    <row r="753" spans="1:37" x14ac:dyDescent="0.25">
      <c r="A753" s="1">
        <v>42869.875</v>
      </c>
      <c r="B753">
        <v>113.39</v>
      </c>
      <c r="C753">
        <v>113.46</v>
      </c>
      <c r="D753">
        <v>113.3</v>
      </c>
      <c r="E753">
        <v>113.35</v>
      </c>
      <c r="F753">
        <v>113.04649999999999</v>
      </c>
      <c r="G753">
        <v>113.331860147626</v>
      </c>
      <c r="H753">
        <v>113.56336297312301</v>
      </c>
      <c r="J753">
        <f>IF(AND(H753&gt;G753,H752&lt;G752),1,0)</f>
        <v>0</v>
      </c>
      <c r="K753">
        <f>IF(AND(E753&lt;G753,E752&gt;G752),-0.5,0)</f>
        <v>0</v>
      </c>
      <c r="L753">
        <f>IF(AND(E753&lt;F753,E752&gt;F752),-0.5,0)</f>
        <v>0</v>
      </c>
      <c r="M753">
        <f>IF(AND(H753&lt;G753,H752&gt;G752),-1,0)</f>
        <v>0</v>
      </c>
      <c r="N753">
        <f>IF(AND(E753&gt;G753,E752&lt;G752),0.5,0)</f>
        <v>0</v>
      </c>
      <c r="O753">
        <f>IF(AND(E753&gt;F753,E752&lt;F752),0.5,0)</f>
        <v>0</v>
      </c>
      <c r="Q753">
        <f>(J753+M753)+Q752+IF(Q752=1,K753,0)+IF(OR(Q752=0.5,Q752=1),L753,0)+IF(Q752=-1,N753,0)+IF(OR(Q752=-1,Q752=-0.5),O753,0)</f>
        <v>0.5</v>
      </c>
      <c r="R753" t="str">
        <f t="shared" si="22"/>
        <v/>
      </c>
      <c r="X753">
        <v>113.35</v>
      </c>
      <c r="Y753">
        <v>113.04649999999999</v>
      </c>
      <c r="Z753">
        <v>113.331860147626</v>
      </c>
      <c r="AA753">
        <v>113.56336297312301</v>
      </c>
      <c r="AB753">
        <v>113.56336297312301</v>
      </c>
      <c r="AD753">
        <f>IF(AND(AA753&gt;Z753,AA752&lt;Z752),1,0)</f>
        <v>0</v>
      </c>
      <c r="AE753">
        <f>IF(AND(X753&lt;Z753,X752&gt;Z752),-0.5,0)</f>
        <v>0</v>
      </c>
      <c r="AF753">
        <f>IF(AND(X753&lt;Y753,X752&gt;Y752),-0.5,0)</f>
        <v>0</v>
      </c>
      <c r="AG753">
        <f t="shared" si="23"/>
        <v>0</v>
      </c>
      <c r="AH753">
        <f>IF(AND(X753&gt;Z753,X752&lt;Z752),0.5,0)</f>
        <v>0</v>
      </c>
      <c r="AI753">
        <f>IF(AND(X753&gt;Y753,X752&lt;Y752),0.5,0)</f>
        <v>0</v>
      </c>
      <c r="AK753">
        <f>(AD753+AG753)+AK752+IF(AK752=1,AE753,0)+IF(OR(AK752=0.5,AK752=1),AF753,0)+IF(AK752=-1,AH753,0)+IF(OR(AK752=-1,AK752=-0.5),AI753,0)</f>
        <v>0.5</v>
      </c>
    </row>
    <row r="754" spans="1:37" x14ac:dyDescent="0.25">
      <c r="A754" s="1">
        <v>42870.041666666664</v>
      </c>
      <c r="B754">
        <v>113.35</v>
      </c>
      <c r="C754">
        <v>113.73</v>
      </c>
      <c r="D754">
        <v>113.34</v>
      </c>
      <c r="E754">
        <v>113.57</v>
      </c>
      <c r="F754">
        <v>113.076333333333</v>
      </c>
      <c r="G754">
        <v>113.34347672579101</v>
      </c>
      <c r="H754">
        <v>113.56399507092</v>
      </c>
      <c r="J754">
        <f>IF(AND(H754&gt;G754,H753&lt;G753),1,0)</f>
        <v>0</v>
      </c>
      <c r="K754">
        <f>IF(AND(E754&lt;G754,E753&gt;G753),-0.5,0)</f>
        <v>0</v>
      </c>
      <c r="L754">
        <f>IF(AND(E754&lt;F754,E753&gt;F753),-0.5,0)</f>
        <v>0</v>
      </c>
      <c r="M754">
        <f>IF(AND(H754&lt;G754,H753&gt;G753),-1,0)</f>
        <v>0</v>
      </c>
      <c r="N754">
        <f>IF(AND(E754&gt;G754,E753&lt;G753),0.5,0)</f>
        <v>0</v>
      </c>
      <c r="O754">
        <f>IF(AND(E754&gt;F754,E753&lt;F753),0.5,0)</f>
        <v>0</v>
      </c>
      <c r="Q754">
        <f>(J754+M754)+Q753+IF(Q753=1,K754,0)+IF(OR(Q753=0.5,Q753=1),L754,0)+IF(Q753=-1,N754,0)+IF(OR(Q753=-1,Q753=-0.5),O754,0)</f>
        <v>0.5</v>
      </c>
      <c r="R754" t="str">
        <f t="shared" si="22"/>
        <v/>
      </c>
      <c r="X754">
        <v>113.57</v>
      </c>
      <c r="Y754">
        <v>113.076333333333</v>
      </c>
      <c r="Z754">
        <v>113.34347672579101</v>
      </c>
      <c r="AA754">
        <v>113.56399507092</v>
      </c>
      <c r="AB754">
        <v>113.56399507092</v>
      </c>
      <c r="AD754">
        <f>IF(AND(AA754&gt;Z754,AA753&lt;Z753),1,0)</f>
        <v>0</v>
      </c>
      <c r="AE754">
        <f>IF(AND(X754&lt;Z754,X753&gt;Z753),-0.5,0)</f>
        <v>0</v>
      </c>
      <c r="AF754">
        <f>IF(AND(X754&lt;Y754,X753&gt;Y753),-0.5,0)</f>
        <v>0</v>
      </c>
      <c r="AG754">
        <f t="shared" si="23"/>
        <v>0</v>
      </c>
      <c r="AH754">
        <f>IF(AND(X754&gt;Z754,X753&lt;Z753),0.5,0)</f>
        <v>0</v>
      </c>
      <c r="AI754">
        <f>IF(AND(X754&gt;Y754,X753&lt;Y753),0.5,0)</f>
        <v>0</v>
      </c>
      <c r="AK754">
        <f>(AD754+AG754)+AK753+IF(AK753=1,AE754,0)+IF(OR(AK753=0.5,AK753=1),AF754,0)+IF(AK753=-1,AH754,0)+IF(OR(AK753=-1,AK753=-0.5),AI754,0)</f>
        <v>0.5</v>
      </c>
    </row>
    <row r="755" spans="1:37" x14ac:dyDescent="0.25">
      <c r="A755" s="1">
        <v>42870.208333333336</v>
      </c>
      <c r="B755">
        <v>113.57</v>
      </c>
      <c r="C755">
        <v>113.59</v>
      </c>
      <c r="D755">
        <v>113.26</v>
      </c>
      <c r="E755">
        <v>113.33</v>
      </c>
      <c r="F755">
        <v>113.101166666667</v>
      </c>
      <c r="G755">
        <v>113.342819324533</v>
      </c>
      <c r="H755">
        <v>113.541709826071</v>
      </c>
      <c r="J755">
        <f>IF(AND(H755&gt;G755,H754&lt;G754),1,0)</f>
        <v>0</v>
      </c>
      <c r="K755">
        <f>IF(AND(E755&lt;G755,E754&gt;G754),-0.5,0)</f>
        <v>-0.5</v>
      </c>
      <c r="L755">
        <f>IF(AND(E755&lt;F755,E754&gt;F754),-0.5,0)</f>
        <v>0</v>
      </c>
      <c r="M755">
        <f>IF(AND(H755&lt;G755,H754&gt;G754),-1,0)</f>
        <v>0</v>
      </c>
      <c r="N755">
        <f>IF(AND(E755&gt;G755,E754&lt;G754),0.5,0)</f>
        <v>0</v>
      </c>
      <c r="O755">
        <f>IF(AND(E755&gt;F755,E754&lt;F754),0.5,0)</f>
        <v>0</v>
      </c>
      <c r="Q755">
        <f>(J755+M755)+Q754+IF(Q754=1,K755,0)+IF(OR(Q754=0.5,Q754=1),L755,0)+IF(Q754=-1,N755,0)+IF(OR(Q754=-1,Q754=-0.5),O755,0)</f>
        <v>0.5</v>
      </c>
      <c r="R755" t="str">
        <f t="shared" si="22"/>
        <v/>
      </c>
      <c r="X755">
        <v>113.33</v>
      </c>
      <c r="Y755">
        <v>113.101166666667</v>
      </c>
      <c r="Z755">
        <v>113.342819324533</v>
      </c>
      <c r="AA755">
        <v>113.541709826071</v>
      </c>
      <c r="AB755">
        <v>113.541709826071</v>
      </c>
      <c r="AD755">
        <f>IF(AND(AA755&gt;Z755,AA754&lt;Z754),1,0)</f>
        <v>0</v>
      </c>
      <c r="AE755">
        <f>IF(AND(X755&lt;Z755,X754&gt;Z754),-0.5,0)</f>
        <v>-0.5</v>
      </c>
      <c r="AF755">
        <f>IF(AND(X755&lt;Y755,X754&gt;Y754),-0.5,0)</f>
        <v>0</v>
      </c>
      <c r="AG755">
        <f t="shared" si="23"/>
        <v>0</v>
      </c>
      <c r="AH755">
        <f>IF(AND(X755&gt;Z755,X754&lt;Z754),0.5,0)</f>
        <v>0</v>
      </c>
      <c r="AI755">
        <f>IF(AND(X755&gt;Y755,X754&lt;Y754),0.5,0)</f>
        <v>0</v>
      </c>
      <c r="AK755">
        <f>(AD755+AG755)+AK754+IF(AK754=1,AE755,0)+IF(OR(AK754=0.5,AK754=1),AF755,0)+IF(AK754=-1,AH755,0)+IF(OR(AK754=-1,AK754=-0.5),AI755,0)</f>
        <v>0.5</v>
      </c>
    </row>
    <row r="756" spans="1:37" x14ac:dyDescent="0.25">
      <c r="A756" s="1">
        <v>42870.375</v>
      </c>
      <c r="B756">
        <v>113.33</v>
      </c>
      <c r="C756">
        <v>113.69</v>
      </c>
      <c r="D756">
        <v>113.3</v>
      </c>
      <c r="E756">
        <v>113.6</v>
      </c>
      <c r="F756">
        <v>113.12933333333299</v>
      </c>
      <c r="G756">
        <v>113.355364723336</v>
      </c>
      <c r="H756">
        <v>113.54726127120701</v>
      </c>
      <c r="J756">
        <f>IF(AND(H756&gt;G756,H755&lt;G755),1,0)</f>
        <v>0</v>
      </c>
      <c r="K756">
        <f>IF(AND(E756&lt;G756,E755&gt;G755),-0.5,0)</f>
        <v>0</v>
      </c>
      <c r="L756">
        <f>IF(AND(E756&lt;F756,E755&gt;F755),-0.5,0)</f>
        <v>0</v>
      </c>
      <c r="M756">
        <f>IF(AND(H756&lt;G756,H755&gt;G755),-1,0)</f>
        <v>0</v>
      </c>
      <c r="N756">
        <f>IF(AND(E756&gt;G756,E755&lt;G755),0.5,0)</f>
        <v>0.5</v>
      </c>
      <c r="O756">
        <f>IF(AND(E756&gt;F756,E755&lt;F755),0.5,0)</f>
        <v>0</v>
      </c>
      <c r="Q756">
        <f>(J756+M756)+Q755+IF(Q755=1,K756,0)+IF(OR(Q755=0.5,Q755=1),L756,0)+IF(Q755=-1,N756,0)+IF(OR(Q755=-1,Q755=-0.5),O756,0)</f>
        <v>0.5</v>
      </c>
      <c r="R756" t="str">
        <f t="shared" si="22"/>
        <v/>
      </c>
      <c r="X756">
        <v>113.6</v>
      </c>
      <c r="Y756">
        <v>113.12933333333299</v>
      </c>
      <c r="Z756">
        <v>113.355364723336</v>
      </c>
      <c r="AA756">
        <v>113.54726127120701</v>
      </c>
      <c r="AB756">
        <v>113.54726127120701</v>
      </c>
      <c r="AD756">
        <f>IF(AND(AA756&gt;Z756,AA755&lt;Z755),1,0)</f>
        <v>0</v>
      </c>
      <c r="AE756">
        <f>IF(AND(X756&lt;Z756,X755&gt;Z755),-0.5,0)</f>
        <v>0</v>
      </c>
      <c r="AF756">
        <f>IF(AND(X756&lt;Y756,X755&gt;Y755),-0.5,0)</f>
        <v>0</v>
      </c>
      <c r="AG756">
        <f t="shared" si="23"/>
        <v>0</v>
      </c>
      <c r="AH756">
        <f>IF(AND(X756&gt;Z756,X755&lt;Z755),0.5,0)</f>
        <v>0.5</v>
      </c>
      <c r="AI756">
        <f>IF(AND(X756&gt;Y756,X755&lt;Y755),0.5,0)</f>
        <v>0</v>
      </c>
      <c r="AK756">
        <f>(AD756+AG756)+AK755+IF(AK755=1,AE756,0)+IF(OR(AK755=0.5,AK755=1),AF756,0)+IF(AK755=-1,AH756,0)+IF(OR(AK755=-1,AK755=-0.5),AI756,0)</f>
        <v>0.5</v>
      </c>
    </row>
    <row r="757" spans="1:37" x14ac:dyDescent="0.25">
      <c r="A757" s="1">
        <v>42870.541666666664</v>
      </c>
      <c r="B757">
        <v>113.6</v>
      </c>
      <c r="C757">
        <v>113.85</v>
      </c>
      <c r="D757">
        <v>113.58</v>
      </c>
      <c r="E757">
        <v>113.79</v>
      </c>
      <c r="F757">
        <v>113.161</v>
      </c>
      <c r="G757">
        <v>113.37656644414901</v>
      </c>
      <c r="H757">
        <v>113.57037924537801</v>
      </c>
      <c r="J757">
        <f>IF(AND(H757&gt;G757,H756&lt;G756),1,0)</f>
        <v>0</v>
      </c>
      <c r="K757">
        <f>IF(AND(E757&lt;G757,E756&gt;G756),-0.5,0)</f>
        <v>0</v>
      </c>
      <c r="L757">
        <f>IF(AND(E757&lt;F757,E756&gt;F756),-0.5,0)</f>
        <v>0</v>
      </c>
      <c r="M757">
        <f>IF(AND(H757&lt;G757,H756&gt;G756),-1,0)</f>
        <v>0</v>
      </c>
      <c r="N757">
        <f>IF(AND(E757&gt;G757,E756&lt;G756),0.5,0)</f>
        <v>0</v>
      </c>
      <c r="O757">
        <f>IF(AND(E757&gt;F757,E756&lt;F756),0.5,0)</f>
        <v>0</v>
      </c>
      <c r="Q757">
        <f>(J757+M757)+Q756+IF(Q756=1,K757,0)+IF(OR(Q756=0.5,Q756=1),L757,0)+IF(Q756=-1,N757,0)+IF(OR(Q756=-1,Q756=-0.5),O757,0)</f>
        <v>0.5</v>
      </c>
      <c r="R757" t="str">
        <f t="shared" si="22"/>
        <v/>
      </c>
      <c r="X757">
        <v>113.79</v>
      </c>
      <c r="Y757">
        <v>113.161</v>
      </c>
      <c r="Z757">
        <v>113.37656644414901</v>
      </c>
      <c r="AA757">
        <v>113.57037924537801</v>
      </c>
      <c r="AB757">
        <v>113.57037924537801</v>
      </c>
      <c r="AD757">
        <f>IF(AND(AA757&gt;Z757,AA756&lt;Z756),1,0)</f>
        <v>0</v>
      </c>
      <c r="AE757">
        <f>IF(AND(X757&lt;Z757,X756&gt;Z756),-0.5,0)</f>
        <v>0</v>
      </c>
      <c r="AF757">
        <f>IF(AND(X757&lt;Y757,X756&gt;Y756),-0.5,0)</f>
        <v>0</v>
      </c>
      <c r="AG757">
        <f t="shared" si="23"/>
        <v>0</v>
      </c>
      <c r="AH757">
        <f>IF(AND(X757&gt;Z757,X756&lt;Z756),0.5,0)</f>
        <v>0</v>
      </c>
      <c r="AI757">
        <f>IF(AND(X757&gt;Y757,X756&lt;Y756),0.5,0)</f>
        <v>0</v>
      </c>
      <c r="AK757">
        <f>(AD757+AG757)+AK756+IF(AK756=1,AE757,0)+IF(OR(AK756=0.5,AK756=1),AF757,0)+IF(AK756=-1,AH757,0)+IF(OR(AK756=-1,AK756=-0.5),AI757,0)</f>
        <v>0.5</v>
      </c>
    </row>
    <row r="758" spans="1:37" x14ac:dyDescent="0.25">
      <c r="A758" s="1">
        <v>42870.708333333336</v>
      </c>
      <c r="B758">
        <v>113.79</v>
      </c>
      <c r="C758">
        <v>113.8</v>
      </c>
      <c r="D758">
        <v>113.55</v>
      </c>
      <c r="E758">
        <v>113.7</v>
      </c>
      <c r="F758">
        <v>113.1865</v>
      </c>
      <c r="G758">
        <v>113.392343690776</v>
      </c>
      <c r="H758">
        <v>113.58272407915101</v>
      </c>
      <c r="J758">
        <f>IF(AND(H758&gt;G758,H757&lt;G757),1,0)</f>
        <v>0</v>
      </c>
      <c r="K758">
        <f>IF(AND(E758&lt;G758,E757&gt;G757),-0.5,0)</f>
        <v>0</v>
      </c>
      <c r="L758">
        <f>IF(AND(E758&lt;F758,E757&gt;F757),-0.5,0)</f>
        <v>0</v>
      </c>
      <c r="M758">
        <f>IF(AND(H758&lt;G758,H757&gt;G757),-1,0)</f>
        <v>0</v>
      </c>
      <c r="N758">
        <f>IF(AND(E758&gt;G758,E757&lt;G757),0.5,0)</f>
        <v>0</v>
      </c>
      <c r="O758">
        <f>IF(AND(E758&gt;F758,E757&lt;F757),0.5,0)</f>
        <v>0</v>
      </c>
      <c r="Q758">
        <f>(J758+M758)+Q757+IF(Q757=1,K758,0)+IF(OR(Q757=0.5,Q757=1),L758,0)+IF(Q757=-1,N758,0)+IF(OR(Q757=-1,Q757=-0.5),O758,0)</f>
        <v>0.5</v>
      </c>
      <c r="R758" t="str">
        <f t="shared" si="22"/>
        <v/>
      </c>
      <c r="X758">
        <v>113.7</v>
      </c>
      <c r="Y758">
        <v>113.1865</v>
      </c>
      <c r="Z758">
        <v>113.392343690776</v>
      </c>
      <c r="AA758">
        <v>113.58272407915101</v>
      </c>
      <c r="AB758">
        <v>113.58272407915101</v>
      </c>
      <c r="AD758">
        <f>IF(AND(AA758&gt;Z758,AA757&lt;Z757),1,0)</f>
        <v>0</v>
      </c>
      <c r="AE758">
        <f>IF(AND(X758&lt;Z758,X757&gt;Z757),-0.5,0)</f>
        <v>0</v>
      </c>
      <c r="AF758">
        <f>IF(AND(X758&lt;Y758,X757&gt;Y757),-0.5,0)</f>
        <v>0</v>
      </c>
      <c r="AG758">
        <f t="shared" si="23"/>
        <v>0</v>
      </c>
      <c r="AH758">
        <f>IF(AND(X758&gt;Z758,X757&lt;Z757),0.5,0)</f>
        <v>0</v>
      </c>
      <c r="AI758">
        <f>IF(AND(X758&gt;Y758,X757&lt;Y757),0.5,0)</f>
        <v>0</v>
      </c>
      <c r="AK758">
        <f>(AD758+AG758)+AK757+IF(AK757=1,AE758,0)+IF(OR(AK757=0.5,AK757=1),AF758,0)+IF(AK757=-1,AH758,0)+IF(OR(AK757=-1,AK757=-0.5),AI758,0)</f>
        <v>0.5</v>
      </c>
    </row>
    <row r="759" spans="1:37" x14ac:dyDescent="0.25">
      <c r="A759" s="1">
        <v>42870.875</v>
      </c>
      <c r="B759">
        <v>113.7</v>
      </c>
      <c r="C759">
        <v>113.71</v>
      </c>
      <c r="D759">
        <v>113.42</v>
      </c>
      <c r="E759">
        <v>113.51</v>
      </c>
      <c r="F759">
        <v>113.207666666667</v>
      </c>
      <c r="G759">
        <v>113.39808302293299</v>
      </c>
      <c r="H759">
        <v>113.575797976375</v>
      </c>
      <c r="J759">
        <f>IF(AND(H759&gt;G759,H758&lt;G758),1,0)</f>
        <v>0</v>
      </c>
      <c r="K759">
        <f>IF(AND(E759&lt;G759,E758&gt;G758),-0.5,0)</f>
        <v>0</v>
      </c>
      <c r="L759">
        <f>IF(AND(E759&lt;F759,E758&gt;F758),-0.5,0)</f>
        <v>0</v>
      </c>
      <c r="M759">
        <f>IF(AND(H759&lt;G759,H758&gt;G758),-1,0)</f>
        <v>0</v>
      </c>
      <c r="N759">
        <f>IF(AND(E759&gt;G759,E758&lt;G758),0.5,0)</f>
        <v>0</v>
      </c>
      <c r="O759">
        <f>IF(AND(E759&gt;F759,E758&lt;F758),0.5,0)</f>
        <v>0</v>
      </c>
      <c r="Q759">
        <f>(J759+M759)+Q758+IF(Q758=1,K759,0)+IF(OR(Q758=0.5,Q758=1),L759,0)+IF(Q758=-1,N759,0)+IF(OR(Q758=-1,Q758=-0.5),O759,0)</f>
        <v>0.5</v>
      </c>
      <c r="R759" t="str">
        <f t="shared" si="22"/>
        <v/>
      </c>
      <c r="X759">
        <v>113.51</v>
      </c>
      <c r="Y759">
        <v>113.207666666667</v>
      </c>
      <c r="Z759">
        <v>113.39808302293299</v>
      </c>
      <c r="AA759">
        <v>113.575797976375</v>
      </c>
      <c r="AB759">
        <v>113.575797976375</v>
      </c>
      <c r="AD759">
        <f>IF(AND(AA759&gt;Z759,AA758&lt;Z758),1,0)</f>
        <v>0</v>
      </c>
      <c r="AE759">
        <f>IF(AND(X759&lt;Z759,X758&gt;Z758),-0.5,0)</f>
        <v>0</v>
      </c>
      <c r="AF759">
        <f>IF(AND(X759&lt;Y759,X758&gt;Y758),-0.5,0)</f>
        <v>0</v>
      </c>
      <c r="AG759">
        <f t="shared" si="23"/>
        <v>0</v>
      </c>
      <c r="AH759">
        <f>IF(AND(X759&gt;Z759,X758&lt;Z758),0.5,0)</f>
        <v>0</v>
      </c>
      <c r="AI759">
        <f>IF(AND(X759&gt;Y759,X758&lt;Y758),0.5,0)</f>
        <v>0</v>
      </c>
      <c r="AK759">
        <f>(AD759+AG759)+AK758+IF(AK758=1,AE759,0)+IF(OR(AK758=0.5,AK758=1),AF759,0)+IF(AK758=-1,AH759,0)+IF(OR(AK758=-1,AK758=-0.5),AI759,0)</f>
        <v>0.5</v>
      </c>
    </row>
    <row r="760" spans="1:37" x14ac:dyDescent="0.25">
      <c r="A760" s="1">
        <v>42871.041666666664</v>
      </c>
      <c r="B760">
        <v>113.51</v>
      </c>
      <c r="C760">
        <v>113.65</v>
      </c>
      <c r="D760">
        <v>113.25</v>
      </c>
      <c r="E760">
        <v>113.58</v>
      </c>
      <c r="F760">
        <v>113.231833333333</v>
      </c>
      <c r="G760">
        <v>113.406957021815</v>
      </c>
      <c r="H760">
        <v>113.576198169101</v>
      </c>
      <c r="J760">
        <f>IF(AND(H760&gt;G760,H759&lt;G759),1,0)</f>
        <v>0</v>
      </c>
      <c r="K760">
        <f>IF(AND(E760&lt;G760,E759&gt;G759),-0.5,0)</f>
        <v>0</v>
      </c>
      <c r="L760">
        <f>IF(AND(E760&lt;F760,E759&gt;F759),-0.5,0)</f>
        <v>0</v>
      </c>
      <c r="M760">
        <f>IF(AND(H760&lt;G760,H759&gt;G759),-1,0)</f>
        <v>0</v>
      </c>
      <c r="N760">
        <f>IF(AND(E760&gt;G760,E759&lt;G759),0.5,0)</f>
        <v>0</v>
      </c>
      <c r="O760">
        <f>IF(AND(E760&gt;F760,E759&lt;F759),0.5,0)</f>
        <v>0</v>
      </c>
      <c r="Q760">
        <f>(J760+M760)+Q759+IF(Q759=1,K760,0)+IF(OR(Q759=0.5,Q759=1),L760,0)+IF(Q759=-1,N760,0)+IF(OR(Q759=-1,Q759=-0.5),O760,0)</f>
        <v>0.5</v>
      </c>
      <c r="R760" t="str">
        <f t="shared" si="22"/>
        <v/>
      </c>
      <c r="X760">
        <v>113.58</v>
      </c>
      <c r="Y760">
        <v>113.231833333333</v>
      </c>
      <c r="Z760">
        <v>113.406957021815</v>
      </c>
      <c r="AA760">
        <v>113.576198169101</v>
      </c>
      <c r="AB760">
        <v>113.576198169101</v>
      </c>
      <c r="AD760">
        <f>IF(AND(AA760&gt;Z760,AA759&lt;Z759),1,0)</f>
        <v>0</v>
      </c>
      <c r="AE760">
        <f>IF(AND(X760&lt;Z760,X759&gt;Z759),-0.5,0)</f>
        <v>0</v>
      </c>
      <c r="AF760">
        <f>IF(AND(X760&lt;Y760,X759&gt;Y759),-0.5,0)</f>
        <v>0</v>
      </c>
      <c r="AG760">
        <f t="shared" si="23"/>
        <v>0</v>
      </c>
      <c r="AH760">
        <f>IF(AND(X760&gt;Z760,X759&lt;Z759),0.5,0)</f>
        <v>0</v>
      </c>
      <c r="AI760">
        <f>IF(AND(X760&gt;Y760,X759&lt;Y759),0.5,0)</f>
        <v>0</v>
      </c>
      <c r="AK760">
        <f>(AD760+AG760)+AK759+IF(AK759=1,AE760,0)+IF(OR(AK759=0.5,AK759=1),AF760,0)+IF(AK759=-1,AH760,0)+IF(OR(AK759=-1,AK759=-0.5),AI760,0)</f>
        <v>0.5</v>
      </c>
    </row>
    <row r="761" spans="1:37" x14ac:dyDescent="0.25">
      <c r="A761" s="1">
        <v>42871.208333333336</v>
      </c>
      <c r="B761">
        <v>113.58</v>
      </c>
      <c r="C761">
        <v>113.73</v>
      </c>
      <c r="D761">
        <v>113.42</v>
      </c>
      <c r="E761">
        <v>113.43</v>
      </c>
      <c r="F761">
        <v>113.255833333333</v>
      </c>
      <c r="G761">
        <v>113.40808106953099</v>
      </c>
      <c r="H761">
        <v>113.56227453394899</v>
      </c>
      <c r="J761">
        <f>IF(AND(H761&gt;G761,H760&lt;G760),1,0)</f>
        <v>0</v>
      </c>
      <c r="K761">
        <f>IF(AND(E761&lt;G761,E760&gt;G760),-0.5,0)</f>
        <v>0</v>
      </c>
      <c r="L761">
        <f>IF(AND(E761&lt;F761,E760&gt;F760),-0.5,0)</f>
        <v>0</v>
      </c>
      <c r="M761">
        <f>IF(AND(H761&lt;G761,H760&gt;G760),-1,0)</f>
        <v>0</v>
      </c>
      <c r="N761">
        <f>IF(AND(E761&gt;G761,E760&lt;G760),0.5,0)</f>
        <v>0</v>
      </c>
      <c r="O761">
        <f>IF(AND(E761&gt;F761,E760&lt;F760),0.5,0)</f>
        <v>0</v>
      </c>
      <c r="Q761">
        <f>(J761+M761)+Q760+IF(Q760=1,K761,0)+IF(OR(Q760=0.5,Q760=1),L761,0)+IF(Q760=-1,N761,0)+IF(OR(Q760=-1,Q760=-0.5),O761,0)</f>
        <v>0.5</v>
      </c>
      <c r="R761" t="str">
        <f t="shared" si="22"/>
        <v/>
      </c>
      <c r="X761">
        <v>113.43</v>
      </c>
      <c r="Y761">
        <v>113.255833333333</v>
      </c>
      <c r="Z761">
        <v>113.40808106953099</v>
      </c>
      <c r="AA761">
        <v>113.56227453394899</v>
      </c>
      <c r="AB761">
        <v>113.56227453394899</v>
      </c>
      <c r="AD761">
        <f>IF(AND(AA761&gt;Z761,AA760&lt;Z760),1,0)</f>
        <v>0</v>
      </c>
      <c r="AE761">
        <f>IF(AND(X761&lt;Z761,X760&gt;Z760),-0.5,0)</f>
        <v>0</v>
      </c>
      <c r="AF761">
        <f>IF(AND(X761&lt;Y761,X760&gt;Y760),-0.5,0)</f>
        <v>0</v>
      </c>
      <c r="AG761">
        <f t="shared" si="23"/>
        <v>0</v>
      </c>
      <c r="AH761">
        <f>IF(AND(X761&gt;Z761,X760&lt;Z760),0.5,0)</f>
        <v>0</v>
      </c>
      <c r="AI761">
        <f>IF(AND(X761&gt;Y761,X760&lt;Y760),0.5,0)</f>
        <v>0</v>
      </c>
      <c r="AK761">
        <f>(AD761+AG761)+AK760+IF(AK760=1,AE761,0)+IF(OR(AK760=0.5,AK760=1),AF761,0)+IF(AK760=-1,AH761,0)+IF(OR(AK760=-1,AK760=-0.5),AI761,0)</f>
        <v>0.5</v>
      </c>
    </row>
    <row r="762" spans="1:37" x14ac:dyDescent="0.25">
      <c r="A762" s="1">
        <v>42871.375</v>
      </c>
      <c r="B762">
        <v>113.43</v>
      </c>
      <c r="C762">
        <v>113.58</v>
      </c>
      <c r="D762">
        <v>112.96</v>
      </c>
      <c r="E762">
        <v>113.23</v>
      </c>
      <c r="F762">
        <v>113.27566666666699</v>
      </c>
      <c r="G762">
        <v>113.39939418809</v>
      </c>
      <c r="H762">
        <v>113.530629340239</v>
      </c>
      <c r="J762">
        <f>IF(AND(H762&gt;G762,H761&lt;G761),1,0)</f>
        <v>0</v>
      </c>
      <c r="K762">
        <f>IF(AND(E762&lt;G762,E761&gt;G761),-0.5,0)</f>
        <v>-0.5</v>
      </c>
      <c r="L762">
        <f>IF(AND(E762&lt;F762,E761&gt;F761),-0.5,0)</f>
        <v>-0.5</v>
      </c>
      <c r="M762">
        <f>IF(AND(H762&lt;G762,H761&gt;G761),-1,0)</f>
        <v>0</v>
      </c>
      <c r="N762">
        <f>IF(AND(E762&gt;G762,E761&lt;G761),0.5,0)</f>
        <v>0</v>
      </c>
      <c r="O762">
        <f>IF(AND(E762&gt;F762,E761&lt;F761),0.5,0)</f>
        <v>0</v>
      </c>
      <c r="Q762">
        <f>(J762+M762)+Q761+IF(Q761=1,K762,0)+IF(OR(Q761=0.5,Q761=1),L762,0)+IF(Q761=-1,N762,0)+IF(OR(Q761=-1,Q761=-0.5),O762,0)</f>
        <v>0</v>
      </c>
      <c r="R762" t="str">
        <f t="shared" si="22"/>
        <v>TRADE</v>
      </c>
      <c r="X762">
        <v>113.23</v>
      </c>
      <c r="Y762">
        <v>113.27566666666699</v>
      </c>
      <c r="Z762">
        <v>113.39939418809</v>
      </c>
      <c r="AA762">
        <v>113.530629340239</v>
      </c>
      <c r="AB762">
        <v>113.530629340239</v>
      </c>
      <c r="AD762">
        <f>IF(AND(AA762&gt;Z762,AA761&lt;Z761),1,0)</f>
        <v>0</v>
      </c>
      <c r="AE762">
        <f>IF(AND(X762&lt;Z762,X761&gt;Z761),-0.5,0)</f>
        <v>-0.5</v>
      </c>
      <c r="AF762">
        <f>IF(AND(X762&lt;Y762,X761&gt;Y761),-0.5,0)</f>
        <v>-0.5</v>
      </c>
      <c r="AG762">
        <f t="shared" si="23"/>
        <v>0</v>
      </c>
      <c r="AH762">
        <f>IF(AND(X762&gt;Z762,X761&lt;Z761),0.5,0)</f>
        <v>0</v>
      </c>
      <c r="AI762">
        <f>IF(AND(X762&gt;Y762,X761&lt;Y761),0.5,0)</f>
        <v>0</v>
      </c>
      <c r="AK762">
        <f>(AD762+AG762)+AK761+IF(AK761=1,AE762,0)+IF(OR(AK761=0.5,AK761=1),AF762,0)+IF(AK761=-1,AH762,0)+IF(OR(AK761=-1,AK761=-0.5),AI762,0)</f>
        <v>0</v>
      </c>
    </row>
    <row r="763" spans="1:37" x14ac:dyDescent="0.25">
      <c r="A763" s="1">
        <v>42871.541666666664</v>
      </c>
      <c r="B763">
        <v>113.23</v>
      </c>
      <c r="C763">
        <v>113.31</v>
      </c>
      <c r="D763">
        <v>112.93</v>
      </c>
      <c r="E763">
        <v>113.12</v>
      </c>
      <c r="F763">
        <v>113.29366666666699</v>
      </c>
      <c r="G763">
        <v>113.385765203305</v>
      </c>
      <c r="H763">
        <v>113.49152178402601</v>
      </c>
      <c r="J763">
        <f>IF(AND(H763&gt;G763,H762&lt;G762),1,0)</f>
        <v>0</v>
      </c>
      <c r="K763">
        <f>IF(AND(E763&lt;G763,E762&gt;G762),-0.5,0)</f>
        <v>0</v>
      </c>
      <c r="L763">
        <f>IF(AND(E763&lt;F763,E762&gt;F762),-0.5,0)</f>
        <v>0</v>
      </c>
      <c r="M763">
        <f>IF(AND(H763&lt;G763,H762&gt;G762),-1,0)</f>
        <v>0</v>
      </c>
      <c r="N763">
        <f>IF(AND(E763&gt;G763,E762&lt;G762),0.5,0)</f>
        <v>0</v>
      </c>
      <c r="O763">
        <f>IF(AND(E763&gt;F763,E762&lt;F762),0.5,0)</f>
        <v>0</v>
      </c>
      <c r="Q763">
        <f>(J763+M763)+Q762+IF(Q762=1,K763,0)+IF(OR(Q762=0.5,Q762=1),L763,0)+IF(Q762=-1,N763,0)+IF(OR(Q762=-1,Q762=-0.5),O763,0)</f>
        <v>0</v>
      </c>
      <c r="R763" t="str">
        <f t="shared" si="22"/>
        <v/>
      </c>
      <c r="X763">
        <v>113.12</v>
      </c>
      <c r="Y763">
        <v>113.29366666666699</v>
      </c>
      <c r="Z763">
        <v>113.385765203305</v>
      </c>
      <c r="AA763">
        <v>113.49152178402601</v>
      </c>
      <c r="AB763">
        <v>113.49152178402601</v>
      </c>
      <c r="AD763">
        <f>IF(AND(AA763&gt;Z763,AA762&lt;Z762),1,0)</f>
        <v>0</v>
      </c>
      <c r="AE763">
        <f>IF(AND(X763&lt;Z763,X762&gt;Z762),-0.5,0)</f>
        <v>0</v>
      </c>
      <c r="AF763">
        <f>IF(AND(X763&lt;Y763,X762&gt;Y762),-0.5,0)</f>
        <v>0</v>
      </c>
      <c r="AG763">
        <f t="shared" si="23"/>
        <v>0</v>
      </c>
      <c r="AH763">
        <f>IF(AND(X763&gt;Z763,X762&lt;Z762),0.5,0)</f>
        <v>0</v>
      </c>
      <c r="AI763">
        <f>IF(AND(X763&gt;Y763,X762&lt;Y762),0.5,0)</f>
        <v>0</v>
      </c>
      <c r="AK763">
        <f>(AD763+AG763)+AK762+IF(AK762=1,AE763,0)+IF(OR(AK762=0.5,AK762=1),AF763,0)+IF(AK762=-1,AH763,0)+IF(OR(AK762=-1,AK762=-0.5),AI763,0)</f>
        <v>0</v>
      </c>
    </row>
    <row r="764" spans="1:37" x14ac:dyDescent="0.25">
      <c r="A764" s="1">
        <v>42871.708333333336</v>
      </c>
      <c r="B764">
        <v>113.12</v>
      </c>
      <c r="C764">
        <v>113.13</v>
      </c>
      <c r="D764">
        <v>112.5</v>
      </c>
      <c r="E764">
        <v>112.63</v>
      </c>
      <c r="F764">
        <v>113.301</v>
      </c>
      <c r="G764">
        <v>113.348898608022</v>
      </c>
      <c r="H764">
        <v>113.409472090309</v>
      </c>
      <c r="J764">
        <f>IF(AND(H764&gt;G764,H763&lt;G763),1,0)</f>
        <v>0</v>
      </c>
      <c r="K764">
        <f>IF(AND(E764&lt;G764,E763&gt;G763),-0.5,0)</f>
        <v>0</v>
      </c>
      <c r="L764">
        <f>IF(AND(E764&lt;F764,E763&gt;F763),-0.5,0)</f>
        <v>0</v>
      </c>
      <c r="M764">
        <f>IF(AND(H764&lt;G764,H763&gt;G763),-1,0)</f>
        <v>0</v>
      </c>
      <c r="N764">
        <f>IF(AND(E764&gt;G764,E763&lt;G763),0.5,0)</f>
        <v>0</v>
      </c>
      <c r="O764">
        <f>IF(AND(E764&gt;F764,E763&lt;F763),0.5,0)</f>
        <v>0</v>
      </c>
      <c r="Q764">
        <f>(J764+M764)+Q763+IF(Q763=1,K764,0)+IF(OR(Q763=0.5,Q763=1),L764,0)+IF(Q763=-1,N764,0)+IF(OR(Q763=-1,Q763=-0.5),O764,0)</f>
        <v>0</v>
      </c>
      <c r="R764" t="str">
        <f t="shared" si="22"/>
        <v/>
      </c>
      <c r="X764">
        <v>112.63</v>
      </c>
      <c r="Y764">
        <v>113.301</v>
      </c>
      <c r="Z764">
        <v>113.348898608022</v>
      </c>
      <c r="AA764">
        <v>113.409472090309</v>
      </c>
      <c r="AB764">
        <v>113.409472090309</v>
      </c>
      <c r="AD764">
        <f>IF(AND(AA764&gt;Z764,AA763&lt;Z763),1,0)</f>
        <v>0</v>
      </c>
      <c r="AE764">
        <f>IF(AND(X764&lt;Z764,X763&gt;Z763),-0.5,0)</f>
        <v>0</v>
      </c>
      <c r="AF764">
        <f>IF(AND(X764&lt;Y764,X763&gt;Y763),-0.5,0)</f>
        <v>0</v>
      </c>
      <c r="AG764">
        <f t="shared" si="23"/>
        <v>0</v>
      </c>
      <c r="AH764">
        <f>IF(AND(X764&gt;Z764,X763&lt;Z763),0.5,0)</f>
        <v>0</v>
      </c>
      <c r="AI764">
        <f>IF(AND(X764&gt;Y764,X763&lt;Y763),0.5,0)</f>
        <v>0</v>
      </c>
      <c r="AK764">
        <f>(AD764+AG764)+AK763+IF(AK763=1,AE764,0)+IF(OR(AK763=0.5,AK763=1),AF764,0)+IF(AK763=-1,AH764,0)+IF(OR(AK763=-1,AK763=-0.5),AI764,0)</f>
        <v>0</v>
      </c>
    </row>
    <row r="765" spans="1:37" x14ac:dyDescent="0.25">
      <c r="A765" s="1">
        <v>42871.875</v>
      </c>
      <c r="B765">
        <v>112.63</v>
      </c>
      <c r="C765">
        <v>112.73</v>
      </c>
      <c r="D765">
        <v>112.37</v>
      </c>
      <c r="E765">
        <v>112.54</v>
      </c>
      <c r="F765">
        <v>113.30516666666701</v>
      </c>
      <c r="G765">
        <v>113.30944013933799</v>
      </c>
      <c r="H765">
        <v>113.326665224566</v>
      </c>
      <c r="J765">
        <f>IF(AND(H765&gt;G765,H764&lt;G764),1,0)</f>
        <v>0</v>
      </c>
      <c r="K765">
        <f>IF(AND(E765&lt;G765,E764&gt;G764),-0.5,0)</f>
        <v>0</v>
      </c>
      <c r="L765">
        <f>IF(AND(E765&lt;F765,E764&gt;F764),-0.5,0)</f>
        <v>0</v>
      </c>
      <c r="M765">
        <f>IF(AND(H765&lt;G765,H764&gt;G764),-1,0)</f>
        <v>0</v>
      </c>
      <c r="N765">
        <f>IF(AND(E765&gt;G765,E764&lt;G764),0.5,0)</f>
        <v>0</v>
      </c>
      <c r="O765">
        <f>IF(AND(E765&gt;F765,E764&lt;F764),0.5,0)</f>
        <v>0</v>
      </c>
      <c r="Q765">
        <f>(J765+M765)+Q764+IF(Q764=1,K765,0)+IF(OR(Q764=0.5,Q764=1),L765,0)+IF(Q764=-1,N765,0)+IF(OR(Q764=-1,Q764=-0.5),O765,0)</f>
        <v>0</v>
      </c>
      <c r="R765" t="str">
        <f t="shared" si="22"/>
        <v/>
      </c>
      <c r="X765">
        <v>112.54</v>
      </c>
      <c r="Y765">
        <v>113.30516666666701</v>
      </c>
      <c r="Z765">
        <v>113.30944013933799</v>
      </c>
      <c r="AA765">
        <v>113.326665224566</v>
      </c>
      <c r="AB765">
        <v>113.326665224566</v>
      </c>
      <c r="AD765">
        <f>IF(AND(AA765&gt;Z765,AA764&lt;Z764),1,0)</f>
        <v>0</v>
      </c>
      <c r="AE765">
        <f>IF(AND(X765&lt;Z765,X764&gt;Z764),-0.5,0)</f>
        <v>0</v>
      </c>
      <c r="AF765">
        <f>IF(AND(X765&lt;Y765,X764&gt;Y764),-0.5,0)</f>
        <v>0</v>
      </c>
      <c r="AG765">
        <f t="shared" si="23"/>
        <v>0</v>
      </c>
      <c r="AH765">
        <f>IF(AND(X765&gt;Z765,X764&lt;Z764),0.5,0)</f>
        <v>0</v>
      </c>
      <c r="AI765">
        <f>IF(AND(X765&gt;Y765,X764&lt;Y764),0.5,0)</f>
        <v>0</v>
      </c>
      <c r="AK765">
        <f>(AD765+AG765)+AK764+IF(AK764=1,AE765,0)+IF(OR(AK764=0.5,AK764=1),AF765,0)+IF(AK764=-1,AH765,0)+IF(OR(AK764=-1,AK764=-0.5),AI765,0)</f>
        <v>0</v>
      </c>
    </row>
    <row r="766" spans="1:37" x14ac:dyDescent="0.25">
      <c r="A766" s="1">
        <v>42872.041666666664</v>
      </c>
      <c r="B766">
        <v>112.54</v>
      </c>
      <c r="C766">
        <v>112.57</v>
      </c>
      <c r="D766">
        <v>112.26</v>
      </c>
      <c r="E766">
        <v>112.51</v>
      </c>
      <c r="F766">
        <v>113.30783333333299</v>
      </c>
      <c r="G766">
        <v>113.270443059371</v>
      </c>
      <c r="H766">
        <v>113.248887584131</v>
      </c>
      <c r="J766">
        <f>IF(AND(H766&gt;G766,H765&lt;G765),1,0)</f>
        <v>0</v>
      </c>
      <c r="K766">
        <f>IF(AND(E766&lt;G766,E765&gt;G765),-0.5,0)</f>
        <v>0</v>
      </c>
      <c r="L766">
        <f>IF(AND(E766&lt;F766,E765&gt;F765),-0.5,0)</f>
        <v>0</v>
      </c>
      <c r="M766">
        <f>IF(AND(H766&lt;G766,H765&gt;G765),-1,0)</f>
        <v>-1</v>
      </c>
      <c r="N766">
        <f>IF(AND(E766&gt;G766,E765&lt;G765),0.5,0)</f>
        <v>0</v>
      </c>
      <c r="O766">
        <f>IF(AND(E766&gt;F766,E765&lt;F765),0.5,0)</f>
        <v>0</v>
      </c>
      <c r="Q766">
        <f>(J766+M766)+Q765+IF(Q765=1,K766,0)+IF(OR(Q765=0.5,Q765=1),L766,0)+IF(Q765=-1,N766,0)+IF(OR(Q765=-1,Q765=-0.5),O766,0)</f>
        <v>-1</v>
      </c>
      <c r="R766" t="str">
        <f t="shared" si="22"/>
        <v>TRADE</v>
      </c>
      <c r="X766">
        <v>112.51</v>
      </c>
      <c r="Y766">
        <v>113.30783333333299</v>
      </c>
      <c r="Z766">
        <v>113.270443059371</v>
      </c>
      <c r="AA766">
        <v>113.248887584131</v>
      </c>
      <c r="AB766">
        <v>113.248887584131</v>
      </c>
      <c r="AD766">
        <f>IF(AND(AA766&gt;Z766,AA765&lt;Z765),1,0)</f>
        <v>0</v>
      </c>
      <c r="AE766">
        <f>IF(AND(X766&lt;Z766,X765&gt;Z765),-0.5,0)</f>
        <v>0</v>
      </c>
      <c r="AF766">
        <f>IF(AND(X766&lt;Y766,X765&gt;Y765),-0.5,0)</f>
        <v>0</v>
      </c>
      <c r="AG766">
        <f t="shared" si="23"/>
        <v>-1</v>
      </c>
      <c r="AH766">
        <f>IF(AND(X766&gt;Z766,X765&lt;Z765),0.5,0)</f>
        <v>0</v>
      </c>
      <c r="AI766">
        <f>IF(AND(X766&gt;Y766,X765&lt;Y765),0.5,0)</f>
        <v>0</v>
      </c>
      <c r="AK766">
        <f>(AD766+AG766)+AK765+IF(AK765=1,AE766,0)+IF(OR(AK765=0.5,AK765=1),AF766,0)+IF(AK765=-1,AH766,0)+IF(OR(AK765=-1,AK765=-0.5),AI766,0)</f>
        <v>-1</v>
      </c>
    </row>
    <row r="767" spans="1:37" x14ac:dyDescent="0.25">
      <c r="A767" s="1">
        <v>42872.208333333336</v>
      </c>
      <c r="B767">
        <v>112.51</v>
      </c>
      <c r="C767">
        <v>112.52</v>
      </c>
      <c r="D767">
        <v>111.92</v>
      </c>
      <c r="E767">
        <v>111.95</v>
      </c>
      <c r="F767">
        <v>113.2945</v>
      </c>
      <c r="G767">
        <v>113.20603120281601</v>
      </c>
      <c r="H767">
        <v>113.12518400469</v>
      </c>
      <c r="J767">
        <f>IF(AND(H767&gt;G767,H766&lt;G766),1,0)</f>
        <v>0</v>
      </c>
      <c r="K767">
        <f>IF(AND(E767&lt;G767,E766&gt;G766),-0.5,0)</f>
        <v>0</v>
      </c>
      <c r="L767">
        <f>IF(AND(E767&lt;F767,E766&gt;F766),-0.5,0)</f>
        <v>0</v>
      </c>
      <c r="M767">
        <f>IF(AND(H767&lt;G767,H766&gt;G766),-1,0)</f>
        <v>0</v>
      </c>
      <c r="N767">
        <f>IF(AND(E767&gt;G767,E766&lt;G766),0.5,0)</f>
        <v>0</v>
      </c>
      <c r="O767">
        <f>IF(AND(E767&gt;F767,E766&lt;F766),0.5,0)</f>
        <v>0</v>
      </c>
      <c r="Q767">
        <f>(J767+M767)+Q766+IF(Q766=1,K767,0)+IF(OR(Q766=0.5,Q766=1),L767,0)+IF(Q766=-1,N767,0)+IF(OR(Q766=-1,Q766=-0.5),O767,0)</f>
        <v>-1</v>
      </c>
      <c r="R767" t="str">
        <f t="shared" si="22"/>
        <v/>
      </c>
      <c r="X767">
        <v>111.95</v>
      </c>
      <c r="Y767">
        <v>113.2945</v>
      </c>
      <c r="Z767">
        <v>113.20603120281601</v>
      </c>
      <c r="AA767">
        <v>113.12518400469</v>
      </c>
      <c r="AB767">
        <v>113.12518400469</v>
      </c>
      <c r="AD767">
        <f>IF(AND(AA767&gt;Z767,AA766&lt;Z766),1,0)</f>
        <v>0</v>
      </c>
      <c r="AE767">
        <f>IF(AND(X767&lt;Z767,X766&gt;Z766),-0.5,0)</f>
        <v>0</v>
      </c>
      <c r="AF767">
        <f>IF(AND(X767&lt;Y767,X766&gt;Y766),-0.5,0)</f>
        <v>0</v>
      </c>
      <c r="AG767">
        <f t="shared" si="23"/>
        <v>0</v>
      </c>
      <c r="AH767">
        <f>IF(AND(X767&gt;Z767,X766&lt;Z766),0.5,0)</f>
        <v>0</v>
      </c>
      <c r="AI767">
        <f>IF(AND(X767&gt;Y767,X766&lt;Y766),0.5,0)</f>
        <v>0</v>
      </c>
      <c r="AK767">
        <f>(AD767+AG767)+AK766+IF(AK766=1,AE767,0)+IF(OR(AK766=0.5,AK766=1),AF767,0)+IF(AK766=-1,AH767,0)+IF(OR(AK766=-1,AK766=-0.5),AI767,0)</f>
        <v>-1</v>
      </c>
    </row>
    <row r="768" spans="1:37" x14ac:dyDescent="0.25">
      <c r="A768" s="1">
        <v>42872.375</v>
      </c>
      <c r="B768">
        <v>111.95</v>
      </c>
      <c r="C768">
        <v>111.96</v>
      </c>
      <c r="D768">
        <v>111.22</v>
      </c>
      <c r="E768">
        <v>111.41</v>
      </c>
      <c r="F768">
        <v>113.269833333333</v>
      </c>
      <c r="G768">
        <v>113.11841992463</v>
      </c>
      <c r="H768">
        <v>112.96183314709999</v>
      </c>
      <c r="J768">
        <f>IF(AND(H768&gt;G768,H767&lt;G767),1,0)</f>
        <v>0</v>
      </c>
      <c r="K768">
        <f>IF(AND(E768&lt;G768,E767&gt;G767),-0.5,0)</f>
        <v>0</v>
      </c>
      <c r="L768">
        <f>IF(AND(E768&lt;F768,E767&gt;F767),-0.5,0)</f>
        <v>0</v>
      </c>
      <c r="M768">
        <f>IF(AND(H768&lt;G768,H767&gt;G767),-1,0)</f>
        <v>0</v>
      </c>
      <c r="N768">
        <f>IF(AND(E768&gt;G768,E767&lt;G767),0.5,0)</f>
        <v>0</v>
      </c>
      <c r="O768">
        <f>IF(AND(E768&gt;F768,E767&lt;F767),0.5,0)</f>
        <v>0</v>
      </c>
      <c r="Q768">
        <f>(J768+M768)+Q767+IF(Q767=1,K768,0)+IF(OR(Q767=0.5,Q767=1),L768,0)+IF(Q767=-1,N768,0)+IF(OR(Q767=-1,Q767=-0.5),O768,0)</f>
        <v>-1</v>
      </c>
      <c r="R768" t="str">
        <f t="shared" si="22"/>
        <v/>
      </c>
      <c r="X768">
        <v>111.41</v>
      </c>
      <c r="Y768">
        <v>113.269833333333</v>
      </c>
      <c r="Z768">
        <v>113.11841992463</v>
      </c>
      <c r="AA768">
        <v>112.96183314709999</v>
      </c>
      <c r="AB768">
        <v>112.96183314709999</v>
      </c>
      <c r="AD768">
        <f>IF(AND(AA768&gt;Z768,AA767&lt;Z767),1,0)</f>
        <v>0</v>
      </c>
      <c r="AE768">
        <f>IF(AND(X768&lt;Z768,X767&gt;Z767),-0.5,0)</f>
        <v>0</v>
      </c>
      <c r="AF768">
        <f>IF(AND(X768&lt;Y768,X767&gt;Y767),-0.5,0)</f>
        <v>0</v>
      </c>
      <c r="AG768">
        <f t="shared" si="23"/>
        <v>0</v>
      </c>
      <c r="AH768">
        <f>IF(AND(X768&gt;Z768,X767&lt;Z767),0.5,0)</f>
        <v>0</v>
      </c>
      <c r="AI768">
        <f>IF(AND(X768&gt;Y768,X767&lt;Y767),0.5,0)</f>
        <v>0</v>
      </c>
      <c r="AK768">
        <f>(AD768+AG768)+AK767+IF(AK767=1,AE768,0)+IF(OR(AK767=0.5,AK767=1),AF768,0)+IF(AK767=-1,AH768,0)+IF(OR(AK767=-1,AK767=-0.5),AI768,0)</f>
        <v>-1</v>
      </c>
    </row>
    <row r="769" spans="1:37" x14ac:dyDescent="0.25">
      <c r="A769" s="1">
        <v>42872.541666666664</v>
      </c>
      <c r="B769">
        <v>111.41</v>
      </c>
      <c r="C769">
        <v>111.41</v>
      </c>
      <c r="D769">
        <v>110.8</v>
      </c>
      <c r="E769">
        <v>110.83</v>
      </c>
      <c r="F769">
        <v>113.2375</v>
      </c>
      <c r="G769">
        <v>113.006789684404</v>
      </c>
      <c r="H769">
        <v>112.75880141880501</v>
      </c>
      <c r="J769">
        <f>IF(AND(H769&gt;G769,H768&lt;G768),1,0)</f>
        <v>0</v>
      </c>
      <c r="K769">
        <f>IF(AND(E769&lt;G769,E768&gt;G768),-0.5,0)</f>
        <v>0</v>
      </c>
      <c r="L769">
        <f>IF(AND(E769&lt;F769,E768&gt;F768),-0.5,0)</f>
        <v>0</v>
      </c>
      <c r="M769">
        <f>IF(AND(H769&lt;G769,H768&gt;G768),-1,0)</f>
        <v>0</v>
      </c>
      <c r="N769">
        <f>IF(AND(E769&gt;G769,E768&lt;G768),0.5,0)</f>
        <v>0</v>
      </c>
      <c r="O769">
        <f>IF(AND(E769&gt;F769,E768&lt;F768),0.5,0)</f>
        <v>0</v>
      </c>
      <c r="Q769">
        <f>(J769+M769)+Q768+IF(Q768=1,K769,0)+IF(OR(Q768=0.5,Q768=1),L769,0)+IF(Q768=-1,N769,0)+IF(OR(Q768=-1,Q768=-0.5),O769,0)</f>
        <v>-1</v>
      </c>
      <c r="R769" t="str">
        <f t="shared" si="22"/>
        <v/>
      </c>
      <c r="X769">
        <v>110.83</v>
      </c>
      <c r="Y769">
        <v>113.2375</v>
      </c>
      <c r="Z769">
        <v>113.006789684404</v>
      </c>
      <c r="AA769">
        <v>112.75880141880501</v>
      </c>
      <c r="AB769">
        <v>112.75880141880501</v>
      </c>
      <c r="AD769">
        <f>IF(AND(AA769&gt;Z769,AA768&lt;Z768),1,0)</f>
        <v>0</v>
      </c>
      <c r="AE769">
        <f>IF(AND(X769&lt;Z769,X768&gt;Z768),-0.5,0)</f>
        <v>0</v>
      </c>
      <c r="AF769">
        <f>IF(AND(X769&lt;Y769,X768&gt;Y768),-0.5,0)</f>
        <v>0</v>
      </c>
      <c r="AG769">
        <f t="shared" si="23"/>
        <v>0</v>
      </c>
      <c r="AH769">
        <f>IF(AND(X769&gt;Z769,X768&lt;Z768),0.5,0)</f>
        <v>0</v>
      </c>
      <c r="AI769">
        <f>IF(AND(X769&gt;Y769,X768&lt;Y768),0.5,0)</f>
        <v>0</v>
      </c>
      <c r="AK769">
        <f>(AD769+AG769)+AK768+IF(AK768=1,AE769,0)+IF(OR(AK768=0.5,AK768=1),AF769,0)+IF(AK768=-1,AH769,0)+IF(OR(AK768=-1,AK768=-0.5),AI769,0)</f>
        <v>-1</v>
      </c>
    </row>
    <row r="770" spans="1:37" x14ac:dyDescent="0.25">
      <c r="A770" s="1">
        <v>42872.708333333336</v>
      </c>
      <c r="B770">
        <v>110.83</v>
      </c>
      <c r="C770">
        <v>111.23</v>
      </c>
      <c r="D770">
        <v>110.54</v>
      </c>
      <c r="E770">
        <v>110.96</v>
      </c>
      <c r="F770">
        <v>113.206166666667</v>
      </c>
      <c r="G770">
        <v>112.90694628516501</v>
      </c>
      <c r="H770">
        <v>112.587486997966</v>
      </c>
      <c r="J770">
        <f>IF(AND(H770&gt;G770,H769&lt;G769),1,0)</f>
        <v>0</v>
      </c>
      <c r="K770">
        <f>IF(AND(E770&lt;G770,E769&gt;G769),-0.5,0)</f>
        <v>0</v>
      </c>
      <c r="L770">
        <f>IF(AND(E770&lt;F770,E769&gt;F769),-0.5,0)</f>
        <v>0</v>
      </c>
      <c r="M770">
        <f>IF(AND(H770&lt;G770,H769&gt;G769),-1,0)</f>
        <v>0</v>
      </c>
      <c r="N770">
        <f>IF(AND(E770&gt;G770,E769&lt;G769),0.5,0)</f>
        <v>0</v>
      </c>
      <c r="O770">
        <f>IF(AND(E770&gt;F770,E769&lt;F769),0.5,0)</f>
        <v>0</v>
      </c>
      <c r="Q770">
        <f>(J770+M770)+Q769+IF(Q769=1,K770,0)+IF(OR(Q769=0.5,Q769=1),L770,0)+IF(Q769=-1,N770,0)+IF(OR(Q769=-1,Q769=-0.5),O770,0)</f>
        <v>-1</v>
      </c>
      <c r="R770" t="str">
        <f t="shared" si="22"/>
        <v/>
      </c>
      <c r="X770">
        <v>110.96</v>
      </c>
      <c r="Y770">
        <v>113.206166666667</v>
      </c>
      <c r="Z770">
        <v>112.90694628516501</v>
      </c>
      <c r="AA770">
        <v>112.587486997966</v>
      </c>
      <c r="AB770">
        <v>112.587486997966</v>
      </c>
      <c r="AD770">
        <f>IF(AND(AA770&gt;Z770,AA769&lt;Z769),1,0)</f>
        <v>0</v>
      </c>
      <c r="AE770">
        <f>IF(AND(X770&lt;Z770,X769&gt;Z769),-0.5,0)</f>
        <v>0</v>
      </c>
      <c r="AF770">
        <f>IF(AND(X770&lt;Y770,X769&gt;Y769),-0.5,0)</f>
        <v>0</v>
      </c>
      <c r="AG770">
        <f t="shared" si="23"/>
        <v>0</v>
      </c>
      <c r="AH770">
        <f>IF(AND(X770&gt;Z770,X769&lt;Z769),0.5,0)</f>
        <v>0</v>
      </c>
      <c r="AI770">
        <f>IF(AND(X770&gt;Y770,X769&lt;Y769),0.5,0)</f>
        <v>0</v>
      </c>
      <c r="AK770">
        <f>(AD770+AG770)+AK769+IF(AK769=1,AE770,0)+IF(OR(AK769=0.5,AK769=1),AF770,0)+IF(AK769=-1,AH770,0)+IF(OR(AK769=-1,AK769=-0.5),AI770,0)</f>
        <v>-1</v>
      </c>
    </row>
    <row r="771" spans="1:37" x14ac:dyDescent="0.25">
      <c r="A771" s="1">
        <v>42872.875</v>
      </c>
      <c r="B771">
        <v>110.96</v>
      </c>
      <c r="C771">
        <v>111.19</v>
      </c>
      <c r="D771">
        <v>110.8</v>
      </c>
      <c r="E771">
        <v>111.16</v>
      </c>
      <c r="F771">
        <v>113.17749999999999</v>
      </c>
      <c r="G771">
        <v>112.821729393205</v>
      </c>
      <c r="H771">
        <v>112.45153585530301</v>
      </c>
      <c r="J771">
        <f>IF(AND(H771&gt;G771,H770&lt;G770),1,0)</f>
        <v>0</v>
      </c>
      <c r="K771">
        <f>IF(AND(E771&lt;G771,E770&gt;G770),-0.5,0)</f>
        <v>0</v>
      </c>
      <c r="L771">
        <f>IF(AND(E771&lt;F771,E770&gt;F770),-0.5,0)</f>
        <v>0</v>
      </c>
      <c r="M771">
        <f>IF(AND(H771&lt;G771,H770&gt;G770),-1,0)</f>
        <v>0</v>
      </c>
      <c r="N771">
        <f>IF(AND(E771&gt;G771,E770&lt;G770),0.5,0)</f>
        <v>0</v>
      </c>
      <c r="O771">
        <f>IF(AND(E771&gt;F771,E770&lt;F770),0.5,0)</f>
        <v>0</v>
      </c>
      <c r="Q771">
        <f>(J771+M771)+Q770+IF(Q770=1,K771,0)+IF(OR(Q770=0.5,Q770=1),L771,0)+IF(Q770=-1,N771,0)+IF(OR(Q770=-1,Q770=-0.5),O771,0)</f>
        <v>-1</v>
      </c>
      <c r="R771" t="str">
        <f t="shared" si="22"/>
        <v/>
      </c>
      <c r="X771">
        <v>111.16</v>
      </c>
      <c r="Y771">
        <v>113.17749999999999</v>
      </c>
      <c r="Z771">
        <v>112.821729393205</v>
      </c>
      <c r="AA771">
        <v>112.45153585530301</v>
      </c>
      <c r="AB771">
        <v>112.45153585530301</v>
      </c>
      <c r="AD771">
        <f>IF(AND(AA771&gt;Z771,AA770&lt;Z770),1,0)</f>
        <v>0</v>
      </c>
      <c r="AE771">
        <f>IF(AND(X771&lt;Z771,X770&gt;Z770),-0.5,0)</f>
        <v>0</v>
      </c>
      <c r="AF771">
        <f>IF(AND(X771&lt;Y771,X770&gt;Y770),-0.5,0)</f>
        <v>0</v>
      </c>
      <c r="AG771">
        <f t="shared" si="23"/>
        <v>0</v>
      </c>
      <c r="AH771">
        <f>IF(AND(X771&gt;Z771,X770&lt;Z770),0.5,0)</f>
        <v>0</v>
      </c>
      <c r="AI771">
        <f>IF(AND(X771&gt;Y771,X770&lt;Y770),0.5,0)</f>
        <v>0</v>
      </c>
      <c r="AK771">
        <f>(AD771+AG771)+AK770+IF(AK770=1,AE771,0)+IF(OR(AK770=0.5,AK770=1),AF771,0)+IF(AK770=-1,AH771,0)+IF(OR(AK770=-1,AK770=-0.5),AI771,0)</f>
        <v>-1</v>
      </c>
    </row>
    <row r="772" spans="1:37" x14ac:dyDescent="0.25">
      <c r="A772" s="1">
        <v>42873.041666666664</v>
      </c>
      <c r="B772">
        <v>111.16</v>
      </c>
      <c r="C772">
        <v>111.42</v>
      </c>
      <c r="D772">
        <v>110.8</v>
      </c>
      <c r="E772">
        <v>110.95</v>
      </c>
      <c r="F772">
        <v>113.151166666667</v>
      </c>
      <c r="G772">
        <v>112.730425520366</v>
      </c>
      <c r="H772">
        <v>112.308532440512</v>
      </c>
      <c r="J772">
        <f>IF(AND(H772&gt;G772,H771&lt;G771),1,0)</f>
        <v>0</v>
      </c>
      <c r="K772">
        <f>IF(AND(E772&lt;G772,E771&gt;G771),-0.5,0)</f>
        <v>0</v>
      </c>
      <c r="L772">
        <f>IF(AND(E772&lt;F772,E771&gt;F771),-0.5,0)</f>
        <v>0</v>
      </c>
      <c r="M772">
        <f>IF(AND(H772&lt;G772,H771&gt;G771),-1,0)</f>
        <v>0</v>
      </c>
      <c r="N772">
        <f>IF(AND(E772&gt;G772,E771&lt;G771),0.5,0)</f>
        <v>0</v>
      </c>
      <c r="O772">
        <f>IF(AND(E772&gt;F772,E771&lt;F771),0.5,0)</f>
        <v>0</v>
      </c>
      <c r="Q772">
        <f>(J772+M772)+Q771+IF(Q771=1,K772,0)+IF(OR(Q771=0.5,Q771=1),L772,0)+IF(Q771=-1,N772,0)+IF(OR(Q771=-1,Q771=-0.5),O772,0)</f>
        <v>-1</v>
      </c>
      <c r="R772" t="str">
        <f t="shared" si="22"/>
        <v/>
      </c>
      <c r="X772">
        <v>110.95</v>
      </c>
      <c r="Y772">
        <v>113.151166666667</v>
      </c>
      <c r="Z772">
        <v>112.730425520366</v>
      </c>
      <c r="AA772">
        <v>112.308532440512</v>
      </c>
      <c r="AB772">
        <v>112.308532440512</v>
      </c>
      <c r="AD772">
        <f>IF(AND(AA772&gt;Z772,AA771&lt;Z771),1,0)</f>
        <v>0</v>
      </c>
      <c r="AE772">
        <f>IF(AND(X772&lt;Z772,X771&gt;Z771),-0.5,0)</f>
        <v>0</v>
      </c>
      <c r="AF772">
        <f>IF(AND(X772&lt;Y772,X771&gt;Y771),-0.5,0)</f>
        <v>0</v>
      </c>
      <c r="AG772">
        <f t="shared" si="23"/>
        <v>0</v>
      </c>
      <c r="AH772">
        <f>IF(AND(X772&gt;Z772,X771&lt;Z771),0.5,0)</f>
        <v>0</v>
      </c>
      <c r="AI772">
        <f>IF(AND(X772&gt;Y772,X771&lt;Y771),0.5,0)</f>
        <v>0</v>
      </c>
      <c r="AK772">
        <f>(AD772+AG772)+AK771+IF(AK771=1,AE772,0)+IF(OR(AK771=0.5,AK771=1),AF772,0)+IF(AK771=-1,AH772,0)+IF(OR(AK771=-1,AK771=-0.5),AI772,0)</f>
        <v>-1</v>
      </c>
    </row>
    <row r="773" spans="1:37" x14ac:dyDescent="0.25">
      <c r="A773" s="1">
        <v>42873.208333333336</v>
      </c>
      <c r="B773">
        <v>110.95</v>
      </c>
      <c r="C773">
        <v>110.96</v>
      </c>
      <c r="D773">
        <v>110.24</v>
      </c>
      <c r="E773">
        <v>110.76</v>
      </c>
      <c r="F773">
        <v>113.12283333333301</v>
      </c>
      <c r="G773">
        <v>112.634307202299</v>
      </c>
      <c r="H773">
        <v>112.161053160463</v>
      </c>
      <c r="J773">
        <f>IF(AND(H773&gt;G773,H772&lt;G772),1,0)</f>
        <v>0</v>
      </c>
      <c r="K773">
        <f>IF(AND(E773&lt;G773,E772&gt;G772),-0.5,0)</f>
        <v>0</v>
      </c>
      <c r="L773">
        <f>IF(AND(E773&lt;F773,E772&gt;F772),-0.5,0)</f>
        <v>0</v>
      </c>
      <c r="M773">
        <f>IF(AND(H773&lt;G773,H772&gt;G772),-1,0)</f>
        <v>0</v>
      </c>
      <c r="N773">
        <f>IF(AND(E773&gt;G773,E772&lt;G772),0.5,0)</f>
        <v>0</v>
      </c>
      <c r="O773">
        <f>IF(AND(E773&gt;F773,E772&lt;F772),0.5,0)</f>
        <v>0</v>
      </c>
      <c r="Q773">
        <f>(J773+M773)+Q772+IF(Q772=1,K773,0)+IF(OR(Q772=0.5,Q772=1),L773,0)+IF(Q772=-1,N773,0)+IF(OR(Q772=-1,Q772=-0.5),O773,0)</f>
        <v>-1</v>
      </c>
      <c r="R773" t="str">
        <f t="shared" si="22"/>
        <v/>
      </c>
      <c r="X773">
        <v>110.76</v>
      </c>
      <c r="Y773">
        <v>113.12283333333301</v>
      </c>
      <c r="Z773">
        <v>112.634307202299</v>
      </c>
      <c r="AA773">
        <v>112.161053160463</v>
      </c>
      <c r="AB773">
        <v>112.161053160463</v>
      </c>
      <c r="AD773">
        <f>IF(AND(AA773&gt;Z773,AA772&lt;Z772),1,0)</f>
        <v>0</v>
      </c>
      <c r="AE773">
        <f>IF(AND(X773&lt;Z773,X772&gt;Z772),-0.5,0)</f>
        <v>0</v>
      </c>
      <c r="AF773">
        <f>IF(AND(X773&lt;Y773,X772&gt;Y772),-0.5,0)</f>
        <v>0</v>
      </c>
      <c r="AG773">
        <f t="shared" si="23"/>
        <v>0</v>
      </c>
      <c r="AH773">
        <f>IF(AND(X773&gt;Z773,X772&lt;Z772),0.5,0)</f>
        <v>0</v>
      </c>
      <c r="AI773">
        <f>IF(AND(X773&gt;Y773,X772&lt;Y772),0.5,0)</f>
        <v>0</v>
      </c>
      <c r="AK773">
        <f>(AD773+AG773)+AK772+IF(AK772=1,AE773,0)+IF(OR(AK772=0.5,AK772=1),AF773,0)+IF(AK772=-1,AH773,0)+IF(OR(AK772=-1,AK772=-0.5),AI773,0)</f>
        <v>-1</v>
      </c>
    </row>
    <row r="774" spans="1:37" x14ac:dyDescent="0.25">
      <c r="A774" s="1">
        <v>42873.375</v>
      </c>
      <c r="B774">
        <v>110.76</v>
      </c>
      <c r="C774">
        <v>111.33</v>
      </c>
      <c r="D774">
        <v>110.7</v>
      </c>
      <c r="E774">
        <v>110.97</v>
      </c>
      <c r="F774">
        <v>113.095833333333</v>
      </c>
      <c r="G774">
        <v>112.553121485114</v>
      </c>
      <c r="H774">
        <v>112.047619526134</v>
      </c>
      <c r="J774">
        <f>IF(AND(H774&gt;G774,H773&lt;G773),1,0)</f>
        <v>0</v>
      </c>
      <c r="K774">
        <f>IF(AND(E774&lt;G774,E773&gt;G773),-0.5,0)</f>
        <v>0</v>
      </c>
      <c r="L774">
        <f>IF(AND(E774&lt;F774,E773&gt;F773),-0.5,0)</f>
        <v>0</v>
      </c>
      <c r="M774">
        <f>IF(AND(H774&lt;G774,H773&gt;G773),-1,0)</f>
        <v>0</v>
      </c>
      <c r="N774">
        <f>IF(AND(E774&gt;G774,E773&lt;G773),0.5,0)</f>
        <v>0</v>
      </c>
      <c r="O774">
        <f>IF(AND(E774&gt;F774,E773&lt;F773),0.5,0)</f>
        <v>0</v>
      </c>
      <c r="Q774">
        <f>(J774+M774)+Q773+IF(Q773=1,K774,0)+IF(OR(Q773=0.5,Q773=1),L774,0)+IF(Q773=-1,N774,0)+IF(OR(Q773=-1,Q773=-0.5),O774,0)</f>
        <v>-1</v>
      </c>
      <c r="R774" t="str">
        <f t="shared" si="22"/>
        <v/>
      </c>
      <c r="X774">
        <v>110.97</v>
      </c>
      <c r="Y774">
        <v>113.095833333333</v>
      </c>
      <c r="Z774">
        <v>112.553121485114</v>
      </c>
      <c r="AA774">
        <v>112.047619526134</v>
      </c>
      <c r="AB774">
        <v>112.047619526134</v>
      </c>
      <c r="AD774">
        <f>IF(AND(AA774&gt;Z774,AA773&lt;Z773),1,0)</f>
        <v>0</v>
      </c>
      <c r="AE774">
        <f>IF(AND(X774&lt;Z774,X773&gt;Z773),-0.5,0)</f>
        <v>0</v>
      </c>
      <c r="AF774">
        <f>IF(AND(X774&lt;Y774,X773&gt;Y773),-0.5,0)</f>
        <v>0</v>
      </c>
      <c r="AG774">
        <f t="shared" si="23"/>
        <v>0</v>
      </c>
      <c r="AH774">
        <f>IF(AND(X774&gt;Z774,X773&lt;Z773),0.5,0)</f>
        <v>0</v>
      </c>
      <c r="AI774">
        <f>IF(AND(X774&gt;Y774,X773&lt;Y773),0.5,0)</f>
        <v>0</v>
      </c>
      <c r="AK774">
        <f>(AD774+AG774)+AK773+IF(AK773=1,AE774,0)+IF(OR(AK773=0.5,AK773=1),AF774,0)+IF(AK773=-1,AH774,0)+IF(OR(AK773=-1,AK773=-0.5),AI774,0)</f>
        <v>-1</v>
      </c>
    </row>
    <row r="775" spans="1:37" x14ac:dyDescent="0.25">
      <c r="A775" s="1">
        <v>42873.541666666664</v>
      </c>
      <c r="B775">
        <v>110.97</v>
      </c>
      <c r="C775">
        <v>111.74</v>
      </c>
      <c r="D775">
        <v>110.9</v>
      </c>
      <c r="E775">
        <v>111.49</v>
      </c>
      <c r="F775">
        <v>113.083666666667</v>
      </c>
      <c r="G775">
        <v>112.50126190047401</v>
      </c>
      <c r="H775">
        <v>111.994512904597</v>
      </c>
      <c r="J775">
        <f>IF(AND(H775&gt;G775,H774&lt;G774),1,0)</f>
        <v>0</v>
      </c>
      <c r="K775">
        <f>IF(AND(E775&lt;G775,E774&gt;G774),-0.5,0)</f>
        <v>0</v>
      </c>
      <c r="L775">
        <f>IF(AND(E775&lt;F775,E774&gt;F774),-0.5,0)</f>
        <v>0</v>
      </c>
      <c r="M775">
        <f>IF(AND(H775&lt;G775,H774&gt;G774),-1,0)</f>
        <v>0</v>
      </c>
      <c r="N775">
        <f>IF(AND(E775&gt;G775,E774&lt;G774),0.5,0)</f>
        <v>0</v>
      </c>
      <c r="O775">
        <f>IF(AND(E775&gt;F775,E774&lt;F774),0.5,0)</f>
        <v>0</v>
      </c>
      <c r="Q775">
        <f>(J775+M775)+Q774+IF(Q774=1,K775,0)+IF(OR(Q774=0.5,Q774=1),L775,0)+IF(Q774=-1,N775,0)+IF(OR(Q774=-1,Q774=-0.5),O775,0)</f>
        <v>-1</v>
      </c>
      <c r="R775" t="str">
        <f t="shared" si="22"/>
        <v/>
      </c>
      <c r="X775">
        <v>111.49</v>
      </c>
      <c r="Y775">
        <v>113.083666666667</v>
      </c>
      <c r="Z775">
        <v>112.50126190047401</v>
      </c>
      <c r="AA775">
        <v>111.994512904597</v>
      </c>
      <c r="AB775">
        <v>111.994512904597</v>
      </c>
      <c r="AD775">
        <f>IF(AND(AA775&gt;Z775,AA774&lt;Z774),1,0)</f>
        <v>0</v>
      </c>
      <c r="AE775">
        <f>IF(AND(X775&lt;Z775,X774&gt;Z774),-0.5,0)</f>
        <v>0</v>
      </c>
      <c r="AF775">
        <f>IF(AND(X775&lt;Y775,X774&gt;Y774),-0.5,0)</f>
        <v>0</v>
      </c>
      <c r="AG775">
        <f t="shared" si="23"/>
        <v>0</v>
      </c>
      <c r="AH775">
        <f>IF(AND(X775&gt;Z775,X774&lt;Z774),0.5,0)</f>
        <v>0</v>
      </c>
      <c r="AI775">
        <f>IF(AND(X775&gt;Y775,X774&lt;Y774),0.5,0)</f>
        <v>0</v>
      </c>
      <c r="AK775">
        <f>(AD775+AG775)+AK774+IF(AK774=1,AE775,0)+IF(OR(AK774=0.5,AK774=1),AF775,0)+IF(AK774=-1,AH775,0)+IF(OR(AK774=-1,AK774=-0.5),AI775,0)</f>
        <v>-1</v>
      </c>
    </row>
    <row r="776" spans="1:37" x14ac:dyDescent="0.25">
      <c r="A776" s="1">
        <v>42873.708333333336</v>
      </c>
      <c r="B776">
        <v>111.49</v>
      </c>
      <c r="C776">
        <v>111.6</v>
      </c>
      <c r="D776">
        <v>111.26</v>
      </c>
      <c r="E776">
        <v>111.3</v>
      </c>
      <c r="F776">
        <v>113.066666666667</v>
      </c>
      <c r="G776">
        <v>112.442663758988</v>
      </c>
      <c r="H776">
        <v>111.92836881844499</v>
      </c>
      <c r="J776">
        <f>IF(AND(H776&gt;G776,H775&lt;G775),1,0)</f>
        <v>0</v>
      </c>
      <c r="K776">
        <f>IF(AND(E776&lt;G776,E775&gt;G775),-0.5,0)</f>
        <v>0</v>
      </c>
      <c r="L776">
        <f>IF(AND(E776&lt;F776,E775&gt;F775),-0.5,0)</f>
        <v>0</v>
      </c>
      <c r="M776">
        <f>IF(AND(H776&lt;G776,H775&gt;G775),-1,0)</f>
        <v>0</v>
      </c>
      <c r="N776">
        <f>IF(AND(E776&gt;G776,E775&lt;G775),0.5,0)</f>
        <v>0</v>
      </c>
      <c r="O776">
        <f>IF(AND(E776&gt;F776,E775&lt;F775),0.5,0)</f>
        <v>0</v>
      </c>
      <c r="Q776">
        <f>(J776+M776)+Q775+IF(Q775=1,K776,0)+IF(OR(Q775=0.5,Q775=1),L776,0)+IF(Q775=-1,N776,0)+IF(OR(Q775=-1,Q775=-0.5),O776,0)</f>
        <v>-1</v>
      </c>
      <c r="R776" t="str">
        <f t="shared" si="22"/>
        <v/>
      </c>
      <c r="X776">
        <v>111.3</v>
      </c>
      <c r="Y776">
        <v>113.066666666667</v>
      </c>
      <c r="Z776">
        <v>112.442663758988</v>
      </c>
      <c r="AA776">
        <v>111.92836881844499</v>
      </c>
      <c r="AB776">
        <v>111.92836881844499</v>
      </c>
      <c r="AD776">
        <f>IF(AND(AA776&gt;Z776,AA775&lt;Z775),1,0)</f>
        <v>0</v>
      </c>
      <c r="AE776">
        <f>IF(AND(X776&lt;Z776,X775&gt;Z775),-0.5,0)</f>
        <v>0</v>
      </c>
      <c r="AF776">
        <f>IF(AND(X776&lt;Y776,X775&gt;Y775),-0.5,0)</f>
        <v>0</v>
      </c>
      <c r="AG776">
        <f t="shared" si="23"/>
        <v>0</v>
      </c>
      <c r="AH776">
        <f>IF(AND(X776&gt;Z776,X775&lt;Z775),0.5,0)</f>
        <v>0</v>
      </c>
      <c r="AI776">
        <f>IF(AND(X776&gt;Y776,X775&lt;Y775),0.5,0)</f>
        <v>0</v>
      </c>
      <c r="AK776">
        <f>(AD776+AG776)+AK775+IF(AK775=1,AE776,0)+IF(OR(AK775=0.5,AK775=1),AF776,0)+IF(AK775=-1,AH776,0)+IF(OR(AK775=-1,AK775=-0.5),AI776,0)</f>
        <v>-1</v>
      </c>
    </row>
    <row r="777" spans="1:37" x14ac:dyDescent="0.25">
      <c r="A777" s="1">
        <v>42873.875</v>
      </c>
      <c r="B777">
        <v>111.3</v>
      </c>
      <c r="C777">
        <v>111.43</v>
      </c>
      <c r="D777">
        <v>111.11</v>
      </c>
      <c r="E777">
        <v>111.37</v>
      </c>
      <c r="F777">
        <v>113.047333333333</v>
      </c>
      <c r="G777">
        <v>112.39033869757399</v>
      </c>
      <c r="H777">
        <v>111.87519083573601</v>
      </c>
      <c r="J777">
        <f>IF(AND(H777&gt;G777,H776&lt;G776),1,0)</f>
        <v>0</v>
      </c>
      <c r="K777">
        <f>IF(AND(E777&lt;G777,E776&gt;G776),-0.5,0)</f>
        <v>0</v>
      </c>
      <c r="L777">
        <f>IF(AND(E777&lt;F777,E776&gt;F776),-0.5,0)</f>
        <v>0</v>
      </c>
      <c r="M777">
        <f>IF(AND(H777&lt;G777,H776&gt;G776),-1,0)</f>
        <v>0</v>
      </c>
      <c r="N777">
        <f>IF(AND(E777&gt;G777,E776&lt;G776),0.5,0)</f>
        <v>0</v>
      </c>
      <c r="O777">
        <f>IF(AND(E777&gt;F777,E776&lt;F776),0.5,0)</f>
        <v>0</v>
      </c>
      <c r="Q777">
        <f>(J777+M777)+Q776+IF(Q776=1,K777,0)+IF(OR(Q776=0.5,Q776=1),L777,0)+IF(Q776=-1,N777,0)+IF(OR(Q776=-1,Q776=-0.5),O777,0)</f>
        <v>-1</v>
      </c>
      <c r="R777" t="str">
        <f t="shared" si="22"/>
        <v/>
      </c>
      <c r="X777">
        <v>111.37</v>
      </c>
      <c r="Y777">
        <v>113.047333333333</v>
      </c>
      <c r="Z777">
        <v>112.39033869757399</v>
      </c>
      <c r="AA777">
        <v>111.87519083573601</v>
      </c>
      <c r="AB777">
        <v>111.87519083573601</v>
      </c>
      <c r="AD777">
        <f>IF(AND(AA777&gt;Z777,AA776&lt;Z776),1,0)</f>
        <v>0</v>
      </c>
      <c r="AE777">
        <f>IF(AND(X777&lt;Z777,X776&gt;Z776),-0.5,0)</f>
        <v>0</v>
      </c>
      <c r="AF777">
        <f>IF(AND(X777&lt;Y777,X776&gt;Y776),-0.5,0)</f>
        <v>0</v>
      </c>
      <c r="AG777">
        <f t="shared" si="23"/>
        <v>0</v>
      </c>
      <c r="AH777">
        <f>IF(AND(X777&gt;Z777,X776&lt;Z776),0.5,0)</f>
        <v>0</v>
      </c>
      <c r="AI777">
        <f>IF(AND(X777&gt;Y777,X776&lt;Y776),0.5,0)</f>
        <v>0</v>
      </c>
      <c r="AK777">
        <f>(AD777+AG777)+AK776+IF(AK776=1,AE777,0)+IF(OR(AK776=0.5,AK776=1),AF777,0)+IF(AK776=-1,AH777,0)+IF(OR(AK776=-1,AK776=-0.5),AI777,0)</f>
        <v>-1</v>
      </c>
    </row>
    <row r="778" spans="1:37" x14ac:dyDescent="0.25">
      <c r="A778" s="1">
        <v>42874.041666666664</v>
      </c>
      <c r="B778">
        <v>111.37</v>
      </c>
      <c r="C778">
        <v>111.7</v>
      </c>
      <c r="D778">
        <v>111.17</v>
      </c>
      <c r="E778">
        <v>111.51</v>
      </c>
      <c r="F778">
        <v>113.026666666667</v>
      </c>
      <c r="G778">
        <v>112.34739534647299</v>
      </c>
      <c r="H778">
        <v>111.84041075614201</v>
      </c>
      <c r="J778">
        <f>IF(AND(H778&gt;G778,H777&lt;G777),1,0)</f>
        <v>0</v>
      </c>
      <c r="K778">
        <f>IF(AND(E778&lt;G778,E777&gt;G777),-0.5,0)</f>
        <v>0</v>
      </c>
      <c r="L778">
        <f>IF(AND(E778&lt;F778,E777&gt;F777),-0.5,0)</f>
        <v>0</v>
      </c>
      <c r="M778">
        <f>IF(AND(H778&lt;G778,H777&gt;G777),-1,0)</f>
        <v>0</v>
      </c>
      <c r="N778">
        <f>IF(AND(E778&gt;G778,E777&lt;G777),0.5,0)</f>
        <v>0</v>
      </c>
      <c r="O778">
        <f>IF(AND(E778&gt;F778,E777&lt;F777),0.5,0)</f>
        <v>0</v>
      </c>
      <c r="Q778">
        <f>(J778+M778)+Q777+IF(Q777=1,K778,0)+IF(OR(Q777=0.5,Q777=1),L778,0)+IF(Q777=-1,N778,0)+IF(OR(Q777=-1,Q777=-0.5),O778,0)</f>
        <v>-1</v>
      </c>
      <c r="R778" t="str">
        <f t="shared" si="22"/>
        <v/>
      </c>
      <c r="X778">
        <v>111.51</v>
      </c>
      <c r="Y778">
        <v>113.026666666667</v>
      </c>
      <c r="Z778">
        <v>112.34739534647299</v>
      </c>
      <c r="AA778">
        <v>111.84041075614201</v>
      </c>
      <c r="AB778">
        <v>111.84041075614201</v>
      </c>
      <c r="AD778">
        <f>IF(AND(AA778&gt;Z778,AA777&lt;Z777),1,0)</f>
        <v>0</v>
      </c>
      <c r="AE778">
        <f>IF(AND(X778&lt;Z778,X777&gt;Z777),-0.5,0)</f>
        <v>0</v>
      </c>
      <c r="AF778">
        <f>IF(AND(X778&lt;Y778,X777&gt;Y777),-0.5,0)</f>
        <v>0</v>
      </c>
      <c r="AG778">
        <f t="shared" si="23"/>
        <v>0</v>
      </c>
      <c r="AH778">
        <f>IF(AND(X778&gt;Z778,X777&lt;Z777),0.5,0)</f>
        <v>0</v>
      </c>
      <c r="AI778">
        <f>IF(AND(X778&gt;Y778,X777&lt;Y777),0.5,0)</f>
        <v>0</v>
      </c>
      <c r="AK778">
        <f>(AD778+AG778)+AK777+IF(AK777=1,AE778,0)+IF(OR(AK777=0.5,AK777=1),AF778,0)+IF(AK777=-1,AH778,0)+IF(OR(AK777=-1,AK777=-0.5),AI778,0)</f>
        <v>-1</v>
      </c>
    </row>
    <row r="779" spans="1:37" x14ac:dyDescent="0.25">
      <c r="A779" s="1">
        <v>42874.208333333336</v>
      </c>
      <c r="B779">
        <v>111.51</v>
      </c>
      <c r="C779">
        <v>111.58</v>
      </c>
      <c r="D779">
        <v>111.19</v>
      </c>
      <c r="E779">
        <v>111.33</v>
      </c>
      <c r="F779">
        <v>113.003666666667</v>
      </c>
      <c r="G779">
        <v>112.297766305181</v>
      </c>
      <c r="H779">
        <v>111.791800207938</v>
      </c>
      <c r="J779">
        <f>IF(AND(H779&gt;G779,H778&lt;G778),1,0)</f>
        <v>0</v>
      </c>
      <c r="K779">
        <f>IF(AND(E779&lt;G779,E778&gt;G778),-0.5,0)</f>
        <v>0</v>
      </c>
      <c r="L779">
        <f>IF(AND(E779&lt;F779,E778&gt;F778),-0.5,0)</f>
        <v>0</v>
      </c>
      <c r="M779">
        <f>IF(AND(H779&lt;G779,H778&gt;G778),-1,0)</f>
        <v>0</v>
      </c>
      <c r="N779">
        <f>IF(AND(E779&gt;G779,E778&lt;G778),0.5,0)</f>
        <v>0</v>
      </c>
      <c r="O779">
        <f>IF(AND(E779&gt;F779,E778&lt;F778),0.5,0)</f>
        <v>0</v>
      </c>
      <c r="Q779">
        <f>(J779+M779)+Q778+IF(Q778=1,K779,0)+IF(OR(Q778=0.5,Q778=1),L779,0)+IF(Q778=-1,N779,0)+IF(OR(Q778=-1,Q778=-0.5),O779,0)</f>
        <v>-1</v>
      </c>
      <c r="R779" t="str">
        <f t="shared" si="22"/>
        <v/>
      </c>
      <c r="X779">
        <v>111.33</v>
      </c>
      <c r="Y779">
        <v>113.003666666667</v>
      </c>
      <c r="Z779">
        <v>112.297766305181</v>
      </c>
      <c r="AA779">
        <v>111.791800207938</v>
      </c>
      <c r="AB779">
        <v>111.791800207938</v>
      </c>
      <c r="AD779">
        <f>IF(AND(AA779&gt;Z779,AA778&lt;Z778),1,0)</f>
        <v>0</v>
      </c>
      <c r="AE779">
        <f>IF(AND(X779&lt;Z779,X778&gt;Z778),-0.5,0)</f>
        <v>0</v>
      </c>
      <c r="AF779">
        <f>IF(AND(X779&lt;Y779,X778&gt;Y778),-0.5,0)</f>
        <v>0</v>
      </c>
      <c r="AG779">
        <f t="shared" si="23"/>
        <v>0</v>
      </c>
      <c r="AH779">
        <f>IF(AND(X779&gt;Z779,X778&lt;Z778),0.5,0)</f>
        <v>0</v>
      </c>
      <c r="AI779">
        <f>IF(AND(X779&gt;Y779,X778&lt;Y778),0.5,0)</f>
        <v>0</v>
      </c>
      <c r="AK779">
        <f>(AD779+AG779)+AK778+IF(AK778=1,AE779,0)+IF(OR(AK778=0.5,AK778=1),AF779,0)+IF(AK778=-1,AH779,0)+IF(OR(AK778=-1,AK778=-0.5),AI779,0)</f>
        <v>-1</v>
      </c>
    </row>
    <row r="780" spans="1:37" x14ac:dyDescent="0.25">
      <c r="A780" s="1">
        <v>42874.375</v>
      </c>
      <c r="B780">
        <v>111.33</v>
      </c>
      <c r="C780">
        <v>111.67</v>
      </c>
      <c r="D780">
        <v>111.05</v>
      </c>
      <c r="E780">
        <v>111.44</v>
      </c>
      <c r="F780">
        <v>112.978333333333</v>
      </c>
      <c r="G780">
        <v>112.255924046392</v>
      </c>
      <c r="H780">
        <v>111.75829542623001</v>
      </c>
      <c r="J780">
        <f>IF(AND(H780&gt;G780,H779&lt;G779),1,0)</f>
        <v>0</v>
      </c>
      <c r="K780">
        <f>IF(AND(E780&lt;G780,E779&gt;G779),-0.5,0)</f>
        <v>0</v>
      </c>
      <c r="L780">
        <f>IF(AND(E780&lt;F780,E779&gt;F779),-0.5,0)</f>
        <v>0</v>
      </c>
      <c r="M780">
        <f>IF(AND(H780&lt;G780,H779&gt;G779),-1,0)</f>
        <v>0</v>
      </c>
      <c r="N780">
        <f>IF(AND(E780&gt;G780,E779&lt;G779),0.5,0)</f>
        <v>0</v>
      </c>
      <c r="O780">
        <f>IF(AND(E780&gt;F780,E779&lt;F779),0.5,0)</f>
        <v>0</v>
      </c>
      <c r="Q780">
        <f>(J780+M780)+Q779+IF(Q779=1,K780,0)+IF(OR(Q779=0.5,Q779=1),L780,0)+IF(Q779=-1,N780,0)+IF(OR(Q779=-1,Q779=-0.5),O780,0)</f>
        <v>-1</v>
      </c>
      <c r="R780" t="str">
        <f t="shared" si="22"/>
        <v/>
      </c>
      <c r="X780">
        <v>111.44</v>
      </c>
      <c r="Y780">
        <v>112.978333333333</v>
      </c>
      <c r="Z780">
        <v>112.255924046392</v>
      </c>
      <c r="AA780">
        <v>111.75829542623001</v>
      </c>
      <c r="AB780">
        <v>111.75829542623001</v>
      </c>
      <c r="AD780">
        <f>IF(AND(AA780&gt;Z780,AA779&lt;Z779),1,0)</f>
        <v>0</v>
      </c>
      <c r="AE780">
        <f>IF(AND(X780&lt;Z780,X779&gt;Z779),-0.5,0)</f>
        <v>0</v>
      </c>
      <c r="AF780">
        <f>IF(AND(X780&lt;Y780,X779&gt;Y779),-0.5,0)</f>
        <v>0</v>
      </c>
      <c r="AG780">
        <f t="shared" si="23"/>
        <v>0</v>
      </c>
      <c r="AH780">
        <f>IF(AND(X780&gt;Z780,X779&lt;Z779),0.5,0)</f>
        <v>0</v>
      </c>
      <c r="AI780">
        <f>IF(AND(X780&gt;Y780,X779&lt;Y779),0.5,0)</f>
        <v>0</v>
      </c>
      <c r="AK780">
        <f>(AD780+AG780)+AK779+IF(AK779=1,AE780,0)+IF(OR(AK779=0.5,AK779=1),AF780,0)+IF(AK779=-1,AH780,0)+IF(OR(AK779=-1,AK779=-0.5),AI780,0)</f>
        <v>-1</v>
      </c>
    </row>
    <row r="781" spans="1:37" x14ac:dyDescent="0.25">
      <c r="A781" s="1">
        <v>42874.541666666664</v>
      </c>
      <c r="B781">
        <v>111.44</v>
      </c>
      <c r="C781">
        <v>111.45</v>
      </c>
      <c r="D781">
        <v>111.08</v>
      </c>
      <c r="E781">
        <v>111.26</v>
      </c>
      <c r="F781">
        <v>112.953666666667</v>
      </c>
      <c r="G781">
        <v>112.207342385592</v>
      </c>
      <c r="H781">
        <v>111.71083871897</v>
      </c>
      <c r="J781">
        <f>IF(AND(H781&gt;G781,H780&lt;G780),1,0)</f>
        <v>0</v>
      </c>
      <c r="K781">
        <f>IF(AND(E781&lt;G781,E780&gt;G780),-0.5,0)</f>
        <v>0</v>
      </c>
      <c r="L781">
        <f>IF(AND(E781&lt;F781,E780&gt;F780),-0.5,0)</f>
        <v>0</v>
      </c>
      <c r="M781">
        <f>IF(AND(H781&lt;G781,H780&gt;G780),-1,0)</f>
        <v>0</v>
      </c>
      <c r="N781">
        <f>IF(AND(E781&gt;G781,E780&lt;G780),0.5,0)</f>
        <v>0</v>
      </c>
      <c r="O781">
        <f>IF(AND(E781&gt;F781,E780&lt;F780),0.5,0)</f>
        <v>0</v>
      </c>
      <c r="Q781">
        <f>(J781+M781)+Q780+IF(Q780=1,K781,0)+IF(OR(Q780=0.5,Q780=1),L781,0)+IF(Q780=-1,N781,0)+IF(OR(Q780=-1,Q780=-0.5),O781,0)</f>
        <v>-1</v>
      </c>
      <c r="R781" t="str">
        <f t="shared" si="22"/>
        <v/>
      </c>
      <c r="X781">
        <v>111.26</v>
      </c>
      <c r="Y781">
        <v>112.953666666667</v>
      </c>
      <c r="Z781">
        <v>112.207342385592</v>
      </c>
      <c r="AA781">
        <v>111.71083871897</v>
      </c>
      <c r="AB781">
        <v>111.71083871897</v>
      </c>
      <c r="AD781">
        <f>IF(AND(AA781&gt;Z781,AA780&lt;Z780),1,0)</f>
        <v>0</v>
      </c>
      <c r="AE781">
        <f>IF(AND(X781&lt;Z781,X780&gt;Z780),-0.5,0)</f>
        <v>0</v>
      </c>
      <c r="AF781">
        <f>IF(AND(X781&lt;Y781,X780&gt;Y780),-0.5,0)</f>
        <v>0</v>
      </c>
      <c r="AG781">
        <f t="shared" si="23"/>
        <v>0</v>
      </c>
      <c r="AH781">
        <f>IF(AND(X781&gt;Z781,X780&lt;Z780),0.5,0)</f>
        <v>0</v>
      </c>
      <c r="AI781">
        <f>IF(AND(X781&gt;Y781,X780&lt;Y780),0.5,0)</f>
        <v>0</v>
      </c>
      <c r="AK781">
        <f>(AD781+AG781)+AK780+IF(AK780=1,AE781,0)+IF(OR(AK780=0.5,AK780=1),AF781,0)+IF(AK780=-1,AH781,0)+IF(OR(AK780=-1,AK780=-0.5),AI781,0)</f>
        <v>-1</v>
      </c>
    </row>
    <row r="782" spans="1:37" x14ac:dyDescent="0.25">
      <c r="A782" s="1">
        <v>42876.541666666664</v>
      </c>
      <c r="B782">
        <v>111.3</v>
      </c>
      <c r="C782">
        <v>111.33</v>
      </c>
      <c r="D782">
        <v>110.88</v>
      </c>
      <c r="E782">
        <v>111.03</v>
      </c>
      <c r="F782">
        <v>112.9255</v>
      </c>
      <c r="G782">
        <v>112.14991104971</v>
      </c>
      <c r="H782">
        <v>111.64599693621101</v>
      </c>
      <c r="J782">
        <f>IF(AND(H782&gt;G782,H781&lt;G781),1,0)</f>
        <v>0</v>
      </c>
      <c r="K782">
        <f>IF(AND(E782&lt;G782,E781&gt;G781),-0.5,0)</f>
        <v>0</v>
      </c>
      <c r="L782">
        <f>IF(AND(E782&lt;F782,E781&gt;F781),-0.5,0)</f>
        <v>0</v>
      </c>
      <c r="M782">
        <f>IF(AND(H782&lt;G782,H781&gt;G781),-1,0)</f>
        <v>0</v>
      </c>
      <c r="N782">
        <f>IF(AND(E782&gt;G782,E781&lt;G781),0.5,0)</f>
        <v>0</v>
      </c>
      <c r="O782">
        <f>IF(AND(E782&gt;F782,E781&lt;F781),0.5,0)</f>
        <v>0</v>
      </c>
      <c r="Q782">
        <f>(J782+M782)+Q781+IF(Q781=1,K782,0)+IF(OR(Q781=0.5,Q781=1),L782,0)+IF(Q781=-1,N782,0)+IF(OR(Q781=-1,Q781=-0.5),O782,0)</f>
        <v>-1</v>
      </c>
      <c r="R782" t="str">
        <f t="shared" si="22"/>
        <v/>
      </c>
      <c r="X782">
        <v>111.03</v>
      </c>
      <c r="Y782">
        <v>112.9255</v>
      </c>
      <c r="Z782">
        <v>112.14991104971</v>
      </c>
      <c r="AA782">
        <v>111.64599693621101</v>
      </c>
      <c r="AB782">
        <v>111.64599693621101</v>
      </c>
      <c r="AD782">
        <f>IF(AND(AA782&gt;Z782,AA781&lt;Z781),1,0)</f>
        <v>0</v>
      </c>
      <c r="AE782">
        <f>IF(AND(X782&lt;Z782,X781&gt;Z781),-0.5,0)</f>
        <v>0</v>
      </c>
      <c r="AF782">
        <f>IF(AND(X782&lt;Y782,X781&gt;Y781),-0.5,0)</f>
        <v>0</v>
      </c>
      <c r="AG782">
        <f t="shared" si="23"/>
        <v>0</v>
      </c>
      <c r="AH782">
        <f>IF(AND(X782&gt;Z782,X781&lt;Z781),0.5,0)</f>
        <v>0</v>
      </c>
      <c r="AI782">
        <f>IF(AND(X782&gt;Y782,X781&lt;Y781),0.5,0)</f>
        <v>0</v>
      </c>
      <c r="AK782">
        <f>(AD782+AG782)+AK781+IF(AK781=1,AE782,0)+IF(OR(AK781=0.5,AK781=1),AF782,0)+IF(AK781=-1,AH782,0)+IF(OR(AK781=-1,AK781=-0.5),AI782,0)</f>
        <v>-1</v>
      </c>
    </row>
    <row r="783" spans="1:37" x14ac:dyDescent="0.25">
      <c r="A783" s="1">
        <v>42876.708333333336</v>
      </c>
      <c r="B783">
        <v>111.02</v>
      </c>
      <c r="C783">
        <v>111.53</v>
      </c>
      <c r="D783">
        <v>111.01</v>
      </c>
      <c r="E783">
        <v>111.46</v>
      </c>
      <c r="F783">
        <v>112.906166666667</v>
      </c>
      <c r="G783">
        <v>112.116256852163</v>
      </c>
      <c r="H783">
        <v>111.62828294228601</v>
      </c>
      <c r="J783">
        <f>IF(AND(H783&gt;G783,H782&lt;G782),1,0)</f>
        <v>0</v>
      </c>
      <c r="K783">
        <f>IF(AND(E783&lt;G783,E782&gt;G782),-0.5,0)</f>
        <v>0</v>
      </c>
      <c r="L783">
        <f>IF(AND(E783&lt;F783,E782&gt;F782),-0.5,0)</f>
        <v>0</v>
      </c>
      <c r="M783">
        <f>IF(AND(H783&lt;G783,H782&gt;G782),-1,0)</f>
        <v>0</v>
      </c>
      <c r="N783">
        <f>IF(AND(E783&gt;G783,E782&lt;G782),0.5,0)</f>
        <v>0</v>
      </c>
      <c r="O783">
        <f>IF(AND(E783&gt;F783,E782&lt;F782),0.5,0)</f>
        <v>0</v>
      </c>
      <c r="Q783">
        <f>(J783+M783)+Q782+IF(Q782=1,K783,0)+IF(OR(Q782=0.5,Q782=1),L783,0)+IF(Q782=-1,N783,0)+IF(OR(Q782=-1,Q782=-0.5),O783,0)</f>
        <v>-1</v>
      </c>
      <c r="R783" t="str">
        <f t="shared" si="22"/>
        <v/>
      </c>
      <c r="X783">
        <v>111.46</v>
      </c>
      <c r="Y783">
        <v>112.906166666667</v>
      </c>
      <c r="Z783">
        <v>112.116256852163</v>
      </c>
      <c r="AA783">
        <v>111.62828294228601</v>
      </c>
      <c r="AB783">
        <v>111.62828294228601</v>
      </c>
      <c r="AD783">
        <f>IF(AND(AA783&gt;Z783,AA782&lt;Z782),1,0)</f>
        <v>0</v>
      </c>
      <c r="AE783">
        <f>IF(AND(X783&lt;Z783,X782&gt;Z782),-0.5,0)</f>
        <v>0</v>
      </c>
      <c r="AF783">
        <f>IF(AND(X783&lt;Y783,X782&gt;Y782),-0.5,0)</f>
        <v>0</v>
      </c>
      <c r="AG783">
        <f t="shared" si="23"/>
        <v>0</v>
      </c>
      <c r="AH783">
        <f>IF(AND(X783&gt;Z783,X782&lt;Z782),0.5,0)</f>
        <v>0</v>
      </c>
      <c r="AI783">
        <f>IF(AND(X783&gt;Y783,X782&lt;Y782),0.5,0)</f>
        <v>0</v>
      </c>
      <c r="AK783">
        <f>(AD783+AG783)+AK782+IF(AK782=1,AE783,0)+IF(OR(AK782=0.5,AK782=1),AF783,0)+IF(AK782=-1,AH783,0)+IF(OR(AK782=-1,AK782=-0.5),AI783,0)</f>
        <v>-1</v>
      </c>
    </row>
    <row r="784" spans="1:37" x14ac:dyDescent="0.25">
      <c r="A784" s="1">
        <v>42876.875</v>
      </c>
      <c r="B784">
        <v>111.46</v>
      </c>
      <c r="C784">
        <v>111.61</v>
      </c>
      <c r="D784">
        <v>111.44</v>
      </c>
      <c r="E784">
        <v>111.52</v>
      </c>
      <c r="F784">
        <v>112.886333333333</v>
      </c>
      <c r="G784">
        <v>112.087171152057</v>
      </c>
      <c r="H784">
        <v>111.617970281116</v>
      </c>
      <c r="J784">
        <f>IF(AND(H784&gt;G784,H783&lt;G783),1,0)</f>
        <v>0</v>
      </c>
      <c r="K784">
        <f>IF(AND(E784&lt;G784,E783&gt;G783),-0.5,0)</f>
        <v>0</v>
      </c>
      <c r="L784">
        <f>IF(AND(E784&lt;F784,E783&gt;F783),-0.5,0)</f>
        <v>0</v>
      </c>
      <c r="M784">
        <f>IF(AND(H784&lt;G784,H783&gt;G783),-1,0)</f>
        <v>0</v>
      </c>
      <c r="N784">
        <f>IF(AND(E784&gt;G784,E783&lt;G783),0.5,0)</f>
        <v>0</v>
      </c>
      <c r="O784">
        <f>IF(AND(E784&gt;F784,E783&lt;F783),0.5,0)</f>
        <v>0</v>
      </c>
      <c r="Q784">
        <f>(J784+M784)+Q783+IF(Q783=1,K784,0)+IF(OR(Q783=0.5,Q783=1),L784,0)+IF(Q783=-1,N784,0)+IF(OR(Q783=-1,Q783=-0.5),O784,0)</f>
        <v>-1</v>
      </c>
      <c r="R784" t="str">
        <f t="shared" si="22"/>
        <v/>
      </c>
      <c r="X784">
        <v>111.52</v>
      </c>
      <c r="Y784">
        <v>112.886333333333</v>
      </c>
      <c r="Z784">
        <v>112.087171152057</v>
      </c>
      <c r="AA784">
        <v>111.617970281116</v>
      </c>
      <c r="AB784">
        <v>111.617970281116</v>
      </c>
      <c r="AD784">
        <f>IF(AND(AA784&gt;Z784,AA783&lt;Z783),1,0)</f>
        <v>0</v>
      </c>
      <c r="AE784">
        <f>IF(AND(X784&lt;Z784,X783&gt;Z783),-0.5,0)</f>
        <v>0</v>
      </c>
      <c r="AF784">
        <f>IF(AND(X784&lt;Y784,X783&gt;Y783),-0.5,0)</f>
        <v>0</v>
      </c>
      <c r="AG784">
        <f t="shared" si="23"/>
        <v>0</v>
      </c>
      <c r="AH784">
        <f>IF(AND(X784&gt;Z784,X783&lt;Z783),0.5,0)</f>
        <v>0</v>
      </c>
      <c r="AI784">
        <f>IF(AND(X784&gt;Y784,X783&lt;Y783),0.5,0)</f>
        <v>0</v>
      </c>
      <c r="AK784">
        <f>(AD784+AG784)+AK783+IF(AK783=1,AE784,0)+IF(OR(AK783=0.5,AK783=1),AF784,0)+IF(AK783=-1,AH784,0)+IF(OR(AK783=-1,AK783=-0.5),AI784,0)</f>
        <v>-1</v>
      </c>
    </row>
    <row r="785" spans="1:37" x14ac:dyDescent="0.25">
      <c r="A785" s="1">
        <v>42877.041666666664</v>
      </c>
      <c r="B785">
        <v>111.52</v>
      </c>
      <c r="C785">
        <v>111.53</v>
      </c>
      <c r="D785">
        <v>111.15</v>
      </c>
      <c r="E785">
        <v>111.42</v>
      </c>
      <c r="F785">
        <v>112.860166666667</v>
      </c>
      <c r="G785">
        <v>112.05462621781101</v>
      </c>
      <c r="H785">
        <v>111.59911596862899</v>
      </c>
      <c r="J785">
        <f>IF(AND(H785&gt;G785,H784&lt;G784),1,0)</f>
        <v>0</v>
      </c>
      <c r="K785">
        <f>IF(AND(E785&lt;G785,E784&gt;G784),-0.5,0)</f>
        <v>0</v>
      </c>
      <c r="L785">
        <f>IF(AND(E785&lt;F785,E784&gt;F784),-0.5,0)</f>
        <v>0</v>
      </c>
      <c r="M785">
        <f>IF(AND(H785&lt;G785,H784&gt;G784),-1,0)</f>
        <v>0</v>
      </c>
      <c r="N785">
        <f>IF(AND(E785&gt;G785,E784&lt;G784),0.5,0)</f>
        <v>0</v>
      </c>
      <c r="O785">
        <f>IF(AND(E785&gt;F785,E784&lt;F784),0.5,0)</f>
        <v>0</v>
      </c>
      <c r="Q785">
        <f>(J785+M785)+Q784+IF(Q784=1,K785,0)+IF(OR(Q784=0.5,Q784=1),L785,0)+IF(Q784=-1,N785,0)+IF(OR(Q784=-1,Q784=-0.5),O785,0)</f>
        <v>-1</v>
      </c>
      <c r="R785" t="str">
        <f t="shared" si="22"/>
        <v/>
      </c>
      <c r="X785">
        <v>111.42</v>
      </c>
      <c r="Y785">
        <v>112.860166666667</v>
      </c>
      <c r="Z785">
        <v>112.05462621781101</v>
      </c>
      <c r="AA785">
        <v>111.59911596862899</v>
      </c>
      <c r="AB785">
        <v>111.59911596862899</v>
      </c>
      <c r="AD785">
        <f>IF(AND(AA785&gt;Z785,AA784&lt;Z784),1,0)</f>
        <v>0</v>
      </c>
      <c r="AE785">
        <f>IF(AND(X785&lt;Z785,X784&gt;Z784),-0.5,0)</f>
        <v>0</v>
      </c>
      <c r="AF785">
        <f>IF(AND(X785&lt;Y785,X784&gt;Y784),-0.5,0)</f>
        <v>0</v>
      </c>
      <c r="AG785">
        <f t="shared" si="23"/>
        <v>0</v>
      </c>
      <c r="AH785">
        <f>IF(AND(X785&gt;Z785,X784&lt;Z784),0.5,0)</f>
        <v>0</v>
      </c>
      <c r="AI785">
        <f>IF(AND(X785&gt;Y785,X784&lt;Y784),0.5,0)</f>
        <v>0</v>
      </c>
      <c r="AK785">
        <f>(AD785+AG785)+AK784+IF(AK784=1,AE785,0)+IF(OR(AK784=0.5,AK784=1),AF785,0)+IF(AK784=-1,AH785,0)+IF(OR(AK784=-1,AK784=-0.5),AI785,0)</f>
        <v>-1</v>
      </c>
    </row>
    <row r="786" spans="1:37" x14ac:dyDescent="0.25">
      <c r="A786" s="1">
        <v>42877.208333333336</v>
      </c>
      <c r="B786">
        <v>111.42</v>
      </c>
      <c r="C786">
        <v>111.5</v>
      </c>
      <c r="D786">
        <v>111.18</v>
      </c>
      <c r="E786">
        <v>111.26</v>
      </c>
      <c r="F786">
        <v>112.826833333333</v>
      </c>
      <c r="G786">
        <v>112.015863963283</v>
      </c>
      <c r="H786">
        <v>111.56681920971199</v>
      </c>
      <c r="J786">
        <f>IF(AND(H786&gt;G786,H785&lt;G785),1,0)</f>
        <v>0</v>
      </c>
      <c r="K786">
        <f>IF(AND(E786&lt;G786,E785&gt;G785),-0.5,0)</f>
        <v>0</v>
      </c>
      <c r="L786">
        <f>IF(AND(E786&lt;F786,E785&gt;F785),-0.5,0)</f>
        <v>0</v>
      </c>
      <c r="M786">
        <f>IF(AND(H786&lt;G786,H785&gt;G785),-1,0)</f>
        <v>0</v>
      </c>
      <c r="N786">
        <f>IF(AND(E786&gt;G786,E785&lt;G785),0.5,0)</f>
        <v>0</v>
      </c>
      <c r="O786">
        <f>IF(AND(E786&gt;F786,E785&lt;F785),0.5,0)</f>
        <v>0</v>
      </c>
      <c r="Q786">
        <f>(J786+M786)+Q785+IF(Q785=1,K786,0)+IF(OR(Q785=0.5,Q785=1),L786,0)+IF(Q785=-1,N786,0)+IF(OR(Q785=-1,Q785=-0.5),O786,0)</f>
        <v>-1</v>
      </c>
      <c r="R786" t="str">
        <f t="shared" si="22"/>
        <v/>
      </c>
      <c r="X786">
        <v>111.26</v>
      </c>
      <c r="Y786">
        <v>112.826833333333</v>
      </c>
      <c r="Z786">
        <v>112.015863963283</v>
      </c>
      <c r="AA786">
        <v>111.56681920971199</v>
      </c>
      <c r="AB786">
        <v>111.56681920971199</v>
      </c>
      <c r="AD786">
        <f>IF(AND(AA786&gt;Z786,AA785&lt;Z785),1,0)</f>
        <v>0</v>
      </c>
      <c r="AE786">
        <f>IF(AND(X786&lt;Z786,X785&gt;Z785),-0.5,0)</f>
        <v>0</v>
      </c>
      <c r="AF786">
        <f>IF(AND(X786&lt;Y786,X785&gt;Y785),-0.5,0)</f>
        <v>0</v>
      </c>
      <c r="AG786">
        <f t="shared" si="23"/>
        <v>0</v>
      </c>
      <c r="AH786">
        <f>IF(AND(X786&gt;Z786,X785&lt;Z785),0.5,0)</f>
        <v>0</v>
      </c>
      <c r="AI786">
        <f>IF(AND(X786&gt;Y786,X785&lt;Y785),0.5,0)</f>
        <v>0</v>
      </c>
      <c r="AK786">
        <f>(AD786+AG786)+AK785+IF(AK785=1,AE786,0)+IF(OR(AK785=0.5,AK785=1),AF786,0)+IF(AK785=-1,AH786,0)+IF(OR(AK785=-1,AK785=-0.5),AI786,0)</f>
        <v>-1</v>
      </c>
    </row>
    <row r="787" spans="1:37" x14ac:dyDescent="0.25">
      <c r="A787" s="1">
        <v>42877.375</v>
      </c>
      <c r="B787">
        <v>111.26</v>
      </c>
      <c r="C787">
        <v>111.41</v>
      </c>
      <c r="D787">
        <v>110.93</v>
      </c>
      <c r="E787">
        <v>111.14</v>
      </c>
      <c r="F787">
        <v>112.790833333333</v>
      </c>
      <c r="G787">
        <v>111.973138891904</v>
      </c>
      <c r="H787">
        <v>111.52616976116801</v>
      </c>
      <c r="J787">
        <f>IF(AND(H787&gt;G787,H786&lt;G786),1,0)</f>
        <v>0</v>
      </c>
      <c r="K787">
        <f>IF(AND(E787&lt;G787,E786&gt;G786),-0.5,0)</f>
        <v>0</v>
      </c>
      <c r="L787">
        <f>IF(AND(E787&lt;F787,E786&gt;F786),-0.5,0)</f>
        <v>0</v>
      </c>
      <c r="M787">
        <f>IF(AND(H787&lt;G787,H786&gt;G786),-1,0)</f>
        <v>0</v>
      </c>
      <c r="N787">
        <f>IF(AND(E787&gt;G787,E786&lt;G786),0.5,0)</f>
        <v>0</v>
      </c>
      <c r="O787">
        <f>IF(AND(E787&gt;F787,E786&lt;F786),0.5,0)</f>
        <v>0</v>
      </c>
      <c r="Q787">
        <f>(J787+M787)+Q786+IF(Q786=1,K787,0)+IF(OR(Q786=0.5,Q786=1),L787,0)+IF(Q786=-1,N787,0)+IF(OR(Q786=-1,Q786=-0.5),O787,0)</f>
        <v>-1</v>
      </c>
      <c r="R787" t="str">
        <f t="shared" si="22"/>
        <v/>
      </c>
      <c r="X787">
        <v>111.14</v>
      </c>
      <c r="Y787">
        <v>112.790833333333</v>
      </c>
      <c r="Z787">
        <v>111.973138891904</v>
      </c>
      <c r="AA787">
        <v>111.52616976116801</v>
      </c>
      <c r="AB787">
        <v>111.52616976116801</v>
      </c>
      <c r="AD787">
        <f>IF(AND(AA787&gt;Z787,AA786&lt;Z786),1,0)</f>
        <v>0</v>
      </c>
      <c r="AE787">
        <f>IF(AND(X787&lt;Z787,X786&gt;Z786),-0.5,0)</f>
        <v>0</v>
      </c>
      <c r="AF787">
        <f>IF(AND(X787&lt;Y787,X786&gt;Y786),-0.5,0)</f>
        <v>0</v>
      </c>
      <c r="AG787">
        <f t="shared" si="23"/>
        <v>0</v>
      </c>
      <c r="AH787">
        <f>IF(AND(X787&gt;Z787,X786&lt;Z786),0.5,0)</f>
        <v>0</v>
      </c>
      <c r="AI787">
        <f>IF(AND(X787&gt;Y787,X786&lt;Y786),0.5,0)</f>
        <v>0</v>
      </c>
      <c r="AK787">
        <f>(AD787+AG787)+AK786+IF(AK786=1,AE787,0)+IF(OR(AK786=0.5,AK786=1),AF787,0)+IF(AK786=-1,AH787,0)+IF(OR(AK786=-1,AK786=-0.5),AI787,0)</f>
        <v>-1</v>
      </c>
    </row>
    <row r="788" spans="1:37" x14ac:dyDescent="0.25">
      <c r="A788" s="1">
        <v>42877.541666666664</v>
      </c>
      <c r="B788">
        <v>111.14</v>
      </c>
      <c r="C788">
        <v>111.31</v>
      </c>
      <c r="D788">
        <v>111.06</v>
      </c>
      <c r="E788">
        <v>111.3</v>
      </c>
      <c r="F788">
        <v>112.757833333333</v>
      </c>
      <c r="G788">
        <v>111.940302848396</v>
      </c>
      <c r="H788">
        <v>111.504629783914</v>
      </c>
      <c r="J788">
        <f>IF(AND(H788&gt;G788,H787&lt;G787),1,0)</f>
        <v>0</v>
      </c>
      <c r="K788">
        <f>IF(AND(E788&lt;G788,E787&gt;G787),-0.5,0)</f>
        <v>0</v>
      </c>
      <c r="L788">
        <f>IF(AND(E788&lt;F788,E787&gt;F787),-0.5,0)</f>
        <v>0</v>
      </c>
      <c r="M788">
        <f>IF(AND(H788&lt;G788,H787&gt;G787),-1,0)</f>
        <v>0</v>
      </c>
      <c r="N788">
        <f>IF(AND(E788&gt;G788,E787&lt;G787),0.5,0)</f>
        <v>0</v>
      </c>
      <c r="O788">
        <f>IF(AND(E788&gt;F788,E787&lt;F787),0.5,0)</f>
        <v>0</v>
      </c>
      <c r="Q788">
        <f>(J788+M788)+Q787+IF(Q787=1,K788,0)+IF(OR(Q787=0.5,Q787=1),L788,0)+IF(Q787=-1,N788,0)+IF(OR(Q787=-1,Q787=-0.5),O788,0)</f>
        <v>-1</v>
      </c>
      <c r="R788" t="str">
        <f t="shared" si="22"/>
        <v/>
      </c>
      <c r="X788">
        <v>111.3</v>
      </c>
      <c r="Y788">
        <v>112.757833333333</v>
      </c>
      <c r="Z788">
        <v>111.940302848396</v>
      </c>
      <c r="AA788">
        <v>111.504629783914</v>
      </c>
      <c r="AB788">
        <v>111.504629783914</v>
      </c>
      <c r="AD788">
        <f>IF(AND(AA788&gt;Z788,AA787&lt;Z787),1,0)</f>
        <v>0</v>
      </c>
      <c r="AE788">
        <f>IF(AND(X788&lt;Z788,X787&gt;Z787),-0.5,0)</f>
        <v>0</v>
      </c>
      <c r="AF788">
        <f>IF(AND(X788&lt;Y788,X787&gt;Y787),-0.5,0)</f>
        <v>0</v>
      </c>
      <c r="AG788">
        <f t="shared" si="23"/>
        <v>0</v>
      </c>
      <c r="AH788">
        <f>IF(AND(X788&gt;Z788,X787&lt;Z787),0.5,0)</f>
        <v>0</v>
      </c>
      <c r="AI788">
        <f>IF(AND(X788&gt;Y788,X787&lt;Y787),0.5,0)</f>
        <v>0</v>
      </c>
      <c r="AK788">
        <f>(AD788+AG788)+AK787+IF(AK787=1,AE788,0)+IF(OR(AK787=0.5,AK787=1),AF788,0)+IF(AK787=-1,AH788,0)+IF(OR(AK787=-1,AK787=-0.5),AI788,0)</f>
        <v>-1</v>
      </c>
    </row>
    <row r="789" spans="1:37" x14ac:dyDescent="0.25">
      <c r="A789" s="1">
        <v>42877.708333333336</v>
      </c>
      <c r="B789">
        <v>111.3</v>
      </c>
      <c r="C789">
        <v>111.35</v>
      </c>
      <c r="D789">
        <v>110.86</v>
      </c>
      <c r="E789">
        <v>111.15</v>
      </c>
      <c r="F789">
        <v>112.71616666666699</v>
      </c>
      <c r="G789">
        <v>111.90175148993799</v>
      </c>
      <c r="H789">
        <v>111.470855518779</v>
      </c>
      <c r="J789">
        <f>IF(AND(H789&gt;G789,H788&lt;G788),1,0)</f>
        <v>0</v>
      </c>
      <c r="K789">
        <f>IF(AND(E789&lt;G789,E788&gt;G788),-0.5,0)</f>
        <v>0</v>
      </c>
      <c r="L789">
        <f>IF(AND(E789&lt;F789,E788&gt;F788),-0.5,0)</f>
        <v>0</v>
      </c>
      <c r="M789">
        <f>IF(AND(H789&lt;G789,H788&gt;G788),-1,0)</f>
        <v>0</v>
      </c>
      <c r="N789">
        <f>IF(AND(E789&gt;G789,E788&lt;G788),0.5,0)</f>
        <v>0</v>
      </c>
      <c r="O789">
        <f>IF(AND(E789&gt;F789,E788&lt;F788),0.5,0)</f>
        <v>0</v>
      </c>
      <c r="Q789">
        <f>(J789+M789)+Q788+IF(Q788=1,K789,0)+IF(OR(Q788=0.5,Q788=1),L789,0)+IF(Q788=-1,N789,0)+IF(OR(Q788=-1,Q788=-0.5),O789,0)</f>
        <v>-1</v>
      </c>
      <c r="R789" t="str">
        <f t="shared" si="22"/>
        <v/>
      </c>
      <c r="X789">
        <v>111.15</v>
      </c>
      <c r="Y789">
        <v>112.71616666666699</v>
      </c>
      <c r="Z789">
        <v>111.90175148993799</v>
      </c>
      <c r="AA789">
        <v>111.470855518779</v>
      </c>
      <c r="AB789">
        <v>111.470855518779</v>
      </c>
      <c r="AD789">
        <f>IF(AND(AA789&gt;Z789,AA788&lt;Z788),1,0)</f>
        <v>0</v>
      </c>
      <c r="AE789">
        <f>IF(AND(X789&lt;Z789,X788&gt;Z788),-0.5,0)</f>
        <v>0</v>
      </c>
      <c r="AF789">
        <f>IF(AND(X789&lt;Y789,X788&gt;Y788),-0.5,0)</f>
        <v>0</v>
      </c>
      <c r="AG789">
        <f t="shared" si="23"/>
        <v>0</v>
      </c>
      <c r="AH789">
        <f>IF(AND(X789&gt;Z789,X788&lt;Z788),0.5,0)</f>
        <v>0</v>
      </c>
      <c r="AI789">
        <f>IF(AND(X789&gt;Y789,X788&lt;Y788),0.5,0)</f>
        <v>0</v>
      </c>
      <c r="AK789">
        <f>(AD789+AG789)+AK788+IF(AK788=1,AE789,0)+IF(OR(AK788=0.5,AK788=1),AF789,0)+IF(AK788=-1,AH789,0)+IF(OR(AK788=-1,AK788=-0.5),AI789,0)</f>
        <v>-1</v>
      </c>
    </row>
    <row r="790" spans="1:37" x14ac:dyDescent="0.25">
      <c r="A790" s="1">
        <v>42877.875</v>
      </c>
      <c r="B790">
        <v>111.15</v>
      </c>
      <c r="C790">
        <v>111.21</v>
      </c>
      <c r="D790">
        <v>111</v>
      </c>
      <c r="E790">
        <v>111.15</v>
      </c>
      <c r="F790">
        <v>112.667666666667</v>
      </c>
      <c r="G790">
        <v>111.86508068555101</v>
      </c>
      <c r="H790">
        <v>111.440297850324</v>
      </c>
      <c r="J790">
        <f>IF(AND(H790&gt;G790,H789&lt;G789),1,0)</f>
        <v>0</v>
      </c>
      <c r="K790">
        <f>IF(AND(E790&lt;G790,E789&gt;G789),-0.5,0)</f>
        <v>0</v>
      </c>
      <c r="L790">
        <f>IF(AND(E790&lt;F790,E789&gt;F789),-0.5,0)</f>
        <v>0</v>
      </c>
      <c r="M790">
        <f>IF(AND(H790&lt;G790,H789&gt;G789),-1,0)</f>
        <v>0</v>
      </c>
      <c r="N790">
        <f>IF(AND(E790&gt;G790,E789&lt;G789),0.5,0)</f>
        <v>0</v>
      </c>
      <c r="O790">
        <f>IF(AND(E790&gt;F790,E789&lt;F789),0.5,0)</f>
        <v>0</v>
      </c>
      <c r="Q790">
        <f>(J790+M790)+Q789+IF(Q789=1,K790,0)+IF(OR(Q789=0.5,Q789=1),L790,0)+IF(Q789=-1,N790,0)+IF(OR(Q789=-1,Q789=-0.5),O790,0)</f>
        <v>-1</v>
      </c>
      <c r="R790" t="str">
        <f t="shared" si="22"/>
        <v/>
      </c>
      <c r="X790">
        <v>111.15</v>
      </c>
      <c r="Y790">
        <v>112.667666666667</v>
      </c>
      <c r="Z790">
        <v>111.86508068555101</v>
      </c>
      <c r="AA790">
        <v>111.440297850324</v>
      </c>
      <c r="AB790">
        <v>111.440297850324</v>
      </c>
      <c r="AD790">
        <f>IF(AND(AA790&gt;Z790,AA789&lt;Z789),1,0)</f>
        <v>0</v>
      </c>
      <c r="AE790">
        <f>IF(AND(X790&lt;Z790,X789&gt;Z789),-0.5,0)</f>
        <v>0</v>
      </c>
      <c r="AF790">
        <f>IF(AND(X790&lt;Y790,X789&gt;Y789),-0.5,0)</f>
        <v>0</v>
      </c>
      <c r="AG790">
        <f t="shared" si="23"/>
        <v>0</v>
      </c>
      <c r="AH790">
        <f>IF(AND(X790&gt;Z790,X789&lt;Z789),0.5,0)</f>
        <v>0</v>
      </c>
      <c r="AI790">
        <f>IF(AND(X790&gt;Y790,X789&lt;Y789),0.5,0)</f>
        <v>0</v>
      </c>
      <c r="AK790">
        <f>(AD790+AG790)+AK789+IF(AK789=1,AE790,0)+IF(OR(AK789=0.5,AK789=1),AF790,0)+IF(AK789=-1,AH790,0)+IF(OR(AK789=-1,AK789=-0.5),AI790,0)</f>
        <v>-1</v>
      </c>
    </row>
    <row r="791" spans="1:37" x14ac:dyDescent="0.25">
      <c r="A791" s="1">
        <v>42878.041666666664</v>
      </c>
      <c r="B791">
        <v>111.15</v>
      </c>
      <c r="C791">
        <v>111.32</v>
      </c>
      <c r="D791">
        <v>110.91</v>
      </c>
      <c r="E791">
        <v>111.23</v>
      </c>
      <c r="F791">
        <v>112.6185</v>
      </c>
      <c r="G791">
        <v>111.834101139914</v>
      </c>
      <c r="H791">
        <v>111.420269483626</v>
      </c>
      <c r="J791">
        <f>IF(AND(H791&gt;G791,H790&lt;G790),1,0)</f>
        <v>0</v>
      </c>
      <c r="K791">
        <f>IF(AND(E791&lt;G791,E790&gt;G790),-0.5,0)</f>
        <v>0</v>
      </c>
      <c r="L791">
        <f>IF(AND(E791&lt;F791,E790&gt;F790),-0.5,0)</f>
        <v>0</v>
      </c>
      <c r="M791">
        <f>IF(AND(H791&lt;G791,H790&gt;G790),-1,0)</f>
        <v>0</v>
      </c>
      <c r="N791">
        <f>IF(AND(E791&gt;G791,E790&lt;G790),0.5,0)</f>
        <v>0</v>
      </c>
      <c r="O791">
        <f>IF(AND(E791&gt;F791,E790&lt;F790),0.5,0)</f>
        <v>0</v>
      </c>
      <c r="Q791">
        <f>(J791+M791)+Q790+IF(Q790=1,K791,0)+IF(OR(Q790=0.5,Q790=1),L791,0)+IF(Q790=-1,N791,0)+IF(OR(Q790=-1,Q790=-0.5),O791,0)</f>
        <v>-1</v>
      </c>
      <c r="R791" t="str">
        <f t="shared" ref="R791:R854" si="24">IF(Q791&lt;&gt;Q790,"TRADE","")</f>
        <v/>
      </c>
      <c r="X791">
        <v>111.23</v>
      </c>
      <c r="Y791">
        <v>112.6185</v>
      </c>
      <c r="Z791">
        <v>111.834101139914</v>
      </c>
      <c r="AA791">
        <v>111.420269483626</v>
      </c>
      <c r="AB791">
        <v>111.420269483626</v>
      </c>
      <c r="AD791">
        <f>IF(AND(AA791&gt;Z791,AA790&lt;Z790),1,0)</f>
        <v>0</v>
      </c>
      <c r="AE791">
        <f>IF(AND(X791&lt;Z791,X790&gt;Z790),-0.5,0)</f>
        <v>0</v>
      </c>
      <c r="AF791">
        <f>IF(AND(X791&lt;Y791,X790&gt;Y790),-0.5,0)</f>
        <v>0</v>
      </c>
      <c r="AG791">
        <f t="shared" si="23"/>
        <v>0</v>
      </c>
      <c r="AH791">
        <f>IF(AND(X791&gt;Z791,X790&lt;Z790),0.5,0)</f>
        <v>0</v>
      </c>
      <c r="AI791">
        <f>IF(AND(X791&gt;Y791,X790&lt;Y790),0.5,0)</f>
        <v>0</v>
      </c>
      <c r="AK791">
        <f>(AD791+AG791)+AK790+IF(AK790=1,AE791,0)+IF(OR(AK790=0.5,AK790=1),AF791,0)+IF(AK790=-1,AH791,0)+IF(OR(AK790=-1,AK790=-0.5),AI791,0)</f>
        <v>-1</v>
      </c>
    </row>
    <row r="792" spans="1:37" x14ac:dyDescent="0.25">
      <c r="A792" s="1">
        <v>42878.208333333336</v>
      </c>
      <c r="B792">
        <v>111.23</v>
      </c>
      <c r="C792">
        <v>111.31</v>
      </c>
      <c r="D792">
        <v>111.1</v>
      </c>
      <c r="E792">
        <v>111.23</v>
      </c>
      <c r="F792">
        <v>112.572666666667</v>
      </c>
      <c r="G792">
        <v>111.80463279162601</v>
      </c>
      <c r="H792">
        <v>111.402148580424</v>
      </c>
      <c r="J792">
        <f>IF(AND(H792&gt;G792,H791&lt;G791),1,0)</f>
        <v>0</v>
      </c>
      <c r="K792">
        <f>IF(AND(E792&lt;G792,E791&gt;G791),-0.5,0)</f>
        <v>0</v>
      </c>
      <c r="L792">
        <f>IF(AND(E792&lt;F792,E791&gt;F791),-0.5,0)</f>
        <v>0</v>
      </c>
      <c r="M792">
        <f>IF(AND(H792&lt;G792,H791&gt;G791),-1,0)</f>
        <v>0</v>
      </c>
      <c r="N792">
        <f>IF(AND(E792&gt;G792,E791&lt;G791),0.5,0)</f>
        <v>0</v>
      </c>
      <c r="O792">
        <f>IF(AND(E792&gt;F792,E791&lt;F791),0.5,0)</f>
        <v>0</v>
      </c>
      <c r="Q792">
        <f>(J792+M792)+Q791+IF(Q791=1,K792,0)+IF(OR(Q791=0.5,Q791=1),L792,0)+IF(Q791=-1,N792,0)+IF(OR(Q791=-1,Q791=-0.5),O792,0)</f>
        <v>-1</v>
      </c>
      <c r="R792" t="str">
        <f t="shared" si="24"/>
        <v/>
      </c>
      <c r="X792">
        <v>111.23</v>
      </c>
      <c r="Y792">
        <v>112.572666666667</v>
      </c>
      <c r="Z792">
        <v>111.80463279162601</v>
      </c>
      <c r="AA792">
        <v>111.402148580424</v>
      </c>
      <c r="AB792">
        <v>111.402148580424</v>
      </c>
      <c r="AD792">
        <f>IF(AND(AA792&gt;Z792,AA791&lt;Z791),1,0)</f>
        <v>0</v>
      </c>
      <c r="AE792">
        <f>IF(AND(X792&lt;Z792,X791&gt;Z791),-0.5,0)</f>
        <v>0</v>
      </c>
      <c r="AF792">
        <f>IF(AND(X792&lt;Y792,X791&gt;Y791),-0.5,0)</f>
        <v>0</v>
      </c>
      <c r="AG792">
        <f t="shared" si="23"/>
        <v>0</v>
      </c>
      <c r="AH792">
        <f>IF(AND(X792&gt;Z792,X791&lt;Z791),0.5,0)</f>
        <v>0</v>
      </c>
      <c r="AI792">
        <f>IF(AND(X792&gt;Y792,X791&lt;Y791),0.5,0)</f>
        <v>0</v>
      </c>
      <c r="AK792">
        <f>(AD792+AG792)+AK791+IF(AK791=1,AE792,0)+IF(OR(AK791=0.5,AK791=1),AF792,0)+IF(AK791=-1,AH792,0)+IF(OR(AK791=-1,AK791=-0.5),AI792,0)</f>
        <v>-1</v>
      </c>
    </row>
    <row r="793" spans="1:37" x14ac:dyDescent="0.25">
      <c r="A793" s="1">
        <v>42878.375</v>
      </c>
      <c r="B793">
        <v>111.23</v>
      </c>
      <c r="C793">
        <v>111.79</v>
      </c>
      <c r="D793">
        <v>110.98</v>
      </c>
      <c r="E793">
        <v>111.65</v>
      </c>
      <c r="F793">
        <v>112.53683333333301</v>
      </c>
      <c r="G793">
        <v>111.797089728619</v>
      </c>
      <c r="H793">
        <v>111.425753477526</v>
      </c>
      <c r="J793">
        <f>IF(AND(H793&gt;G793,H792&lt;G792),1,0)</f>
        <v>0</v>
      </c>
      <c r="K793">
        <f>IF(AND(E793&lt;G793,E792&gt;G792),-0.5,0)</f>
        <v>0</v>
      </c>
      <c r="L793">
        <f>IF(AND(E793&lt;F793,E792&gt;F792),-0.5,0)</f>
        <v>0</v>
      </c>
      <c r="M793">
        <f>IF(AND(H793&lt;G793,H792&gt;G792),-1,0)</f>
        <v>0</v>
      </c>
      <c r="N793">
        <f>IF(AND(E793&gt;G793,E792&lt;G792),0.5,0)</f>
        <v>0</v>
      </c>
      <c r="O793">
        <f>IF(AND(E793&gt;F793,E792&lt;F792),0.5,0)</f>
        <v>0</v>
      </c>
      <c r="Q793">
        <f>(J793+M793)+Q792+IF(Q792=1,K793,0)+IF(OR(Q792=0.5,Q792=1),L793,0)+IF(Q792=-1,N793,0)+IF(OR(Q792=-1,Q792=-0.5),O793,0)</f>
        <v>-1</v>
      </c>
      <c r="R793" t="str">
        <f t="shared" si="24"/>
        <v/>
      </c>
      <c r="X793">
        <v>111.65</v>
      </c>
      <c r="Y793">
        <v>112.53683333333301</v>
      </c>
      <c r="Z793">
        <v>111.797089728619</v>
      </c>
      <c r="AA793">
        <v>111.425753477526</v>
      </c>
      <c r="AB793">
        <v>111.425753477526</v>
      </c>
      <c r="AD793">
        <f>IF(AND(AA793&gt;Z793,AA792&lt;Z792),1,0)</f>
        <v>0</v>
      </c>
      <c r="AE793">
        <f>IF(AND(X793&lt;Z793,X792&gt;Z792),-0.5,0)</f>
        <v>0</v>
      </c>
      <c r="AF793">
        <f>IF(AND(X793&lt;Y793,X792&gt;Y792),-0.5,0)</f>
        <v>0</v>
      </c>
      <c r="AG793">
        <f t="shared" si="23"/>
        <v>0</v>
      </c>
      <c r="AH793">
        <f>IF(AND(X793&gt;Z793,X792&lt;Z792),0.5,0)</f>
        <v>0</v>
      </c>
      <c r="AI793">
        <f>IF(AND(X793&gt;Y793,X792&lt;Y792),0.5,0)</f>
        <v>0</v>
      </c>
      <c r="AK793">
        <f>(AD793+AG793)+AK792+IF(AK792=1,AE793,0)+IF(OR(AK792=0.5,AK792=1),AF793,0)+IF(AK792=-1,AH793,0)+IF(OR(AK792=-1,AK792=-0.5),AI793,0)</f>
        <v>-1</v>
      </c>
    </row>
    <row r="794" spans="1:37" x14ac:dyDescent="0.25">
      <c r="A794" s="1">
        <v>42878.541666666664</v>
      </c>
      <c r="B794">
        <v>111.65</v>
      </c>
      <c r="C794">
        <v>111.86</v>
      </c>
      <c r="D794">
        <v>111.45</v>
      </c>
      <c r="E794">
        <v>111.78</v>
      </c>
      <c r="F794">
        <v>112.503</v>
      </c>
      <c r="G794">
        <v>111.796256083321</v>
      </c>
      <c r="H794">
        <v>111.459491241571</v>
      </c>
      <c r="J794">
        <f>IF(AND(H794&gt;G794,H793&lt;G793),1,0)</f>
        <v>0</v>
      </c>
      <c r="K794">
        <f>IF(AND(E794&lt;G794,E793&gt;G793),-0.5,0)</f>
        <v>0</v>
      </c>
      <c r="L794">
        <f>IF(AND(E794&lt;F794,E793&gt;F793),-0.5,0)</f>
        <v>0</v>
      </c>
      <c r="M794">
        <f>IF(AND(H794&lt;G794,H793&gt;G793),-1,0)</f>
        <v>0</v>
      </c>
      <c r="N794">
        <f>IF(AND(E794&gt;G794,E793&lt;G793),0.5,0)</f>
        <v>0</v>
      </c>
      <c r="O794">
        <f>IF(AND(E794&gt;F794,E793&lt;F793),0.5,0)</f>
        <v>0</v>
      </c>
      <c r="Q794">
        <f>(J794+M794)+Q793+IF(Q793=1,K794,0)+IF(OR(Q793=0.5,Q793=1),L794,0)+IF(Q793=-1,N794,0)+IF(OR(Q793=-1,Q793=-0.5),O794,0)</f>
        <v>-1</v>
      </c>
      <c r="R794" t="str">
        <f t="shared" si="24"/>
        <v/>
      </c>
      <c r="X794">
        <v>111.78</v>
      </c>
      <c r="Y794">
        <v>112.503</v>
      </c>
      <c r="Z794">
        <v>111.796256083321</v>
      </c>
      <c r="AA794">
        <v>111.459491241571</v>
      </c>
      <c r="AB794">
        <v>111.459491241571</v>
      </c>
      <c r="AD794">
        <f>IF(AND(AA794&gt;Z794,AA793&lt;Z793),1,0)</f>
        <v>0</v>
      </c>
      <c r="AE794">
        <f>IF(AND(X794&lt;Z794,X793&gt;Z793),-0.5,0)</f>
        <v>0</v>
      </c>
      <c r="AF794">
        <f>IF(AND(X794&lt;Y794,X793&gt;Y793),-0.5,0)</f>
        <v>0</v>
      </c>
      <c r="AG794">
        <f t="shared" si="23"/>
        <v>0</v>
      </c>
      <c r="AH794">
        <f>IF(AND(X794&gt;Z794,X793&lt;Z793),0.5,0)</f>
        <v>0</v>
      </c>
      <c r="AI794">
        <f>IF(AND(X794&gt;Y794,X793&lt;Y793),0.5,0)</f>
        <v>0</v>
      </c>
      <c r="AK794">
        <f>(AD794+AG794)+AK793+IF(AK793=1,AE794,0)+IF(OR(AK793=0.5,AK793=1),AF794,0)+IF(AK793=-1,AH794,0)+IF(OR(AK793=-1,AK793=-0.5),AI794,0)</f>
        <v>-1</v>
      </c>
    </row>
    <row r="795" spans="1:37" x14ac:dyDescent="0.25">
      <c r="A795" s="1">
        <v>42878.708333333336</v>
      </c>
      <c r="B795">
        <v>111.78</v>
      </c>
      <c r="C795">
        <v>111.99</v>
      </c>
      <c r="D795">
        <v>111.73</v>
      </c>
      <c r="E795">
        <v>111.83</v>
      </c>
      <c r="F795">
        <v>112.469333333333</v>
      </c>
      <c r="G795">
        <v>111.79790212803699</v>
      </c>
      <c r="H795">
        <v>111.49477778999299</v>
      </c>
      <c r="J795">
        <f>IF(AND(H795&gt;G795,H794&lt;G794),1,0)</f>
        <v>0</v>
      </c>
      <c r="K795">
        <f>IF(AND(E795&lt;G795,E794&gt;G794),-0.5,0)</f>
        <v>0</v>
      </c>
      <c r="L795">
        <f>IF(AND(E795&lt;F795,E794&gt;F794),-0.5,0)</f>
        <v>0</v>
      </c>
      <c r="M795">
        <f>IF(AND(H795&lt;G795,H794&gt;G794),-1,0)</f>
        <v>0</v>
      </c>
      <c r="N795">
        <f>IF(AND(E795&gt;G795,E794&lt;G794),0.5,0)</f>
        <v>0.5</v>
      </c>
      <c r="O795">
        <f>IF(AND(E795&gt;F795,E794&lt;F794),0.5,0)</f>
        <v>0</v>
      </c>
      <c r="Q795">
        <f>(J795+M795)+Q794+IF(Q794=1,K795,0)+IF(OR(Q794=0.5,Q794=1),L795,0)+IF(Q794=-1,N795,0)+IF(OR(Q794=-1,Q794=-0.5),O795,0)</f>
        <v>-0.5</v>
      </c>
      <c r="R795" t="str">
        <f t="shared" si="24"/>
        <v>TRADE</v>
      </c>
      <c r="X795">
        <v>111.83</v>
      </c>
      <c r="Y795">
        <v>112.469333333333</v>
      </c>
      <c r="Z795">
        <v>111.79790212803699</v>
      </c>
      <c r="AA795">
        <v>111.49477778999299</v>
      </c>
      <c r="AB795">
        <v>111.49477778999299</v>
      </c>
      <c r="AD795">
        <f>IF(AND(AA795&gt;Z795,AA794&lt;Z794),1,0)</f>
        <v>0</v>
      </c>
      <c r="AE795">
        <f>IF(AND(X795&lt;Z795,X794&gt;Z794),-0.5,0)</f>
        <v>0</v>
      </c>
      <c r="AF795">
        <f>IF(AND(X795&lt;Y795,X794&gt;Y794),-0.5,0)</f>
        <v>0</v>
      </c>
      <c r="AG795">
        <f t="shared" si="23"/>
        <v>0</v>
      </c>
      <c r="AH795">
        <f>IF(AND(X795&gt;Z795,X794&lt;Z794),0.5,0)</f>
        <v>0.5</v>
      </c>
      <c r="AI795">
        <f>IF(AND(X795&gt;Y795,X794&lt;Y794),0.5,0)</f>
        <v>0</v>
      </c>
      <c r="AK795">
        <f>(AD795+AG795)+AK794+IF(AK794=1,AE795,0)+IF(OR(AK794=0.5,AK794=1),AF795,0)+IF(AK794=-1,AH795,0)+IF(OR(AK794=-1,AK794=-0.5),AI795,0)</f>
        <v>-0.5</v>
      </c>
    </row>
    <row r="796" spans="1:37" x14ac:dyDescent="0.25">
      <c r="A796" s="1">
        <v>42878.875</v>
      </c>
      <c r="B796">
        <v>111.83</v>
      </c>
      <c r="C796">
        <v>111.93</v>
      </c>
      <c r="D796">
        <v>111.76</v>
      </c>
      <c r="E796">
        <v>111.85</v>
      </c>
      <c r="F796">
        <v>112.43616666666701</v>
      </c>
      <c r="G796">
        <v>111.800443487645</v>
      </c>
      <c r="H796">
        <v>111.52860847666</v>
      </c>
      <c r="J796">
        <f>IF(AND(H796&gt;G796,H795&lt;G795),1,0)</f>
        <v>0</v>
      </c>
      <c r="K796">
        <f>IF(AND(E796&lt;G796,E795&gt;G795),-0.5,0)</f>
        <v>0</v>
      </c>
      <c r="L796">
        <f>IF(AND(E796&lt;F796,E795&gt;F795),-0.5,0)</f>
        <v>0</v>
      </c>
      <c r="M796">
        <f>IF(AND(H796&lt;G796,H795&gt;G795),-1,0)</f>
        <v>0</v>
      </c>
      <c r="N796">
        <f>IF(AND(E796&gt;G796,E795&lt;G795),0.5,0)</f>
        <v>0</v>
      </c>
      <c r="O796">
        <f>IF(AND(E796&gt;F796,E795&lt;F795),0.5,0)</f>
        <v>0</v>
      </c>
      <c r="Q796">
        <f>(J796+M796)+Q795+IF(Q795=1,K796,0)+IF(OR(Q795=0.5,Q795=1),L796,0)+IF(Q795=-1,N796,0)+IF(OR(Q795=-1,Q795=-0.5),O796,0)</f>
        <v>-0.5</v>
      </c>
      <c r="R796" t="str">
        <f t="shared" si="24"/>
        <v/>
      </c>
      <c r="X796">
        <v>111.85</v>
      </c>
      <c r="Y796">
        <v>112.43616666666701</v>
      </c>
      <c r="Z796">
        <v>111.800443487645</v>
      </c>
      <c r="AA796">
        <v>111.52860847666</v>
      </c>
      <c r="AB796">
        <v>111.52860847666</v>
      </c>
      <c r="AD796">
        <f>IF(AND(AA796&gt;Z796,AA795&lt;Z795),1,0)</f>
        <v>0</v>
      </c>
      <c r="AE796">
        <f>IF(AND(X796&lt;Z796,X795&gt;Z795),-0.5,0)</f>
        <v>0</v>
      </c>
      <c r="AF796">
        <f>IF(AND(X796&lt;Y796,X795&gt;Y795),-0.5,0)</f>
        <v>0</v>
      </c>
      <c r="AG796">
        <f t="shared" si="23"/>
        <v>0</v>
      </c>
      <c r="AH796">
        <f>IF(AND(X796&gt;Z796,X795&lt;Z795),0.5,0)</f>
        <v>0</v>
      </c>
      <c r="AI796">
        <f>IF(AND(X796&gt;Y796,X795&lt;Y795),0.5,0)</f>
        <v>0</v>
      </c>
      <c r="AK796">
        <f>(AD796+AG796)+AK795+IF(AK795=1,AE796,0)+IF(OR(AK795=0.5,AK795=1),AF796,0)+IF(AK795=-1,AH796,0)+IF(OR(AK795=-1,AK795=-0.5),AI796,0)</f>
        <v>-0.5</v>
      </c>
    </row>
    <row r="797" spans="1:37" x14ac:dyDescent="0.25">
      <c r="A797" s="1">
        <v>42879.041666666664</v>
      </c>
      <c r="B797">
        <v>111.85</v>
      </c>
      <c r="C797">
        <v>112.05</v>
      </c>
      <c r="D797">
        <v>111.76</v>
      </c>
      <c r="E797">
        <v>111.85</v>
      </c>
      <c r="F797">
        <v>112.399333333333</v>
      </c>
      <c r="G797">
        <v>111.802860878491</v>
      </c>
      <c r="H797">
        <v>111.559217193169</v>
      </c>
      <c r="J797">
        <f>IF(AND(H797&gt;G797,H796&lt;G796),1,0)</f>
        <v>0</v>
      </c>
      <c r="K797">
        <f>IF(AND(E797&lt;G797,E796&gt;G796),-0.5,0)</f>
        <v>0</v>
      </c>
      <c r="L797">
        <f>IF(AND(E797&lt;F797,E796&gt;F796),-0.5,0)</f>
        <v>0</v>
      </c>
      <c r="M797">
        <f>IF(AND(H797&lt;G797,H796&gt;G796),-1,0)</f>
        <v>0</v>
      </c>
      <c r="N797">
        <f>IF(AND(E797&gt;G797,E796&lt;G796),0.5,0)</f>
        <v>0</v>
      </c>
      <c r="O797">
        <f>IF(AND(E797&gt;F797,E796&lt;F796),0.5,0)</f>
        <v>0</v>
      </c>
      <c r="Q797">
        <f>(J797+M797)+Q796+IF(Q796=1,K797,0)+IF(OR(Q796=0.5,Q796=1),L797,0)+IF(Q796=-1,N797,0)+IF(OR(Q796=-1,Q796=-0.5),O797,0)</f>
        <v>-0.5</v>
      </c>
      <c r="R797" t="str">
        <f t="shared" si="24"/>
        <v/>
      </c>
      <c r="X797">
        <v>111.85</v>
      </c>
      <c r="Y797">
        <v>112.399333333333</v>
      </c>
      <c r="Z797">
        <v>111.802860878491</v>
      </c>
      <c r="AA797">
        <v>111.559217193169</v>
      </c>
      <c r="AB797">
        <v>111.559217193169</v>
      </c>
      <c r="AD797">
        <f>IF(AND(AA797&gt;Z797,AA796&lt;Z796),1,0)</f>
        <v>0</v>
      </c>
      <c r="AE797">
        <f>IF(AND(X797&lt;Z797,X796&gt;Z796),-0.5,0)</f>
        <v>0</v>
      </c>
      <c r="AF797">
        <f>IF(AND(X797&lt;Y797,X796&gt;Y796),-0.5,0)</f>
        <v>0</v>
      </c>
      <c r="AG797">
        <f t="shared" si="23"/>
        <v>0</v>
      </c>
      <c r="AH797">
        <f>IF(AND(X797&gt;Z797,X796&lt;Z796),0.5,0)</f>
        <v>0</v>
      </c>
      <c r="AI797">
        <f>IF(AND(X797&gt;Y797,X796&lt;Y796),0.5,0)</f>
        <v>0</v>
      </c>
      <c r="AK797">
        <f>(AD797+AG797)+AK796+IF(AK796=1,AE797,0)+IF(OR(AK796=0.5,AK796=1),AF797,0)+IF(AK796=-1,AH797,0)+IF(OR(AK796=-1,AK796=-0.5),AI797,0)</f>
        <v>-0.5</v>
      </c>
    </row>
    <row r="798" spans="1:37" x14ac:dyDescent="0.25">
      <c r="A798" s="1">
        <v>42879.208333333336</v>
      </c>
      <c r="B798">
        <v>111.85</v>
      </c>
      <c r="C798">
        <v>111.88</v>
      </c>
      <c r="D798">
        <v>111.7</v>
      </c>
      <c r="E798">
        <v>111.82</v>
      </c>
      <c r="F798">
        <v>112.35833333333299</v>
      </c>
      <c r="G798">
        <v>111.80369693319901</v>
      </c>
      <c r="H798">
        <v>111.58405365096201</v>
      </c>
      <c r="J798">
        <f>IF(AND(H798&gt;G798,H797&lt;G797),1,0)</f>
        <v>0</v>
      </c>
      <c r="K798">
        <f>IF(AND(E798&lt;G798,E797&gt;G797),-0.5,0)</f>
        <v>0</v>
      </c>
      <c r="L798">
        <f>IF(AND(E798&lt;F798,E797&gt;F797),-0.5,0)</f>
        <v>0</v>
      </c>
      <c r="M798">
        <f>IF(AND(H798&lt;G798,H797&gt;G797),-1,0)</f>
        <v>0</v>
      </c>
      <c r="N798">
        <f>IF(AND(E798&gt;G798,E797&lt;G797),0.5,0)</f>
        <v>0</v>
      </c>
      <c r="O798">
        <f>IF(AND(E798&gt;F798,E797&lt;F797),0.5,0)</f>
        <v>0</v>
      </c>
      <c r="Q798">
        <f>(J798+M798)+Q797+IF(Q797=1,K798,0)+IF(OR(Q797=0.5,Q797=1),L798,0)+IF(Q797=-1,N798,0)+IF(OR(Q797=-1,Q797=-0.5),O798,0)</f>
        <v>-0.5</v>
      </c>
      <c r="R798" t="str">
        <f t="shared" si="24"/>
        <v/>
      </c>
      <c r="X798">
        <v>111.82</v>
      </c>
      <c r="Y798">
        <v>112.35833333333299</v>
      </c>
      <c r="Z798">
        <v>111.80369693319901</v>
      </c>
      <c r="AA798">
        <v>111.58405365096201</v>
      </c>
      <c r="AB798">
        <v>111.58405365096201</v>
      </c>
      <c r="AD798">
        <f>IF(AND(AA798&gt;Z798,AA797&lt;Z797),1,0)</f>
        <v>0</v>
      </c>
      <c r="AE798">
        <f>IF(AND(X798&lt;Z798,X797&gt;Z797),-0.5,0)</f>
        <v>0</v>
      </c>
      <c r="AF798">
        <f>IF(AND(X798&lt;Y798,X797&gt;Y797),-0.5,0)</f>
        <v>0</v>
      </c>
      <c r="AG798">
        <f t="shared" si="23"/>
        <v>0</v>
      </c>
      <c r="AH798">
        <f>IF(AND(X798&gt;Z798,X797&lt;Z797),0.5,0)</f>
        <v>0</v>
      </c>
      <c r="AI798">
        <f>IF(AND(X798&gt;Y798,X797&lt;Y797),0.5,0)</f>
        <v>0</v>
      </c>
      <c r="AK798">
        <f>(AD798+AG798)+AK797+IF(AK797=1,AE798,0)+IF(OR(AK797=0.5,AK797=1),AF798,0)+IF(AK797=-1,AH798,0)+IF(OR(AK797=-1,AK797=-0.5),AI798,0)</f>
        <v>-0.5</v>
      </c>
    </row>
    <row r="799" spans="1:37" x14ac:dyDescent="0.25">
      <c r="A799" s="1">
        <v>42879.375</v>
      </c>
      <c r="B799">
        <v>111.82</v>
      </c>
      <c r="C799">
        <v>112.13</v>
      </c>
      <c r="D799">
        <v>111.79</v>
      </c>
      <c r="E799">
        <v>112.03</v>
      </c>
      <c r="F799">
        <v>112.3215</v>
      </c>
      <c r="G799">
        <v>111.81473610718901</v>
      </c>
      <c r="H799">
        <v>111.626524731823</v>
      </c>
      <c r="J799">
        <f>IF(AND(H799&gt;G799,H798&lt;G798),1,0)</f>
        <v>0</v>
      </c>
      <c r="K799">
        <f>IF(AND(E799&lt;G799,E798&gt;G798),-0.5,0)</f>
        <v>0</v>
      </c>
      <c r="L799">
        <f>IF(AND(E799&lt;F799,E798&gt;F798),-0.5,0)</f>
        <v>0</v>
      </c>
      <c r="M799">
        <f>IF(AND(H799&lt;G799,H798&gt;G798),-1,0)</f>
        <v>0</v>
      </c>
      <c r="N799">
        <f>IF(AND(E799&gt;G799,E798&lt;G798),0.5,0)</f>
        <v>0</v>
      </c>
      <c r="O799">
        <f>IF(AND(E799&gt;F799,E798&lt;F798),0.5,0)</f>
        <v>0</v>
      </c>
      <c r="Q799">
        <f>(J799+M799)+Q798+IF(Q798=1,K799,0)+IF(OR(Q798=0.5,Q798=1),L799,0)+IF(Q798=-1,N799,0)+IF(OR(Q798=-1,Q798=-0.5),O799,0)</f>
        <v>-0.5</v>
      </c>
      <c r="R799" t="str">
        <f t="shared" si="24"/>
        <v/>
      </c>
      <c r="X799">
        <v>112.03</v>
      </c>
      <c r="Y799">
        <v>112.3215</v>
      </c>
      <c r="Z799">
        <v>111.81473610718901</v>
      </c>
      <c r="AA799">
        <v>111.626524731823</v>
      </c>
      <c r="AB799">
        <v>111.626524731823</v>
      </c>
      <c r="AD799">
        <f>IF(AND(AA799&gt;Z799,AA798&lt;Z798),1,0)</f>
        <v>0</v>
      </c>
      <c r="AE799">
        <f>IF(AND(X799&lt;Z799,X798&gt;Z798),-0.5,0)</f>
        <v>0</v>
      </c>
      <c r="AF799">
        <f>IF(AND(X799&lt;Y799,X798&gt;Y798),-0.5,0)</f>
        <v>0</v>
      </c>
      <c r="AG799">
        <f t="shared" si="23"/>
        <v>0</v>
      </c>
      <c r="AH799">
        <f>IF(AND(X799&gt;Z799,X798&lt;Z798),0.5,0)</f>
        <v>0</v>
      </c>
      <c r="AI799">
        <f>IF(AND(X799&gt;Y799,X798&lt;Y798),0.5,0)</f>
        <v>0</v>
      </c>
      <c r="AK799">
        <f>(AD799+AG799)+AK798+IF(AK798=1,AE799,0)+IF(OR(AK798=0.5,AK798=1),AF799,0)+IF(AK798=-1,AH799,0)+IF(OR(AK798=-1,AK798=-0.5),AI799,0)</f>
        <v>-0.5</v>
      </c>
    </row>
    <row r="800" spans="1:37" x14ac:dyDescent="0.25">
      <c r="A800" s="1">
        <v>42879.541666666664</v>
      </c>
      <c r="B800">
        <v>112.03</v>
      </c>
      <c r="C800">
        <v>112.1</v>
      </c>
      <c r="D800">
        <v>111.48</v>
      </c>
      <c r="E800">
        <v>111.49</v>
      </c>
      <c r="F800">
        <v>112.275833333333</v>
      </c>
      <c r="G800">
        <v>111.798895321473</v>
      </c>
      <c r="H800">
        <v>111.613522376411</v>
      </c>
      <c r="J800">
        <f>IF(AND(H800&gt;G800,H799&lt;G799),1,0)</f>
        <v>0</v>
      </c>
      <c r="K800">
        <f>IF(AND(E800&lt;G800,E799&gt;G799),-0.5,0)</f>
        <v>-0.5</v>
      </c>
      <c r="L800">
        <f>IF(AND(E800&lt;F800,E799&gt;F799),-0.5,0)</f>
        <v>0</v>
      </c>
      <c r="M800">
        <f>IF(AND(H800&lt;G800,H799&gt;G799),-1,0)</f>
        <v>0</v>
      </c>
      <c r="N800">
        <f>IF(AND(E800&gt;G800,E799&lt;G799),0.5,0)</f>
        <v>0</v>
      </c>
      <c r="O800">
        <f>IF(AND(E800&gt;F800,E799&lt;F799),0.5,0)</f>
        <v>0</v>
      </c>
      <c r="Q800">
        <f>(J800+M800)+Q799+IF(Q799=1,K800,0)+IF(OR(Q799=0.5,Q799=1),L800,0)+IF(Q799=-1,N800,0)+IF(OR(Q799=-1,Q799=-0.5),O800,0)</f>
        <v>-0.5</v>
      </c>
      <c r="R800" t="str">
        <f t="shared" si="24"/>
        <v/>
      </c>
      <c r="X800">
        <v>111.49</v>
      </c>
      <c r="Y800">
        <v>112.275833333333</v>
      </c>
      <c r="Z800">
        <v>111.798895321473</v>
      </c>
      <c r="AA800">
        <v>111.613522376411</v>
      </c>
      <c r="AB800">
        <v>111.613522376411</v>
      </c>
      <c r="AD800">
        <f>IF(AND(AA800&gt;Z800,AA799&lt;Z799),1,0)</f>
        <v>0</v>
      </c>
      <c r="AE800">
        <f>IF(AND(X800&lt;Z800,X799&gt;Z799),-0.5,0)</f>
        <v>-0.5</v>
      </c>
      <c r="AF800">
        <f>IF(AND(X800&lt;Y800,X799&gt;Y799),-0.5,0)</f>
        <v>0</v>
      </c>
      <c r="AG800">
        <f t="shared" si="23"/>
        <v>0</v>
      </c>
      <c r="AH800">
        <f>IF(AND(X800&gt;Z800,X799&lt;Z799),0.5,0)</f>
        <v>0</v>
      </c>
      <c r="AI800">
        <f>IF(AND(X800&gt;Y800,X799&lt;Y799),0.5,0)</f>
        <v>0</v>
      </c>
      <c r="AK800">
        <f>(AD800+AG800)+AK799+IF(AK799=1,AE800,0)+IF(OR(AK799=0.5,AK799=1),AF800,0)+IF(AK799=-1,AH800,0)+IF(OR(AK799=-1,AK799=-0.5),AI800,0)</f>
        <v>-0.5</v>
      </c>
    </row>
    <row r="801" spans="1:37" x14ac:dyDescent="0.25">
      <c r="A801" s="1">
        <v>42879.708333333336</v>
      </c>
      <c r="B801">
        <v>111.49</v>
      </c>
      <c r="C801">
        <v>111.65</v>
      </c>
      <c r="D801">
        <v>111.49</v>
      </c>
      <c r="E801">
        <v>111.61</v>
      </c>
      <c r="F801">
        <v>112.232666666667</v>
      </c>
      <c r="G801">
        <v>111.789680915547</v>
      </c>
      <c r="H801">
        <v>111.61318691199099</v>
      </c>
      <c r="J801">
        <f>IF(AND(H801&gt;G801,H800&lt;G800),1,0)</f>
        <v>0</v>
      </c>
      <c r="K801">
        <f>IF(AND(E801&lt;G801,E800&gt;G800),-0.5,0)</f>
        <v>0</v>
      </c>
      <c r="L801">
        <f>IF(AND(E801&lt;F801,E800&gt;F800),-0.5,0)</f>
        <v>0</v>
      </c>
      <c r="M801">
        <f>IF(AND(H801&lt;G801,H800&gt;G800),-1,0)</f>
        <v>0</v>
      </c>
      <c r="N801">
        <f>IF(AND(E801&gt;G801,E800&lt;G800),0.5,0)</f>
        <v>0</v>
      </c>
      <c r="O801">
        <f>IF(AND(E801&gt;F801,E800&lt;F800),0.5,0)</f>
        <v>0</v>
      </c>
      <c r="Q801">
        <f>(J801+M801)+Q800+IF(Q800=1,K801,0)+IF(OR(Q800=0.5,Q800=1),L801,0)+IF(Q800=-1,N801,0)+IF(OR(Q800=-1,Q800=-0.5),O801,0)</f>
        <v>-0.5</v>
      </c>
      <c r="R801" t="str">
        <f t="shared" si="24"/>
        <v/>
      </c>
      <c r="X801">
        <v>111.61</v>
      </c>
      <c r="Y801">
        <v>112.232666666667</v>
      </c>
      <c r="Z801">
        <v>111.789680915547</v>
      </c>
      <c r="AA801">
        <v>111.61318691199099</v>
      </c>
      <c r="AB801">
        <v>111.61318691199099</v>
      </c>
      <c r="AD801">
        <f>IF(AND(AA801&gt;Z801,AA800&lt;Z800),1,0)</f>
        <v>0</v>
      </c>
      <c r="AE801">
        <f>IF(AND(X801&lt;Z801,X800&gt;Z800),-0.5,0)</f>
        <v>0</v>
      </c>
      <c r="AF801">
        <f>IF(AND(X801&lt;Y801,X800&gt;Y800),-0.5,0)</f>
        <v>0</v>
      </c>
      <c r="AG801">
        <f t="shared" si="23"/>
        <v>0</v>
      </c>
      <c r="AH801">
        <f>IF(AND(X801&gt;Z801,X800&lt;Z800),0.5,0)</f>
        <v>0</v>
      </c>
      <c r="AI801">
        <f>IF(AND(X801&gt;Y801,X800&lt;Y800),0.5,0)</f>
        <v>0</v>
      </c>
      <c r="AK801">
        <f>(AD801+AG801)+AK800+IF(AK800=1,AE801,0)+IF(OR(AK800=0.5,AK800=1),AF801,0)+IF(AK800=-1,AH801,0)+IF(OR(AK800=-1,AK800=-0.5),AI801,0)</f>
        <v>-0.5</v>
      </c>
    </row>
    <row r="802" spans="1:37" x14ac:dyDescent="0.25">
      <c r="A802" s="1">
        <v>42879.875</v>
      </c>
      <c r="B802">
        <v>111.61</v>
      </c>
      <c r="C802">
        <v>111.7</v>
      </c>
      <c r="D802">
        <v>111.51</v>
      </c>
      <c r="E802">
        <v>111.62</v>
      </c>
      <c r="F802">
        <v>112.193</v>
      </c>
      <c r="G802">
        <v>111.781403797716</v>
      </c>
      <c r="H802">
        <v>111.613835777516</v>
      </c>
      <c r="J802">
        <f>IF(AND(H802&gt;G802,H801&lt;G801),1,0)</f>
        <v>0</v>
      </c>
      <c r="K802">
        <f>IF(AND(E802&lt;G802,E801&gt;G801),-0.5,0)</f>
        <v>0</v>
      </c>
      <c r="L802">
        <f>IF(AND(E802&lt;F802,E801&gt;F801),-0.5,0)</f>
        <v>0</v>
      </c>
      <c r="M802">
        <f>IF(AND(H802&lt;G802,H801&gt;G801),-1,0)</f>
        <v>0</v>
      </c>
      <c r="N802">
        <f>IF(AND(E802&gt;G802,E801&lt;G801),0.5,0)</f>
        <v>0</v>
      </c>
      <c r="O802">
        <f>IF(AND(E802&gt;F802,E801&lt;F801),0.5,0)</f>
        <v>0</v>
      </c>
      <c r="Q802">
        <f>(J802+M802)+Q801+IF(Q801=1,K802,0)+IF(OR(Q801=0.5,Q801=1),L802,0)+IF(Q801=-1,N802,0)+IF(OR(Q801=-1,Q801=-0.5),O802,0)</f>
        <v>-0.5</v>
      </c>
      <c r="R802" t="str">
        <f t="shared" si="24"/>
        <v/>
      </c>
      <c r="X802">
        <v>111.62</v>
      </c>
      <c r="Y802">
        <v>112.193</v>
      </c>
      <c r="Z802">
        <v>111.781403797716</v>
      </c>
      <c r="AA802">
        <v>111.613835777516</v>
      </c>
      <c r="AB802">
        <v>111.613835777516</v>
      </c>
      <c r="AD802">
        <f>IF(AND(AA802&gt;Z802,AA801&lt;Z801),1,0)</f>
        <v>0</v>
      </c>
      <c r="AE802">
        <f>IF(AND(X802&lt;Z802,X801&gt;Z801),-0.5,0)</f>
        <v>0</v>
      </c>
      <c r="AF802">
        <f>IF(AND(X802&lt;Y802,X801&gt;Y801),-0.5,0)</f>
        <v>0</v>
      </c>
      <c r="AG802">
        <f t="shared" si="23"/>
        <v>0</v>
      </c>
      <c r="AH802">
        <f>IF(AND(X802&gt;Z802,X801&lt;Z801),0.5,0)</f>
        <v>0</v>
      </c>
      <c r="AI802">
        <f>IF(AND(X802&gt;Y802,X801&lt;Y801),0.5,0)</f>
        <v>0</v>
      </c>
      <c r="AK802">
        <f>(AD802+AG802)+AK801+IF(AK801=1,AE802,0)+IF(OR(AK801=0.5,AK801=1),AF802,0)+IF(AK801=-1,AH802,0)+IF(OR(AK801=-1,AK801=-0.5),AI802,0)</f>
        <v>-0.5</v>
      </c>
    </row>
    <row r="803" spans="1:37" x14ac:dyDescent="0.25">
      <c r="A803" s="1">
        <v>42880.041666666664</v>
      </c>
      <c r="B803">
        <v>111.62</v>
      </c>
      <c r="C803">
        <v>111.89</v>
      </c>
      <c r="D803">
        <v>111.59</v>
      </c>
      <c r="E803">
        <v>111.79</v>
      </c>
      <c r="F803">
        <v>112.15949999999999</v>
      </c>
      <c r="G803">
        <v>111.781823124656</v>
      </c>
      <c r="H803">
        <v>111.63061332251399</v>
      </c>
      <c r="J803">
        <f>IF(AND(H803&gt;G803,H802&lt;G802),1,0)</f>
        <v>0</v>
      </c>
      <c r="K803">
        <f>IF(AND(E803&lt;G803,E802&gt;G802),-0.5,0)</f>
        <v>0</v>
      </c>
      <c r="L803">
        <f>IF(AND(E803&lt;F803,E802&gt;F802),-0.5,0)</f>
        <v>0</v>
      </c>
      <c r="M803">
        <f>IF(AND(H803&lt;G803,H802&gt;G802),-1,0)</f>
        <v>0</v>
      </c>
      <c r="N803">
        <f>IF(AND(E803&gt;G803,E802&lt;G802),0.5,0)</f>
        <v>0.5</v>
      </c>
      <c r="O803">
        <f>IF(AND(E803&gt;F803,E802&lt;F802),0.5,0)</f>
        <v>0</v>
      </c>
      <c r="Q803">
        <f>(J803+M803)+Q802+IF(Q802=1,K803,0)+IF(OR(Q802=0.5,Q802=1),L803,0)+IF(Q802=-1,N803,0)+IF(OR(Q802=-1,Q802=-0.5),O803,0)</f>
        <v>-0.5</v>
      </c>
      <c r="R803" t="str">
        <f t="shared" si="24"/>
        <v/>
      </c>
      <c r="X803">
        <v>111.79</v>
      </c>
      <c r="Y803">
        <v>112.15949999999999</v>
      </c>
      <c r="Z803">
        <v>111.781823124656</v>
      </c>
      <c r="AA803">
        <v>111.63061332251399</v>
      </c>
      <c r="AB803">
        <v>111.63061332251399</v>
      </c>
      <c r="AD803">
        <f>IF(AND(AA803&gt;Z803,AA802&lt;Z802),1,0)</f>
        <v>0</v>
      </c>
      <c r="AE803">
        <f>IF(AND(X803&lt;Z803,X802&gt;Z802),-0.5,0)</f>
        <v>0</v>
      </c>
      <c r="AF803">
        <f>IF(AND(X803&lt;Y803,X802&gt;Y802),-0.5,0)</f>
        <v>0</v>
      </c>
      <c r="AG803">
        <f t="shared" si="23"/>
        <v>0</v>
      </c>
      <c r="AH803">
        <f>IF(AND(X803&gt;Z803,X802&lt;Z802),0.5,0)</f>
        <v>0.5</v>
      </c>
      <c r="AI803">
        <f>IF(AND(X803&gt;Y803,X802&lt;Y802),0.5,0)</f>
        <v>0</v>
      </c>
      <c r="AK803">
        <f>(AD803+AG803)+AK802+IF(AK802=1,AE803,0)+IF(OR(AK802=0.5,AK802=1),AF803,0)+IF(AK802=-1,AH803,0)+IF(OR(AK802=-1,AK802=-0.5),AI803,0)</f>
        <v>-0.5</v>
      </c>
    </row>
    <row r="804" spans="1:37" x14ac:dyDescent="0.25">
      <c r="A804" s="1">
        <v>42880.208333333336</v>
      </c>
      <c r="B804">
        <v>111.79</v>
      </c>
      <c r="C804">
        <v>111.94</v>
      </c>
      <c r="D804">
        <v>111.72</v>
      </c>
      <c r="E804">
        <v>111.82</v>
      </c>
      <c r="F804">
        <v>112.1255</v>
      </c>
      <c r="G804">
        <v>111.783685411259</v>
      </c>
      <c r="H804">
        <v>111.648650148942</v>
      </c>
      <c r="J804">
        <f>IF(AND(H804&gt;G804,H803&lt;G803),1,0)</f>
        <v>0</v>
      </c>
      <c r="K804">
        <f>IF(AND(E804&lt;G804,E803&gt;G803),-0.5,0)</f>
        <v>0</v>
      </c>
      <c r="L804">
        <f>IF(AND(E804&lt;F804,E803&gt;F803),-0.5,0)</f>
        <v>0</v>
      </c>
      <c r="M804">
        <f>IF(AND(H804&lt;G804,H803&gt;G803),-1,0)</f>
        <v>0</v>
      </c>
      <c r="N804">
        <f>IF(AND(E804&gt;G804,E803&lt;G803),0.5,0)</f>
        <v>0</v>
      </c>
      <c r="O804">
        <f>IF(AND(E804&gt;F804,E803&lt;F803),0.5,0)</f>
        <v>0</v>
      </c>
      <c r="Q804">
        <f>(J804+M804)+Q803+IF(Q803=1,K804,0)+IF(OR(Q803=0.5,Q803=1),L804,0)+IF(Q803=-1,N804,0)+IF(OR(Q803=-1,Q803=-0.5),O804,0)</f>
        <v>-0.5</v>
      </c>
      <c r="R804" t="str">
        <f t="shared" si="24"/>
        <v/>
      </c>
      <c r="X804">
        <v>111.82</v>
      </c>
      <c r="Y804">
        <v>112.1255</v>
      </c>
      <c r="Z804">
        <v>111.783685411259</v>
      </c>
      <c r="AA804">
        <v>111.648650148942</v>
      </c>
      <c r="AB804">
        <v>111.648650148942</v>
      </c>
      <c r="AD804">
        <f>IF(AND(AA804&gt;Z804,AA803&lt;Z803),1,0)</f>
        <v>0</v>
      </c>
      <c r="AE804">
        <f>IF(AND(X804&lt;Z804,X803&gt;Z803),-0.5,0)</f>
        <v>0</v>
      </c>
      <c r="AF804">
        <f>IF(AND(X804&lt;Y804,X803&gt;Y803),-0.5,0)</f>
        <v>0</v>
      </c>
      <c r="AG804">
        <f t="shared" si="23"/>
        <v>0</v>
      </c>
      <c r="AH804">
        <f>IF(AND(X804&gt;Z804,X803&lt;Z803),0.5,0)</f>
        <v>0</v>
      </c>
      <c r="AI804">
        <f>IF(AND(X804&gt;Y804,X803&lt;Y803),0.5,0)</f>
        <v>0</v>
      </c>
      <c r="AK804">
        <f>(AD804+AG804)+AK803+IF(AK803=1,AE804,0)+IF(OR(AK803=0.5,AK803=1),AF804,0)+IF(AK803=-1,AH804,0)+IF(OR(AK803=-1,AK803=-0.5),AI804,0)</f>
        <v>-0.5</v>
      </c>
    </row>
    <row r="805" spans="1:37" x14ac:dyDescent="0.25">
      <c r="A805" s="1">
        <v>42880.375</v>
      </c>
      <c r="B805">
        <v>111.82</v>
      </c>
      <c r="C805">
        <v>111.95</v>
      </c>
      <c r="D805">
        <v>111.65</v>
      </c>
      <c r="E805">
        <v>111.73</v>
      </c>
      <c r="F805">
        <v>112.089666666667</v>
      </c>
      <c r="G805">
        <v>111.781066610709</v>
      </c>
      <c r="H805">
        <v>111.656397753804</v>
      </c>
      <c r="J805">
        <f>IF(AND(H805&gt;G805,H804&lt;G804),1,0)</f>
        <v>0</v>
      </c>
      <c r="K805">
        <f>IF(AND(E805&lt;G805,E804&gt;G804),-0.5,0)</f>
        <v>-0.5</v>
      </c>
      <c r="L805">
        <f>IF(AND(E805&lt;F805,E804&gt;F804),-0.5,0)</f>
        <v>0</v>
      </c>
      <c r="M805">
        <f>IF(AND(H805&lt;G805,H804&gt;G804),-1,0)</f>
        <v>0</v>
      </c>
      <c r="N805">
        <f>IF(AND(E805&gt;G805,E804&lt;G804),0.5,0)</f>
        <v>0</v>
      </c>
      <c r="O805">
        <f>IF(AND(E805&gt;F805,E804&lt;F804),0.5,0)</f>
        <v>0</v>
      </c>
      <c r="Q805">
        <f>(J805+M805)+Q804+IF(Q804=1,K805,0)+IF(OR(Q804=0.5,Q804=1),L805,0)+IF(Q804=-1,N805,0)+IF(OR(Q804=-1,Q804=-0.5),O805,0)</f>
        <v>-0.5</v>
      </c>
      <c r="R805" t="str">
        <f t="shared" si="24"/>
        <v/>
      </c>
      <c r="X805">
        <v>111.73</v>
      </c>
      <c r="Y805">
        <v>112.089666666667</v>
      </c>
      <c r="Z805">
        <v>111.781066610709</v>
      </c>
      <c r="AA805">
        <v>111.656397753804</v>
      </c>
      <c r="AB805">
        <v>111.656397753804</v>
      </c>
      <c r="AD805">
        <f>IF(AND(AA805&gt;Z805,AA804&lt;Z804),1,0)</f>
        <v>0</v>
      </c>
      <c r="AE805">
        <f>IF(AND(X805&lt;Z805,X804&gt;Z804),-0.5,0)</f>
        <v>-0.5</v>
      </c>
      <c r="AF805">
        <f>IF(AND(X805&lt;Y805,X804&gt;Y804),-0.5,0)</f>
        <v>0</v>
      </c>
      <c r="AG805">
        <f t="shared" si="23"/>
        <v>0</v>
      </c>
      <c r="AH805">
        <f>IF(AND(X805&gt;Z805,X804&lt;Z804),0.5,0)</f>
        <v>0</v>
      </c>
      <c r="AI805">
        <f>IF(AND(X805&gt;Y805,X804&lt;Y804),0.5,0)</f>
        <v>0</v>
      </c>
      <c r="AK805">
        <f>(AD805+AG805)+AK804+IF(AK804=1,AE805,0)+IF(OR(AK804=0.5,AK804=1),AF805,0)+IF(AK804=-1,AH805,0)+IF(OR(AK804=-1,AK804=-0.5),AI805,0)</f>
        <v>-0.5</v>
      </c>
    </row>
    <row r="806" spans="1:37" x14ac:dyDescent="0.25">
      <c r="A806" s="1">
        <v>42880.541666666664</v>
      </c>
      <c r="B806">
        <v>111.73</v>
      </c>
      <c r="C806">
        <v>111.89</v>
      </c>
      <c r="D806">
        <v>111.72</v>
      </c>
      <c r="E806">
        <v>111.84</v>
      </c>
      <c r="F806">
        <v>112.058833333333</v>
      </c>
      <c r="G806">
        <v>111.783941410187</v>
      </c>
      <c r="H806">
        <v>111.673883682013</v>
      </c>
      <c r="J806">
        <f>IF(AND(H806&gt;G806,H805&lt;G805),1,0)</f>
        <v>0</v>
      </c>
      <c r="K806">
        <f>IF(AND(E806&lt;G806,E805&gt;G805),-0.5,0)</f>
        <v>0</v>
      </c>
      <c r="L806">
        <f>IF(AND(E806&lt;F806,E805&gt;F805),-0.5,0)</f>
        <v>0</v>
      </c>
      <c r="M806">
        <f>IF(AND(H806&lt;G806,H805&gt;G805),-1,0)</f>
        <v>0</v>
      </c>
      <c r="N806">
        <f>IF(AND(E806&gt;G806,E805&lt;G805),0.5,0)</f>
        <v>0.5</v>
      </c>
      <c r="O806">
        <f>IF(AND(E806&gt;F806,E805&lt;F805),0.5,0)</f>
        <v>0</v>
      </c>
      <c r="Q806">
        <f>(J806+M806)+Q805+IF(Q805=1,K806,0)+IF(OR(Q805=0.5,Q805=1),L806,0)+IF(Q805=-1,N806,0)+IF(OR(Q805=-1,Q805=-0.5),O806,0)</f>
        <v>-0.5</v>
      </c>
      <c r="R806" t="str">
        <f t="shared" si="24"/>
        <v/>
      </c>
      <c r="X806">
        <v>111.84</v>
      </c>
      <c r="Y806">
        <v>112.058833333333</v>
      </c>
      <c r="Z806">
        <v>111.783941410187</v>
      </c>
      <c r="AA806">
        <v>111.673883682013</v>
      </c>
      <c r="AB806">
        <v>111.673883682013</v>
      </c>
      <c r="AD806">
        <f>IF(AND(AA806&gt;Z806,AA805&lt;Z805),1,0)</f>
        <v>0</v>
      </c>
      <c r="AE806">
        <f>IF(AND(X806&lt;Z806,X805&gt;Z805),-0.5,0)</f>
        <v>0</v>
      </c>
      <c r="AF806">
        <f>IF(AND(X806&lt;Y806,X805&gt;Y805),-0.5,0)</f>
        <v>0</v>
      </c>
      <c r="AG806">
        <f t="shared" si="23"/>
        <v>0</v>
      </c>
      <c r="AH806">
        <f>IF(AND(X806&gt;Z806,X805&lt;Z805),0.5,0)</f>
        <v>0.5</v>
      </c>
      <c r="AI806">
        <f>IF(AND(X806&gt;Y806,X805&lt;Y805),0.5,0)</f>
        <v>0</v>
      </c>
      <c r="AK806">
        <f>(AD806+AG806)+AK805+IF(AK805=1,AE806,0)+IF(OR(AK805=0.5,AK805=1),AF806,0)+IF(AK805=-1,AH806,0)+IF(OR(AK805=-1,AK805=-0.5),AI806,0)</f>
        <v>-0.5</v>
      </c>
    </row>
    <row r="807" spans="1:37" x14ac:dyDescent="0.25">
      <c r="A807" s="1">
        <v>42880.708333333336</v>
      </c>
      <c r="B807">
        <v>111.84</v>
      </c>
      <c r="C807">
        <v>111.85</v>
      </c>
      <c r="D807">
        <v>111.67</v>
      </c>
      <c r="E807">
        <v>111.78</v>
      </c>
      <c r="F807">
        <v>112.02800000000001</v>
      </c>
      <c r="G807">
        <v>111.783749146275</v>
      </c>
      <c r="H807">
        <v>111.683989998012</v>
      </c>
      <c r="J807">
        <f>IF(AND(H807&gt;G807,H806&lt;G806),1,0)</f>
        <v>0</v>
      </c>
      <c r="K807">
        <f>IF(AND(E807&lt;G807,E806&gt;G806),-0.5,0)</f>
        <v>-0.5</v>
      </c>
      <c r="L807">
        <f>IF(AND(E807&lt;F807,E806&gt;F806),-0.5,0)</f>
        <v>0</v>
      </c>
      <c r="M807">
        <f>IF(AND(H807&lt;G807,H806&gt;G806),-1,0)</f>
        <v>0</v>
      </c>
      <c r="N807">
        <f>IF(AND(E807&gt;G807,E806&lt;G806),0.5,0)</f>
        <v>0</v>
      </c>
      <c r="O807">
        <f>IF(AND(E807&gt;F807,E806&lt;F806),0.5,0)</f>
        <v>0</v>
      </c>
      <c r="Q807">
        <f>(J807+M807)+Q806+IF(Q806=1,K807,0)+IF(OR(Q806=0.5,Q806=1),L807,0)+IF(Q806=-1,N807,0)+IF(OR(Q806=-1,Q806=-0.5),O807,0)</f>
        <v>-0.5</v>
      </c>
      <c r="R807" t="str">
        <f t="shared" si="24"/>
        <v/>
      </c>
      <c r="X807">
        <v>111.78</v>
      </c>
      <c r="Y807">
        <v>112.02800000000001</v>
      </c>
      <c r="Z807">
        <v>111.783749146275</v>
      </c>
      <c r="AA807">
        <v>111.683989998012</v>
      </c>
      <c r="AB807">
        <v>111.683989998012</v>
      </c>
      <c r="AD807">
        <f>IF(AND(AA807&gt;Z807,AA806&lt;Z806),1,0)</f>
        <v>0</v>
      </c>
      <c r="AE807">
        <f>IF(AND(X807&lt;Z807,X806&gt;Z806),-0.5,0)</f>
        <v>-0.5</v>
      </c>
      <c r="AF807">
        <f>IF(AND(X807&lt;Y807,X806&gt;Y806),-0.5,0)</f>
        <v>0</v>
      </c>
      <c r="AG807">
        <f t="shared" si="23"/>
        <v>0</v>
      </c>
      <c r="AH807">
        <f>IF(AND(X807&gt;Z807,X806&lt;Z806),0.5,0)</f>
        <v>0</v>
      </c>
      <c r="AI807">
        <f>IF(AND(X807&gt;Y807,X806&lt;Y806),0.5,0)</f>
        <v>0</v>
      </c>
      <c r="AK807">
        <f>(AD807+AG807)+AK806+IF(AK806=1,AE807,0)+IF(OR(AK806=0.5,AK806=1),AF807,0)+IF(AK806=-1,AH807,0)+IF(OR(AK806=-1,AK806=-0.5),AI807,0)</f>
        <v>-0.5</v>
      </c>
    </row>
    <row r="808" spans="1:37" x14ac:dyDescent="0.25">
      <c r="A808" s="1">
        <v>42880.875</v>
      </c>
      <c r="B808">
        <v>111.78</v>
      </c>
      <c r="C808">
        <v>111.81</v>
      </c>
      <c r="D808">
        <v>111.54</v>
      </c>
      <c r="E808">
        <v>111.54</v>
      </c>
      <c r="F808">
        <v>111.9975</v>
      </c>
      <c r="G808">
        <v>111.77185894401801</v>
      </c>
      <c r="H808">
        <v>111.670276664868</v>
      </c>
      <c r="J808">
        <f>IF(AND(H808&gt;G808,H807&lt;G807),1,0)</f>
        <v>0</v>
      </c>
      <c r="K808">
        <f>IF(AND(E808&lt;G808,E807&gt;G807),-0.5,0)</f>
        <v>0</v>
      </c>
      <c r="L808">
        <f>IF(AND(E808&lt;F808,E807&gt;F807),-0.5,0)</f>
        <v>0</v>
      </c>
      <c r="M808">
        <f>IF(AND(H808&lt;G808,H807&gt;G807),-1,0)</f>
        <v>0</v>
      </c>
      <c r="N808">
        <f>IF(AND(E808&gt;G808,E807&lt;G807),0.5,0)</f>
        <v>0</v>
      </c>
      <c r="O808">
        <f>IF(AND(E808&gt;F808,E807&lt;F807),0.5,0)</f>
        <v>0</v>
      </c>
      <c r="Q808">
        <f>(J808+M808)+Q807+IF(Q807=1,K808,0)+IF(OR(Q807=0.5,Q807=1),L808,0)+IF(Q807=-1,N808,0)+IF(OR(Q807=-1,Q807=-0.5),O808,0)</f>
        <v>-0.5</v>
      </c>
      <c r="R808" t="str">
        <f t="shared" si="24"/>
        <v/>
      </c>
      <c r="X808">
        <v>111.54</v>
      </c>
      <c r="Y808">
        <v>111.9975</v>
      </c>
      <c r="Z808">
        <v>111.77185894401801</v>
      </c>
      <c r="AA808">
        <v>111.670276664868</v>
      </c>
      <c r="AB808">
        <v>111.670276664868</v>
      </c>
      <c r="AD808">
        <f>IF(AND(AA808&gt;Z808,AA807&lt;Z807),1,0)</f>
        <v>0</v>
      </c>
      <c r="AE808">
        <f>IF(AND(X808&lt;Z808,X807&gt;Z807),-0.5,0)</f>
        <v>0</v>
      </c>
      <c r="AF808">
        <f>IF(AND(X808&lt;Y808,X807&gt;Y807),-0.5,0)</f>
        <v>0</v>
      </c>
      <c r="AG808">
        <f t="shared" si="23"/>
        <v>0</v>
      </c>
      <c r="AH808">
        <f>IF(AND(X808&gt;Z808,X807&lt;Z807),0.5,0)</f>
        <v>0</v>
      </c>
      <c r="AI808">
        <f>IF(AND(X808&gt;Y808,X807&lt;Y807),0.5,0)</f>
        <v>0</v>
      </c>
      <c r="AK808">
        <f>(AD808+AG808)+AK807+IF(AK807=1,AE808,0)+IF(OR(AK807=0.5,AK807=1),AF808,0)+IF(AK807=-1,AH808,0)+IF(OR(AK807=-1,AK807=-0.5),AI808,0)</f>
        <v>-0.5</v>
      </c>
    </row>
    <row r="809" spans="1:37" x14ac:dyDescent="0.25">
      <c r="A809" s="1">
        <v>42881.041666666664</v>
      </c>
      <c r="B809">
        <v>111.54</v>
      </c>
      <c r="C809">
        <v>111.54</v>
      </c>
      <c r="D809">
        <v>110.96</v>
      </c>
      <c r="E809">
        <v>111.03</v>
      </c>
      <c r="F809">
        <v>111.957666666667</v>
      </c>
      <c r="G809">
        <v>111.73567070284599</v>
      </c>
      <c r="H809">
        <v>111.609297934881</v>
      </c>
      <c r="J809">
        <f>IF(AND(H809&gt;G809,H808&lt;G808),1,0)</f>
        <v>0</v>
      </c>
      <c r="K809">
        <f>IF(AND(E809&lt;G809,E808&gt;G808),-0.5,0)</f>
        <v>0</v>
      </c>
      <c r="L809">
        <f>IF(AND(E809&lt;F809,E808&gt;F808),-0.5,0)</f>
        <v>0</v>
      </c>
      <c r="M809">
        <f>IF(AND(H809&lt;G809,H808&gt;G808),-1,0)</f>
        <v>0</v>
      </c>
      <c r="N809">
        <f>IF(AND(E809&gt;G809,E808&lt;G808),0.5,0)</f>
        <v>0</v>
      </c>
      <c r="O809">
        <f>IF(AND(E809&gt;F809,E808&lt;F808),0.5,0)</f>
        <v>0</v>
      </c>
      <c r="Q809">
        <f>(J809+M809)+Q808+IF(Q808=1,K809,0)+IF(OR(Q808=0.5,Q808=1),L809,0)+IF(Q808=-1,N809,0)+IF(OR(Q808=-1,Q808=-0.5),O809,0)</f>
        <v>-0.5</v>
      </c>
      <c r="R809" t="str">
        <f t="shared" si="24"/>
        <v/>
      </c>
      <c r="X809">
        <v>111.03</v>
      </c>
      <c r="Y809">
        <v>111.957666666667</v>
      </c>
      <c r="Z809">
        <v>111.73567070284599</v>
      </c>
      <c r="AA809">
        <v>111.609297934881</v>
      </c>
      <c r="AB809">
        <v>111.609297934881</v>
      </c>
      <c r="AD809">
        <f>IF(AND(AA809&gt;Z809,AA808&lt;Z808),1,0)</f>
        <v>0</v>
      </c>
      <c r="AE809">
        <f>IF(AND(X809&lt;Z809,X808&gt;Z808),-0.5,0)</f>
        <v>0</v>
      </c>
      <c r="AF809">
        <f>IF(AND(X809&lt;Y809,X808&gt;Y808),-0.5,0)</f>
        <v>0</v>
      </c>
      <c r="AG809">
        <f t="shared" si="23"/>
        <v>0</v>
      </c>
      <c r="AH809">
        <f>IF(AND(X809&gt;Z809,X808&lt;Z808),0.5,0)</f>
        <v>0</v>
      </c>
      <c r="AI809">
        <f>IF(AND(X809&gt;Y809,X808&lt;Y808),0.5,0)</f>
        <v>0</v>
      </c>
      <c r="AK809">
        <f>(AD809+AG809)+AK808+IF(AK808=1,AE809,0)+IF(OR(AK808=0.5,AK808=1),AF809,0)+IF(AK808=-1,AH809,0)+IF(OR(AK808=-1,AK808=-0.5),AI809,0)</f>
        <v>-0.5</v>
      </c>
    </row>
    <row r="810" spans="1:37" x14ac:dyDescent="0.25">
      <c r="A810" s="1">
        <v>42881.208333333336</v>
      </c>
      <c r="B810">
        <v>111.03</v>
      </c>
      <c r="C810">
        <v>111.19</v>
      </c>
      <c r="D810">
        <v>110.88</v>
      </c>
      <c r="E810">
        <v>111.17</v>
      </c>
      <c r="F810">
        <v>111.92083333333299</v>
      </c>
      <c r="G810">
        <v>111.70807701002499</v>
      </c>
      <c r="H810">
        <v>111.56746003632099</v>
      </c>
      <c r="J810">
        <f>IF(AND(H810&gt;G810,H809&lt;G809),1,0)</f>
        <v>0</v>
      </c>
      <c r="K810">
        <f>IF(AND(E810&lt;G810,E809&gt;G809),-0.5,0)</f>
        <v>0</v>
      </c>
      <c r="L810">
        <f>IF(AND(E810&lt;F810,E809&gt;F809),-0.5,0)</f>
        <v>0</v>
      </c>
      <c r="M810">
        <f>IF(AND(H810&lt;G810,H809&gt;G809),-1,0)</f>
        <v>0</v>
      </c>
      <c r="N810">
        <f>IF(AND(E810&gt;G810,E809&lt;G809),0.5,0)</f>
        <v>0</v>
      </c>
      <c r="O810">
        <f>IF(AND(E810&gt;F810,E809&lt;F809),0.5,0)</f>
        <v>0</v>
      </c>
      <c r="Q810">
        <f>(J810+M810)+Q809+IF(Q809=1,K810,0)+IF(OR(Q809=0.5,Q809=1),L810,0)+IF(Q809=-1,N810,0)+IF(OR(Q809=-1,Q809=-0.5),O810,0)</f>
        <v>-0.5</v>
      </c>
      <c r="R810" t="str">
        <f t="shared" si="24"/>
        <v/>
      </c>
      <c r="X810">
        <v>111.17</v>
      </c>
      <c r="Y810">
        <v>111.92083333333299</v>
      </c>
      <c r="Z810">
        <v>111.70807701002499</v>
      </c>
      <c r="AA810">
        <v>111.56746003632099</v>
      </c>
      <c r="AB810">
        <v>111.56746003632099</v>
      </c>
      <c r="AD810">
        <f>IF(AND(AA810&gt;Z810,AA809&lt;Z809),1,0)</f>
        <v>0</v>
      </c>
      <c r="AE810">
        <f>IF(AND(X810&lt;Z810,X809&gt;Z809),-0.5,0)</f>
        <v>0</v>
      </c>
      <c r="AF810">
        <f>IF(AND(X810&lt;Y810,X809&gt;Y809),-0.5,0)</f>
        <v>0</v>
      </c>
      <c r="AG810">
        <f t="shared" si="23"/>
        <v>0</v>
      </c>
      <c r="AH810">
        <f>IF(AND(X810&gt;Z810,X809&lt;Z809),0.5,0)</f>
        <v>0</v>
      </c>
      <c r="AI810">
        <f>IF(AND(X810&gt;Y810,X809&lt;Y809),0.5,0)</f>
        <v>0</v>
      </c>
      <c r="AK810">
        <f>(AD810+AG810)+AK809+IF(AK809=1,AE810,0)+IF(OR(AK809=0.5,AK809=1),AF810,0)+IF(AK809=-1,AH810,0)+IF(OR(AK809=-1,AK809=-0.5),AI810,0)</f>
        <v>-0.5</v>
      </c>
    </row>
    <row r="811" spans="1:37" x14ac:dyDescent="0.25">
      <c r="A811" s="1">
        <v>42881.375</v>
      </c>
      <c r="B811">
        <v>111.17</v>
      </c>
      <c r="C811">
        <v>111.43</v>
      </c>
      <c r="D811">
        <v>111.11</v>
      </c>
      <c r="E811">
        <v>111.36</v>
      </c>
      <c r="F811">
        <v>111.89083333333301</v>
      </c>
      <c r="G811">
        <v>111.691097643682</v>
      </c>
      <c r="H811">
        <v>111.547701937623</v>
      </c>
      <c r="J811">
        <f>IF(AND(H811&gt;G811,H810&lt;G810),1,0)</f>
        <v>0</v>
      </c>
      <c r="K811">
        <f>IF(AND(E811&lt;G811,E810&gt;G810),-0.5,0)</f>
        <v>0</v>
      </c>
      <c r="L811">
        <f>IF(AND(E811&lt;F811,E810&gt;F810),-0.5,0)</f>
        <v>0</v>
      </c>
      <c r="M811">
        <f>IF(AND(H811&lt;G811,H810&gt;G810),-1,0)</f>
        <v>0</v>
      </c>
      <c r="N811">
        <f>IF(AND(E811&gt;G811,E810&lt;G810),0.5,0)</f>
        <v>0</v>
      </c>
      <c r="O811">
        <f>IF(AND(E811&gt;F811,E810&lt;F810),0.5,0)</f>
        <v>0</v>
      </c>
      <c r="Q811">
        <f>(J811+M811)+Q810+IF(Q810=1,K811,0)+IF(OR(Q810=0.5,Q810=1),L811,0)+IF(Q810=-1,N811,0)+IF(OR(Q810=-1,Q810=-0.5),O811,0)</f>
        <v>-0.5</v>
      </c>
      <c r="R811" t="str">
        <f t="shared" si="24"/>
        <v/>
      </c>
      <c r="X811">
        <v>111.36</v>
      </c>
      <c r="Y811">
        <v>111.89083333333301</v>
      </c>
      <c r="Z811">
        <v>111.691097643682</v>
      </c>
      <c r="AA811">
        <v>111.547701937623</v>
      </c>
      <c r="AB811">
        <v>111.547701937623</v>
      </c>
      <c r="AD811">
        <f>IF(AND(AA811&gt;Z811,AA810&lt;Z810),1,0)</f>
        <v>0</v>
      </c>
      <c r="AE811">
        <f>IF(AND(X811&lt;Z811,X810&gt;Z810),-0.5,0)</f>
        <v>0</v>
      </c>
      <c r="AF811">
        <f>IF(AND(X811&lt;Y811,X810&gt;Y810),-0.5,0)</f>
        <v>0</v>
      </c>
      <c r="AG811">
        <f t="shared" ref="AG811:AG874" si="25">IF(AND(AB811&lt;Z811,AB810&gt;Z810),-1,0)</f>
        <v>0</v>
      </c>
      <c r="AH811">
        <f>IF(AND(X811&gt;Z811,X810&lt;Z810),0.5,0)</f>
        <v>0</v>
      </c>
      <c r="AI811">
        <f>IF(AND(X811&gt;Y811,X810&lt;Y810),0.5,0)</f>
        <v>0</v>
      </c>
      <c r="AK811">
        <f>(AD811+AG811)+AK810+IF(AK810=1,AE811,0)+IF(OR(AK810=0.5,AK810=1),AF811,0)+IF(AK810=-1,AH811,0)+IF(OR(AK810=-1,AK810=-0.5),AI811,0)</f>
        <v>-0.5</v>
      </c>
    </row>
    <row r="812" spans="1:37" x14ac:dyDescent="0.25">
      <c r="A812" s="1">
        <v>42881.541666666664</v>
      </c>
      <c r="B812">
        <v>111.36</v>
      </c>
      <c r="C812">
        <v>111.38</v>
      </c>
      <c r="D812">
        <v>111.17</v>
      </c>
      <c r="E812">
        <v>111.33</v>
      </c>
      <c r="F812">
        <v>111.8565</v>
      </c>
      <c r="G812">
        <v>111.673483124478</v>
      </c>
      <c r="H812">
        <v>111.52696841975499</v>
      </c>
      <c r="J812">
        <f>IF(AND(H812&gt;G812,H811&lt;G811),1,0)</f>
        <v>0</v>
      </c>
      <c r="K812">
        <f>IF(AND(E812&lt;G812,E811&gt;G811),-0.5,0)</f>
        <v>0</v>
      </c>
      <c r="L812">
        <f>IF(AND(E812&lt;F812,E811&gt;F811),-0.5,0)</f>
        <v>0</v>
      </c>
      <c r="M812">
        <f>IF(AND(H812&lt;G812,H811&gt;G811),-1,0)</f>
        <v>0</v>
      </c>
      <c r="N812">
        <f>IF(AND(E812&gt;G812,E811&lt;G811),0.5,0)</f>
        <v>0</v>
      </c>
      <c r="O812">
        <f>IF(AND(E812&gt;F812,E811&lt;F811),0.5,0)</f>
        <v>0</v>
      </c>
      <c r="Q812">
        <f>(J812+M812)+Q811+IF(Q811=1,K812,0)+IF(OR(Q811=0.5,Q811=1),L812,0)+IF(Q811=-1,N812,0)+IF(OR(Q811=-1,Q811=-0.5),O812,0)</f>
        <v>-0.5</v>
      </c>
      <c r="R812" t="str">
        <f t="shared" si="24"/>
        <v/>
      </c>
      <c r="X812">
        <v>111.33</v>
      </c>
      <c r="Y812">
        <v>111.8565</v>
      </c>
      <c r="Z812">
        <v>111.673483124478</v>
      </c>
      <c r="AA812">
        <v>111.52696841975499</v>
      </c>
      <c r="AB812">
        <v>111.52696841975499</v>
      </c>
      <c r="AD812">
        <f>IF(AND(AA812&gt;Z812,AA811&lt;Z811),1,0)</f>
        <v>0</v>
      </c>
      <c r="AE812">
        <f>IF(AND(X812&lt;Z812,X811&gt;Z811),-0.5,0)</f>
        <v>0</v>
      </c>
      <c r="AF812">
        <f>IF(AND(X812&lt;Y812,X811&gt;Y811),-0.5,0)</f>
        <v>0</v>
      </c>
      <c r="AG812">
        <f t="shared" si="25"/>
        <v>0</v>
      </c>
      <c r="AH812">
        <f>IF(AND(X812&gt;Z812,X811&lt;Z811),0.5,0)</f>
        <v>0</v>
      </c>
      <c r="AI812">
        <f>IF(AND(X812&gt;Y812,X811&lt;Y811),0.5,0)</f>
        <v>0</v>
      </c>
      <c r="AK812">
        <f>(AD812+AG812)+AK811+IF(AK811=1,AE812,0)+IF(OR(AK811=0.5,AK811=1),AF812,0)+IF(AK811=-1,AH812,0)+IF(OR(AK811=-1,AK811=-0.5),AI812,0)</f>
        <v>-0.5</v>
      </c>
    </row>
    <row r="813" spans="1:37" x14ac:dyDescent="0.25">
      <c r="A813" s="1">
        <v>42883.541666666664</v>
      </c>
      <c r="B813">
        <v>111.26</v>
      </c>
      <c r="C813">
        <v>111.33</v>
      </c>
      <c r="D813">
        <v>111.19</v>
      </c>
      <c r="E813">
        <v>111.26</v>
      </c>
      <c r="F813">
        <v>111.821666666667</v>
      </c>
      <c r="G813">
        <v>111.653313215967</v>
      </c>
      <c r="H813">
        <v>111.501542855968</v>
      </c>
      <c r="J813">
        <f>IF(AND(H813&gt;G813,H812&lt;G812),1,0)</f>
        <v>0</v>
      </c>
      <c r="K813">
        <f>IF(AND(E813&lt;G813,E812&gt;G812),-0.5,0)</f>
        <v>0</v>
      </c>
      <c r="L813">
        <f>IF(AND(E813&lt;F813,E812&gt;F812),-0.5,0)</f>
        <v>0</v>
      </c>
      <c r="M813">
        <f>IF(AND(H813&lt;G813,H812&gt;G812),-1,0)</f>
        <v>0</v>
      </c>
      <c r="N813">
        <f>IF(AND(E813&gt;G813,E812&lt;G812),0.5,0)</f>
        <v>0</v>
      </c>
      <c r="O813">
        <f>IF(AND(E813&gt;F813,E812&lt;F812),0.5,0)</f>
        <v>0</v>
      </c>
      <c r="Q813">
        <f>(J813+M813)+Q812+IF(Q812=1,K813,0)+IF(OR(Q812=0.5,Q812=1),L813,0)+IF(Q812=-1,N813,0)+IF(OR(Q812=-1,Q812=-0.5),O813,0)</f>
        <v>-0.5</v>
      </c>
      <c r="R813" t="str">
        <f t="shared" si="24"/>
        <v/>
      </c>
      <c r="X813">
        <v>111.26</v>
      </c>
      <c r="Y813">
        <v>111.821666666667</v>
      </c>
      <c r="Z813">
        <v>111.653313215967</v>
      </c>
      <c r="AA813">
        <v>111.501542855968</v>
      </c>
      <c r="AB813">
        <v>111.501542855968</v>
      </c>
      <c r="AD813">
        <f>IF(AND(AA813&gt;Z813,AA812&lt;Z812),1,0)</f>
        <v>0</v>
      </c>
      <c r="AE813">
        <f>IF(AND(X813&lt;Z813,X812&gt;Z812),-0.5,0)</f>
        <v>0</v>
      </c>
      <c r="AF813">
        <f>IF(AND(X813&lt;Y813,X812&gt;Y812),-0.5,0)</f>
        <v>0</v>
      </c>
      <c r="AG813">
        <f t="shared" si="25"/>
        <v>0</v>
      </c>
      <c r="AH813">
        <f>IF(AND(X813&gt;Z813,X812&lt;Z812),0.5,0)</f>
        <v>0</v>
      </c>
      <c r="AI813">
        <f>IF(AND(X813&gt;Y813,X812&lt;Y812),0.5,0)</f>
        <v>0</v>
      </c>
      <c r="AK813">
        <f>(AD813+AG813)+AK812+IF(AK812=1,AE813,0)+IF(OR(AK812=0.5,AK812=1),AF813,0)+IF(AK812=-1,AH813,0)+IF(OR(AK812=-1,AK812=-0.5),AI813,0)</f>
        <v>-0.5</v>
      </c>
    </row>
    <row r="814" spans="1:37" x14ac:dyDescent="0.25">
      <c r="A814" s="1">
        <v>42883.708333333336</v>
      </c>
      <c r="B814">
        <v>111.26</v>
      </c>
      <c r="C814">
        <v>111.42</v>
      </c>
      <c r="D814">
        <v>111.17</v>
      </c>
      <c r="E814">
        <v>111.35</v>
      </c>
      <c r="F814">
        <v>111.78466666666699</v>
      </c>
      <c r="G814">
        <v>111.638517449334</v>
      </c>
      <c r="H814">
        <v>111.487110203019</v>
      </c>
      <c r="J814">
        <f>IF(AND(H814&gt;G814,H813&lt;G813),1,0)</f>
        <v>0</v>
      </c>
      <c r="K814">
        <f>IF(AND(E814&lt;G814,E813&gt;G813),-0.5,0)</f>
        <v>0</v>
      </c>
      <c r="L814">
        <f>IF(AND(E814&lt;F814,E813&gt;F813),-0.5,0)</f>
        <v>0</v>
      </c>
      <c r="M814">
        <f>IF(AND(H814&lt;G814,H813&gt;G813),-1,0)</f>
        <v>0</v>
      </c>
      <c r="N814">
        <f>IF(AND(E814&gt;G814,E813&lt;G813),0.5,0)</f>
        <v>0</v>
      </c>
      <c r="O814">
        <f>IF(AND(E814&gt;F814,E813&lt;F813),0.5,0)</f>
        <v>0</v>
      </c>
      <c r="Q814">
        <f>(J814+M814)+Q813+IF(Q813=1,K814,0)+IF(OR(Q813=0.5,Q813=1),L814,0)+IF(Q813=-1,N814,0)+IF(OR(Q813=-1,Q813=-0.5),O814,0)</f>
        <v>-0.5</v>
      </c>
      <c r="R814" t="str">
        <f t="shared" si="24"/>
        <v/>
      </c>
      <c r="X814">
        <v>111.35</v>
      </c>
      <c r="Y814">
        <v>111.78466666666699</v>
      </c>
      <c r="Z814">
        <v>111.638517449334</v>
      </c>
      <c r="AA814">
        <v>111.487110203019</v>
      </c>
      <c r="AB814">
        <v>111.487110203019</v>
      </c>
      <c r="AD814">
        <f>IF(AND(AA814&gt;Z814,AA813&lt;Z813),1,0)</f>
        <v>0</v>
      </c>
      <c r="AE814">
        <f>IF(AND(X814&lt;Z814,X813&gt;Z813),-0.5,0)</f>
        <v>0</v>
      </c>
      <c r="AF814">
        <f>IF(AND(X814&lt;Y814,X813&gt;Y813),-0.5,0)</f>
        <v>0</v>
      </c>
      <c r="AG814">
        <f t="shared" si="25"/>
        <v>0</v>
      </c>
      <c r="AH814">
        <f>IF(AND(X814&gt;Z814,X813&lt;Z813),0.5,0)</f>
        <v>0</v>
      </c>
      <c r="AI814">
        <f>IF(AND(X814&gt;Y814,X813&lt;Y813),0.5,0)</f>
        <v>0</v>
      </c>
      <c r="AK814">
        <f>(AD814+AG814)+AK813+IF(AK813=1,AE814,0)+IF(OR(AK813=0.5,AK813=1),AF814,0)+IF(AK813=-1,AH814,0)+IF(OR(AK813=-1,AK813=-0.5),AI814,0)</f>
        <v>-0.5</v>
      </c>
    </row>
    <row r="815" spans="1:37" x14ac:dyDescent="0.25">
      <c r="A815" s="1">
        <v>42883.875</v>
      </c>
      <c r="B815">
        <v>111.35</v>
      </c>
      <c r="C815">
        <v>111.47</v>
      </c>
      <c r="D815">
        <v>111.27</v>
      </c>
      <c r="E815">
        <v>111.3</v>
      </c>
      <c r="F815">
        <v>111.75083333333301</v>
      </c>
      <c r="G815">
        <v>111.622004403025</v>
      </c>
      <c r="H815">
        <v>111.469290183684</v>
      </c>
      <c r="J815">
        <f>IF(AND(H815&gt;G815,H814&lt;G814),1,0)</f>
        <v>0</v>
      </c>
      <c r="K815">
        <f>IF(AND(E815&lt;G815,E814&gt;G814),-0.5,0)</f>
        <v>0</v>
      </c>
      <c r="L815">
        <f>IF(AND(E815&lt;F815,E814&gt;F814),-0.5,0)</f>
        <v>0</v>
      </c>
      <c r="M815">
        <f>IF(AND(H815&lt;G815,H814&gt;G814),-1,0)</f>
        <v>0</v>
      </c>
      <c r="N815">
        <f>IF(AND(E815&gt;G815,E814&lt;G814),0.5,0)</f>
        <v>0</v>
      </c>
      <c r="O815">
        <f>IF(AND(E815&gt;F815,E814&lt;F814),0.5,0)</f>
        <v>0</v>
      </c>
      <c r="Q815">
        <f>(J815+M815)+Q814+IF(Q814=1,K815,0)+IF(OR(Q814=0.5,Q814=1),L815,0)+IF(Q814=-1,N815,0)+IF(OR(Q814=-1,Q814=-0.5),O815,0)</f>
        <v>-0.5</v>
      </c>
      <c r="R815" t="str">
        <f t="shared" si="24"/>
        <v/>
      </c>
      <c r="X815">
        <v>111.3</v>
      </c>
      <c r="Y815">
        <v>111.75083333333301</v>
      </c>
      <c r="Z815">
        <v>111.622004403025</v>
      </c>
      <c r="AA815">
        <v>111.469290183684</v>
      </c>
      <c r="AB815">
        <v>111.469290183684</v>
      </c>
      <c r="AD815">
        <f>IF(AND(AA815&gt;Z815,AA814&lt;Z814),1,0)</f>
        <v>0</v>
      </c>
      <c r="AE815">
        <f>IF(AND(X815&lt;Z815,X814&gt;Z814),-0.5,0)</f>
        <v>0</v>
      </c>
      <c r="AF815">
        <f>IF(AND(X815&lt;Y815,X814&gt;Y814),-0.5,0)</f>
        <v>0</v>
      </c>
      <c r="AG815">
        <f t="shared" si="25"/>
        <v>0</v>
      </c>
      <c r="AH815">
        <f>IF(AND(X815&gt;Z815,X814&lt;Z814),0.5,0)</f>
        <v>0</v>
      </c>
      <c r="AI815">
        <f>IF(AND(X815&gt;Y815,X814&lt;Y814),0.5,0)</f>
        <v>0</v>
      </c>
      <c r="AK815">
        <f>(AD815+AG815)+AK814+IF(AK814=1,AE815,0)+IF(OR(AK814=0.5,AK814=1),AF815,0)+IF(AK814=-1,AH815,0)+IF(OR(AK814=-1,AK814=-0.5),AI815,0)</f>
        <v>-0.5</v>
      </c>
    </row>
    <row r="816" spans="1:37" x14ac:dyDescent="0.25">
      <c r="A816" s="1">
        <v>42884.041666666664</v>
      </c>
      <c r="B816">
        <v>111.3</v>
      </c>
      <c r="C816">
        <v>111.4</v>
      </c>
      <c r="D816">
        <v>111.23</v>
      </c>
      <c r="E816">
        <v>111.35</v>
      </c>
      <c r="F816">
        <v>111.713333333333</v>
      </c>
      <c r="G816">
        <v>111.608735895561</v>
      </c>
      <c r="H816">
        <v>111.457929213809</v>
      </c>
      <c r="J816">
        <f>IF(AND(H816&gt;G816,H815&lt;G815),1,0)</f>
        <v>0</v>
      </c>
      <c r="K816">
        <f>IF(AND(E816&lt;G816,E815&gt;G815),-0.5,0)</f>
        <v>0</v>
      </c>
      <c r="L816">
        <f>IF(AND(E816&lt;F816,E815&gt;F815),-0.5,0)</f>
        <v>0</v>
      </c>
      <c r="M816">
        <f>IF(AND(H816&lt;G816,H815&gt;G815),-1,0)</f>
        <v>0</v>
      </c>
      <c r="N816">
        <f>IF(AND(E816&gt;G816,E815&lt;G815),0.5,0)</f>
        <v>0</v>
      </c>
      <c r="O816">
        <f>IF(AND(E816&gt;F816,E815&lt;F815),0.5,0)</f>
        <v>0</v>
      </c>
      <c r="Q816">
        <f>(J816+M816)+Q815+IF(Q815=1,K816,0)+IF(OR(Q815=0.5,Q815=1),L816,0)+IF(Q815=-1,N816,0)+IF(OR(Q815=-1,Q815=-0.5),O816,0)</f>
        <v>-0.5</v>
      </c>
      <c r="R816" t="str">
        <f t="shared" si="24"/>
        <v/>
      </c>
      <c r="X816">
        <v>111.35</v>
      </c>
      <c r="Y816">
        <v>111.713333333333</v>
      </c>
      <c r="Z816">
        <v>111.608735895561</v>
      </c>
      <c r="AA816">
        <v>111.457929213809</v>
      </c>
      <c r="AB816">
        <v>111.457929213809</v>
      </c>
      <c r="AD816">
        <f>IF(AND(AA816&gt;Z816,AA815&lt;Z815),1,0)</f>
        <v>0</v>
      </c>
      <c r="AE816">
        <f>IF(AND(X816&lt;Z816,X815&gt;Z815),-0.5,0)</f>
        <v>0</v>
      </c>
      <c r="AF816">
        <f>IF(AND(X816&lt;Y816,X815&gt;Y815),-0.5,0)</f>
        <v>0</v>
      </c>
      <c r="AG816">
        <f t="shared" si="25"/>
        <v>0</v>
      </c>
      <c r="AH816">
        <f>IF(AND(X816&gt;Z816,X815&lt;Z815),0.5,0)</f>
        <v>0</v>
      </c>
      <c r="AI816">
        <f>IF(AND(X816&gt;Y816,X815&lt;Y815),0.5,0)</f>
        <v>0</v>
      </c>
      <c r="AK816">
        <f>(AD816+AG816)+AK815+IF(AK815=1,AE816,0)+IF(OR(AK815=0.5,AK815=1),AF816,0)+IF(AK815=-1,AH816,0)+IF(OR(AK815=-1,AK815=-0.5),AI816,0)</f>
        <v>-0.5</v>
      </c>
    </row>
    <row r="817" spans="1:37" x14ac:dyDescent="0.25">
      <c r="A817" s="1">
        <v>42884.208333333336</v>
      </c>
      <c r="B817">
        <v>111.35</v>
      </c>
      <c r="C817">
        <v>111.39</v>
      </c>
      <c r="D817">
        <v>111.3</v>
      </c>
      <c r="E817">
        <v>111.36</v>
      </c>
      <c r="F817">
        <v>111.672833333333</v>
      </c>
      <c r="G817">
        <v>111.596602437241</v>
      </c>
      <c r="H817">
        <v>111.448602622018</v>
      </c>
      <c r="J817">
        <f>IF(AND(H817&gt;G817,H816&lt;G816),1,0)</f>
        <v>0</v>
      </c>
      <c r="K817">
        <f>IF(AND(E817&lt;G817,E816&gt;G816),-0.5,0)</f>
        <v>0</v>
      </c>
      <c r="L817">
        <f>IF(AND(E817&lt;F817,E816&gt;F816),-0.5,0)</f>
        <v>0</v>
      </c>
      <c r="M817">
        <f>IF(AND(H817&lt;G817,H816&gt;G816),-1,0)</f>
        <v>0</v>
      </c>
      <c r="N817">
        <f>IF(AND(E817&gt;G817,E816&lt;G816),0.5,0)</f>
        <v>0</v>
      </c>
      <c r="O817">
        <f>IF(AND(E817&gt;F817,E816&lt;F816),0.5,0)</f>
        <v>0</v>
      </c>
      <c r="Q817">
        <f>(J817+M817)+Q816+IF(Q816=1,K817,0)+IF(OR(Q816=0.5,Q816=1),L817,0)+IF(Q816=-1,N817,0)+IF(OR(Q816=-1,Q816=-0.5),O817,0)</f>
        <v>-0.5</v>
      </c>
      <c r="R817" t="str">
        <f t="shared" si="24"/>
        <v/>
      </c>
      <c r="X817">
        <v>111.36</v>
      </c>
      <c r="Y817">
        <v>111.672833333333</v>
      </c>
      <c r="Z817">
        <v>111.596602437241</v>
      </c>
      <c r="AA817">
        <v>111.448602622018</v>
      </c>
      <c r="AB817">
        <v>111.448602622018</v>
      </c>
      <c r="AD817">
        <f>IF(AND(AA817&gt;Z817,AA816&lt;Z816),1,0)</f>
        <v>0</v>
      </c>
      <c r="AE817">
        <f>IF(AND(X817&lt;Z817,X816&gt;Z816),-0.5,0)</f>
        <v>0</v>
      </c>
      <c r="AF817">
        <f>IF(AND(X817&lt;Y817,X816&gt;Y816),-0.5,0)</f>
        <v>0</v>
      </c>
      <c r="AG817">
        <f t="shared" si="25"/>
        <v>0</v>
      </c>
      <c r="AH817">
        <f>IF(AND(X817&gt;Z817,X816&lt;Z816),0.5,0)</f>
        <v>0</v>
      </c>
      <c r="AI817">
        <f>IF(AND(X817&gt;Y817,X816&lt;Y816),0.5,0)</f>
        <v>0</v>
      </c>
      <c r="AK817">
        <f>(AD817+AG817)+AK816+IF(AK816=1,AE817,0)+IF(OR(AK816=0.5,AK816=1),AF817,0)+IF(AK816=-1,AH817,0)+IF(OR(AK816=-1,AK816=-0.5),AI817,0)</f>
        <v>-0.5</v>
      </c>
    </row>
    <row r="818" spans="1:37" x14ac:dyDescent="0.25">
      <c r="A818" s="1">
        <v>42884.375</v>
      </c>
      <c r="B818">
        <v>111.36</v>
      </c>
      <c r="C818">
        <v>111.36</v>
      </c>
      <c r="D818">
        <v>111.26</v>
      </c>
      <c r="E818">
        <v>111.3</v>
      </c>
      <c r="F818">
        <v>111.632833333333</v>
      </c>
      <c r="G818">
        <v>111.582134025668</v>
      </c>
      <c r="H818">
        <v>111.434449991349</v>
      </c>
      <c r="J818">
        <f>IF(AND(H818&gt;G818,H817&lt;G817),1,0)</f>
        <v>0</v>
      </c>
      <c r="K818">
        <f>IF(AND(E818&lt;G818,E817&gt;G817),-0.5,0)</f>
        <v>0</v>
      </c>
      <c r="L818">
        <f>IF(AND(E818&lt;F818,E817&gt;F817),-0.5,0)</f>
        <v>0</v>
      </c>
      <c r="M818">
        <f>IF(AND(H818&lt;G818,H817&gt;G817),-1,0)</f>
        <v>0</v>
      </c>
      <c r="N818">
        <f>IF(AND(E818&gt;G818,E817&lt;G817),0.5,0)</f>
        <v>0</v>
      </c>
      <c r="O818">
        <f>IF(AND(E818&gt;F818,E817&lt;F817),0.5,0)</f>
        <v>0</v>
      </c>
      <c r="Q818">
        <f>(J818+M818)+Q817+IF(Q817=1,K818,0)+IF(OR(Q817=0.5,Q817=1),L818,0)+IF(Q817=-1,N818,0)+IF(OR(Q817=-1,Q817=-0.5),O818,0)</f>
        <v>-0.5</v>
      </c>
      <c r="R818" t="str">
        <f t="shared" si="24"/>
        <v/>
      </c>
      <c r="X818">
        <v>111.3</v>
      </c>
      <c r="Y818">
        <v>111.632833333333</v>
      </c>
      <c r="Z818">
        <v>111.582134025668</v>
      </c>
      <c r="AA818">
        <v>111.434449991349</v>
      </c>
      <c r="AB818">
        <v>111.434449991349</v>
      </c>
      <c r="AD818">
        <f>IF(AND(AA818&gt;Z818,AA817&lt;Z817),1,0)</f>
        <v>0</v>
      </c>
      <c r="AE818">
        <f>IF(AND(X818&lt;Z818,X817&gt;Z817),-0.5,0)</f>
        <v>0</v>
      </c>
      <c r="AF818">
        <f>IF(AND(X818&lt;Y818,X817&gt;Y817),-0.5,0)</f>
        <v>0</v>
      </c>
      <c r="AG818">
        <f t="shared" si="25"/>
        <v>0</v>
      </c>
      <c r="AH818">
        <f>IF(AND(X818&gt;Z818,X817&lt;Z817),0.5,0)</f>
        <v>0</v>
      </c>
      <c r="AI818">
        <f>IF(AND(X818&gt;Y818,X817&lt;Y817),0.5,0)</f>
        <v>0</v>
      </c>
      <c r="AK818">
        <f>(AD818+AG818)+AK817+IF(AK817=1,AE818,0)+IF(OR(AK817=0.5,AK817=1),AF818,0)+IF(AK817=-1,AH818,0)+IF(OR(AK817=-1,AK817=-0.5),AI818,0)</f>
        <v>-0.5</v>
      </c>
    </row>
    <row r="819" spans="1:37" x14ac:dyDescent="0.25">
      <c r="A819" s="1">
        <v>42884.541666666664</v>
      </c>
      <c r="B819">
        <v>111.3</v>
      </c>
      <c r="C819">
        <v>111.36</v>
      </c>
      <c r="D819">
        <v>111.25</v>
      </c>
      <c r="E819">
        <v>111.27</v>
      </c>
      <c r="F819">
        <v>111.5955</v>
      </c>
      <c r="G819">
        <v>111.566907975635</v>
      </c>
      <c r="H819">
        <v>111.418788087411</v>
      </c>
      <c r="J819">
        <f>IF(AND(H819&gt;G819,H818&lt;G818),1,0)</f>
        <v>0</v>
      </c>
      <c r="K819">
        <f>IF(AND(E819&lt;G819,E818&gt;G818),-0.5,0)</f>
        <v>0</v>
      </c>
      <c r="L819">
        <f>IF(AND(E819&lt;F819,E818&gt;F818),-0.5,0)</f>
        <v>0</v>
      </c>
      <c r="M819">
        <f>IF(AND(H819&lt;G819,H818&gt;G818),-1,0)</f>
        <v>0</v>
      </c>
      <c r="N819">
        <f>IF(AND(E819&gt;G819,E818&lt;G818),0.5,0)</f>
        <v>0</v>
      </c>
      <c r="O819">
        <f>IF(AND(E819&gt;F819,E818&lt;F818),0.5,0)</f>
        <v>0</v>
      </c>
      <c r="Q819">
        <f>(J819+M819)+Q818+IF(Q818=1,K819,0)+IF(OR(Q818=0.5,Q818=1),L819,0)+IF(Q818=-1,N819,0)+IF(OR(Q818=-1,Q818=-0.5),O819,0)</f>
        <v>-0.5</v>
      </c>
      <c r="R819" t="str">
        <f t="shared" si="24"/>
        <v/>
      </c>
      <c r="X819">
        <v>111.27</v>
      </c>
      <c r="Y819">
        <v>111.5955</v>
      </c>
      <c r="Z819">
        <v>111.566907975635</v>
      </c>
      <c r="AA819">
        <v>111.418788087411</v>
      </c>
      <c r="AB819">
        <v>111.418788087411</v>
      </c>
      <c r="AD819">
        <f>IF(AND(AA819&gt;Z819,AA818&lt;Z818),1,0)</f>
        <v>0</v>
      </c>
      <c r="AE819">
        <f>IF(AND(X819&lt;Z819,X818&gt;Z818),-0.5,0)</f>
        <v>0</v>
      </c>
      <c r="AF819">
        <f>IF(AND(X819&lt;Y819,X818&gt;Y818),-0.5,0)</f>
        <v>0</v>
      </c>
      <c r="AG819">
        <f t="shared" si="25"/>
        <v>0</v>
      </c>
      <c r="AH819">
        <f>IF(AND(X819&gt;Z819,X818&lt;Z818),0.5,0)</f>
        <v>0</v>
      </c>
      <c r="AI819">
        <f>IF(AND(X819&gt;Y819,X818&lt;Y818),0.5,0)</f>
        <v>0</v>
      </c>
      <c r="AK819">
        <f>(AD819+AG819)+AK818+IF(AK818=1,AE819,0)+IF(OR(AK818=0.5,AK818=1),AF819,0)+IF(AK818=-1,AH819,0)+IF(OR(AK818=-1,AK818=-0.5),AI819,0)</f>
        <v>-0.5</v>
      </c>
    </row>
    <row r="820" spans="1:37" x14ac:dyDescent="0.25">
      <c r="A820" s="1">
        <v>42884.708333333336</v>
      </c>
      <c r="B820">
        <v>111.26</v>
      </c>
      <c r="C820">
        <v>111.32</v>
      </c>
      <c r="D820">
        <v>110.98</v>
      </c>
      <c r="E820">
        <v>110.99</v>
      </c>
      <c r="F820">
        <v>111.552333333333</v>
      </c>
      <c r="G820">
        <v>111.538766123165</v>
      </c>
      <c r="H820">
        <v>111.37795112670599</v>
      </c>
      <c r="J820">
        <f>IF(AND(H820&gt;G820,H819&lt;G819),1,0)</f>
        <v>0</v>
      </c>
      <c r="K820">
        <f>IF(AND(E820&lt;G820,E819&gt;G819),-0.5,0)</f>
        <v>0</v>
      </c>
      <c r="L820">
        <f>IF(AND(E820&lt;F820,E819&gt;F819),-0.5,0)</f>
        <v>0</v>
      </c>
      <c r="M820">
        <f>IF(AND(H820&lt;G820,H819&gt;G819),-1,0)</f>
        <v>0</v>
      </c>
      <c r="N820">
        <f>IF(AND(E820&gt;G820,E819&lt;G819),0.5,0)</f>
        <v>0</v>
      </c>
      <c r="O820">
        <f>IF(AND(E820&gt;F820,E819&lt;F819),0.5,0)</f>
        <v>0</v>
      </c>
      <c r="Q820">
        <f>(J820+M820)+Q819+IF(Q819=1,K820,0)+IF(OR(Q819=0.5,Q819=1),L820,0)+IF(Q819=-1,N820,0)+IF(OR(Q819=-1,Q819=-0.5),O820,0)</f>
        <v>-0.5</v>
      </c>
      <c r="R820" t="str">
        <f t="shared" si="24"/>
        <v/>
      </c>
      <c r="X820">
        <v>110.99</v>
      </c>
      <c r="Y820">
        <v>111.552333333333</v>
      </c>
      <c r="Z820">
        <v>111.538766123165</v>
      </c>
      <c r="AA820">
        <v>111.37795112670599</v>
      </c>
      <c r="AB820">
        <v>111.37795112670599</v>
      </c>
      <c r="AD820">
        <f>IF(AND(AA820&gt;Z820,AA819&lt;Z819),1,0)</f>
        <v>0</v>
      </c>
      <c r="AE820">
        <f>IF(AND(X820&lt;Z820,X819&gt;Z819),-0.5,0)</f>
        <v>0</v>
      </c>
      <c r="AF820">
        <f>IF(AND(X820&lt;Y820,X819&gt;Y819),-0.5,0)</f>
        <v>0</v>
      </c>
      <c r="AG820">
        <f t="shared" si="25"/>
        <v>0</v>
      </c>
      <c r="AH820">
        <f>IF(AND(X820&gt;Z820,X819&lt;Z819),0.5,0)</f>
        <v>0</v>
      </c>
      <c r="AI820">
        <f>IF(AND(X820&gt;Y820,X819&lt;Y819),0.5,0)</f>
        <v>0</v>
      </c>
      <c r="AK820">
        <f>(AD820+AG820)+AK819+IF(AK819=1,AE820,0)+IF(OR(AK819=0.5,AK819=1),AF820,0)+IF(AK819=-1,AH820,0)+IF(OR(AK819=-1,AK819=-0.5),AI820,0)</f>
        <v>-0.5</v>
      </c>
    </row>
    <row r="821" spans="1:37" x14ac:dyDescent="0.25">
      <c r="A821" s="1">
        <v>42884.875</v>
      </c>
      <c r="B821">
        <v>110.99</v>
      </c>
      <c r="C821">
        <v>110.99</v>
      </c>
      <c r="D821">
        <v>110.78</v>
      </c>
      <c r="E821">
        <v>110.89</v>
      </c>
      <c r="F821">
        <v>111.51</v>
      </c>
      <c r="G821">
        <v>111.507118995206</v>
      </c>
      <c r="H821">
        <v>111.33147959082901</v>
      </c>
      <c r="J821">
        <f>IF(AND(H821&gt;G821,H820&lt;G820),1,0)</f>
        <v>0</v>
      </c>
      <c r="K821">
        <f>IF(AND(E821&lt;G821,E820&gt;G820),-0.5,0)</f>
        <v>0</v>
      </c>
      <c r="L821">
        <f>IF(AND(E821&lt;F821,E820&gt;F820),-0.5,0)</f>
        <v>0</v>
      </c>
      <c r="M821">
        <f>IF(AND(H821&lt;G821,H820&gt;G820),-1,0)</f>
        <v>0</v>
      </c>
      <c r="N821">
        <f>IF(AND(E821&gt;G821,E820&lt;G820),0.5,0)</f>
        <v>0</v>
      </c>
      <c r="O821">
        <f>IF(AND(E821&gt;F821,E820&lt;F820),0.5,0)</f>
        <v>0</v>
      </c>
      <c r="Q821">
        <f>(J821+M821)+Q820+IF(Q820=1,K821,0)+IF(OR(Q820=0.5,Q820=1),L821,0)+IF(Q820=-1,N821,0)+IF(OR(Q820=-1,Q820=-0.5),O821,0)</f>
        <v>-0.5</v>
      </c>
      <c r="R821" t="str">
        <f t="shared" si="24"/>
        <v/>
      </c>
      <c r="X821">
        <v>110.89</v>
      </c>
      <c r="Y821">
        <v>111.51</v>
      </c>
      <c r="Z821">
        <v>111.507118995206</v>
      </c>
      <c r="AA821">
        <v>111.33147959082901</v>
      </c>
      <c r="AB821">
        <v>111.33147959082901</v>
      </c>
      <c r="AD821">
        <f>IF(AND(AA821&gt;Z821,AA820&lt;Z820),1,0)</f>
        <v>0</v>
      </c>
      <c r="AE821">
        <f>IF(AND(X821&lt;Z821,X820&gt;Z820),-0.5,0)</f>
        <v>0</v>
      </c>
      <c r="AF821">
        <f>IF(AND(X821&lt;Y821,X820&gt;Y820),-0.5,0)</f>
        <v>0</v>
      </c>
      <c r="AG821">
        <f t="shared" si="25"/>
        <v>0</v>
      </c>
      <c r="AH821">
        <f>IF(AND(X821&gt;Z821,X820&lt;Z820),0.5,0)</f>
        <v>0</v>
      </c>
      <c r="AI821">
        <f>IF(AND(X821&gt;Y821,X820&lt;Y820),0.5,0)</f>
        <v>0</v>
      </c>
      <c r="AK821">
        <f>(AD821+AG821)+AK820+IF(AK820=1,AE821,0)+IF(OR(AK820=0.5,AK820=1),AF821,0)+IF(AK820=-1,AH821,0)+IF(OR(AK820=-1,AK820=-0.5),AI821,0)</f>
        <v>-0.5</v>
      </c>
    </row>
    <row r="822" spans="1:37" x14ac:dyDescent="0.25">
      <c r="A822" s="1">
        <v>42885.041666666664</v>
      </c>
      <c r="B822">
        <v>110.89</v>
      </c>
      <c r="C822">
        <v>111.11</v>
      </c>
      <c r="D822">
        <v>110.81</v>
      </c>
      <c r="E822">
        <v>110.99</v>
      </c>
      <c r="F822">
        <v>111.472666666667</v>
      </c>
      <c r="G822">
        <v>111.481893678367</v>
      </c>
      <c r="H822">
        <v>111.298957725036</v>
      </c>
      <c r="J822">
        <f>IF(AND(H822&gt;G822,H821&lt;G821),1,0)</f>
        <v>0</v>
      </c>
      <c r="K822">
        <f>IF(AND(E822&lt;G822,E821&gt;G821),-0.5,0)</f>
        <v>0</v>
      </c>
      <c r="L822">
        <f>IF(AND(E822&lt;F822,E821&gt;F821),-0.5,0)</f>
        <v>0</v>
      </c>
      <c r="M822">
        <f>IF(AND(H822&lt;G822,H821&gt;G821),-1,0)</f>
        <v>0</v>
      </c>
      <c r="N822">
        <f>IF(AND(E822&gt;G822,E821&lt;G821),0.5,0)</f>
        <v>0</v>
      </c>
      <c r="O822">
        <f>IF(AND(E822&gt;F822,E821&lt;F821),0.5,0)</f>
        <v>0</v>
      </c>
      <c r="Q822">
        <f>(J822+M822)+Q821+IF(Q821=1,K822,0)+IF(OR(Q821=0.5,Q821=1),L822,0)+IF(Q821=-1,N822,0)+IF(OR(Q821=-1,Q821=-0.5),O822,0)</f>
        <v>-0.5</v>
      </c>
      <c r="R822" t="str">
        <f t="shared" si="24"/>
        <v/>
      </c>
      <c r="X822">
        <v>110.99</v>
      </c>
      <c r="Y822">
        <v>111.472666666667</v>
      </c>
      <c r="Z822">
        <v>111.481893678367</v>
      </c>
      <c r="AA822">
        <v>111.298957725036</v>
      </c>
      <c r="AB822">
        <v>111.298957725036</v>
      </c>
      <c r="AD822">
        <f>IF(AND(AA822&gt;Z822,AA821&lt;Z821),1,0)</f>
        <v>0</v>
      </c>
      <c r="AE822">
        <f>IF(AND(X822&lt;Z822,X821&gt;Z821),-0.5,0)</f>
        <v>0</v>
      </c>
      <c r="AF822">
        <f>IF(AND(X822&lt;Y822,X821&gt;Y821),-0.5,0)</f>
        <v>0</v>
      </c>
      <c r="AG822">
        <f t="shared" si="25"/>
        <v>0</v>
      </c>
      <c r="AH822">
        <f>IF(AND(X822&gt;Z822,X821&lt;Z821),0.5,0)</f>
        <v>0</v>
      </c>
      <c r="AI822">
        <f>IF(AND(X822&gt;Y822,X821&lt;Y821),0.5,0)</f>
        <v>0</v>
      </c>
      <c r="AK822">
        <f>(AD822+AG822)+AK821+IF(AK821=1,AE822,0)+IF(OR(AK821=0.5,AK821=1),AF822,0)+IF(AK821=-1,AH822,0)+IF(OR(AK821=-1,AK821=-0.5),AI822,0)</f>
        <v>-0.5</v>
      </c>
    </row>
    <row r="823" spans="1:37" x14ac:dyDescent="0.25">
      <c r="A823" s="1">
        <v>42885.208333333336</v>
      </c>
      <c r="B823">
        <v>110.99</v>
      </c>
      <c r="C823">
        <v>111.24</v>
      </c>
      <c r="D823">
        <v>110.9</v>
      </c>
      <c r="E823">
        <v>111.12</v>
      </c>
      <c r="F823">
        <v>111.439333333333</v>
      </c>
      <c r="G823">
        <v>111.464240328202</v>
      </c>
      <c r="H823">
        <v>111.281914132175</v>
      </c>
      <c r="J823">
        <f>IF(AND(H823&gt;G823,H822&lt;G822),1,0)</f>
        <v>0</v>
      </c>
      <c r="K823">
        <f>IF(AND(E823&lt;G823,E822&gt;G822),-0.5,0)</f>
        <v>0</v>
      </c>
      <c r="L823">
        <f>IF(AND(E823&lt;F823,E822&gt;F822),-0.5,0)</f>
        <v>0</v>
      </c>
      <c r="M823">
        <f>IF(AND(H823&lt;G823,H822&gt;G822),-1,0)</f>
        <v>0</v>
      </c>
      <c r="N823">
        <f>IF(AND(E823&gt;G823,E822&lt;G822),0.5,0)</f>
        <v>0</v>
      </c>
      <c r="O823">
        <f>IF(AND(E823&gt;F823,E822&lt;F822),0.5,0)</f>
        <v>0</v>
      </c>
      <c r="Q823">
        <f>(J823+M823)+Q822+IF(Q822=1,K823,0)+IF(OR(Q822=0.5,Q822=1),L823,0)+IF(Q822=-1,N823,0)+IF(OR(Q822=-1,Q822=-0.5),O823,0)</f>
        <v>-0.5</v>
      </c>
      <c r="R823" t="str">
        <f t="shared" si="24"/>
        <v/>
      </c>
      <c r="X823">
        <v>111.12</v>
      </c>
      <c r="Y823">
        <v>111.439333333333</v>
      </c>
      <c r="Z823">
        <v>111.464240328202</v>
      </c>
      <c r="AA823">
        <v>111.281914132175</v>
      </c>
      <c r="AB823">
        <v>111.281914132175</v>
      </c>
      <c r="AD823">
        <f>IF(AND(AA823&gt;Z823,AA822&lt;Z822),1,0)</f>
        <v>0</v>
      </c>
      <c r="AE823">
        <f>IF(AND(X823&lt;Z823,X822&gt;Z822),-0.5,0)</f>
        <v>0</v>
      </c>
      <c r="AF823">
        <f>IF(AND(X823&lt;Y823,X822&gt;Y822),-0.5,0)</f>
        <v>0</v>
      </c>
      <c r="AG823">
        <f t="shared" si="25"/>
        <v>0</v>
      </c>
      <c r="AH823">
        <f>IF(AND(X823&gt;Z823,X822&lt;Z822),0.5,0)</f>
        <v>0</v>
      </c>
      <c r="AI823">
        <f>IF(AND(X823&gt;Y823,X822&lt;Y822),0.5,0)</f>
        <v>0</v>
      </c>
      <c r="AK823">
        <f>(AD823+AG823)+AK822+IF(AK822=1,AE823,0)+IF(OR(AK822=0.5,AK822=1),AF823,0)+IF(AK822=-1,AH823,0)+IF(OR(AK822=-1,AK822=-0.5),AI823,0)</f>
        <v>-0.5</v>
      </c>
    </row>
    <row r="824" spans="1:37" x14ac:dyDescent="0.25">
      <c r="A824" s="1">
        <v>42885.375</v>
      </c>
      <c r="B824">
        <v>111.12</v>
      </c>
      <c r="C824">
        <v>111.14</v>
      </c>
      <c r="D824">
        <v>110.67</v>
      </c>
      <c r="E824">
        <v>110.79</v>
      </c>
      <c r="F824">
        <v>111.408666666667</v>
      </c>
      <c r="G824">
        <v>111.431350556095</v>
      </c>
      <c r="H824">
        <v>111.235065167206</v>
      </c>
      <c r="J824">
        <f>IF(AND(H824&gt;G824,H823&lt;G823),1,0)</f>
        <v>0</v>
      </c>
      <c r="K824">
        <f>IF(AND(E824&lt;G824,E823&gt;G823),-0.5,0)</f>
        <v>0</v>
      </c>
      <c r="L824">
        <f>IF(AND(E824&lt;F824,E823&gt;F823),-0.5,0)</f>
        <v>0</v>
      </c>
      <c r="M824">
        <f>IF(AND(H824&lt;G824,H823&gt;G823),-1,0)</f>
        <v>0</v>
      </c>
      <c r="N824">
        <f>IF(AND(E824&gt;G824,E823&lt;G823),0.5,0)</f>
        <v>0</v>
      </c>
      <c r="O824">
        <f>IF(AND(E824&gt;F824,E823&lt;F823),0.5,0)</f>
        <v>0</v>
      </c>
      <c r="Q824">
        <f>(J824+M824)+Q823+IF(Q823=1,K824,0)+IF(OR(Q823=0.5,Q823=1),L824,0)+IF(Q823=-1,N824,0)+IF(OR(Q823=-1,Q823=-0.5),O824,0)</f>
        <v>-0.5</v>
      </c>
      <c r="R824" t="str">
        <f t="shared" si="24"/>
        <v/>
      </c>
      <c r="X824">
        <v>110.79</v>
      </c>
      <c r="Y824">
        <v>111.408666666667</v>
      </c>
      <c r="Z824">
        <v>111.431350556095</v>
      </c>
      <c r="AA824">
        <v>111.235065167206</v>
      </c>
      <c r="AB824">
        <v>111.235065167206</v>
      </c>
      <c r="AD824">
        <f>IF(AND(AA824&gt;Z824,AA823&lt;Z823),1,0)</f>
        <v>0</v>
      </c>
      <c r="AE824">
        <f>IF(AND(X824&lt;Z824,X823&gt;Z823),-0.5,0)</f>
        <v>0</v>
      </c>
      <c r="AF824">
        <f>IF(AND(X824&lt;Y824,X823&gt;Y823),-0.5,0)</f>
        <v>0</v>
      </c>
      <c r="AG824">
        <f t="shared" si="25"/>
        <v>0</v>
      </c>
      <c r="AH824">
        <f>IF(AND(X824&gt;Z824,X823&lt;Z823),0.5,0)</f>
        <v>0</v>
      </c>
      <c r="AI824">
        <f>IF(AND(X824&gt;Y824,X823&lt;Y823),0.5,0)</f>
        <v>0</v>
      </c>
      <c r="AK824">
        <f>(AD824+AG824)+AK823+IF(AK823=1,AE824,0)+IF(OR(AK823=0.5,AK823=1),AF824,0)+IF(AK823=-1,AH824,0)+IF(OR(AK823=-1,AK823=-0.5),AI824,0)</f>
        <v>-0.5</v>
      </c>
    </row>
    <row r="825" spans="1:37" x14ac:dyDescent="0.25">
      <c r="A825" s="1">
        <v>42885.541666666664</v>
      </c>
      <c r="B825">
        <v>110.79</v>
      </c>
      <c r="C825">
        <v>110.85</v>
      </c>
      <c r="D825">
        <v>110.71</v>
      </c>
      <c r="E825">
        <v>110.85</v>
      </c>
      <c r="F825">
        <v>111.3805</v>
      </c>
      <c r="G825">
        <v>111.40299199238299</v>
      </c>
      <c r="H825">
        <v>111.198392294139</v>
      </c>
      <c r="J825">
        <f>IF(AND(H825&gt;G825,H824&lt;G824),1,0)</f>
        <v>0</v>
      </c>
      <c r="K825">
        <f>IF(AND(E825&lt;G825,E824&gt;G824),-0.5,0)</f>
        <v>0</v>
      </c>
      <c r="L825">
        <f>IF(AND(E825&lt;F825,E824&gt;F824),-0.5,0)</f>
        <v>0</v>
      </c>
      <c r="M825">
        <f>IF(AND(H825&lt;G825,H824&gt;G824),-1,0)</f>
        <v>0</v>
      </c>
      <c r="N825">
        <f>IF(AND(E825&gt;G825,E824&lt;G824),0.5,0)</f>
        <v>0</v>
      </c>
      <c r="O825">
        <f>IF(AND(E825&gt;F825,E824&lt;F824),0.5,0)</f>
        <v>0</v>
      </c>
      <c r="Q825">
        <f>(J825+M825)+Q824+IF(Q824=1,K825,0)+IF(OR(Q824=0.5,Q824=1),L825,0)+IF(Q824=-1,N825,0)+IF(OR(Q824=-1,Q824=-0.5),O825,0)</f>
        <v>-0.5</v>
      </c>
      <c r="R825" t="str">
        <f t="shared" si="24"/>
        <v/>
      </c>
      <c r="X825">
        <v>110.85</v>
      </c>
      <c r="Y825">
        <v>111.3805</v>
      </c>
      <c r="Z825">
        <v>111.40299199238299</v>
      </c>
      <c r="AA825">
        <v>111.198392294139</v>
      </c>
      <c r="AB825">
        <v>111.198392294139</v>
      </c>
      <c r="AD825">
        <f>IF(AND(AA825&gt;Z825,AA824&lt;Z824),1,0)</f>
        <v>0</v>
      </c>
      <c r="AE825">
        <f>IF(AND(X825&lt;Z825,X824&gt;Z824),-0.5,0)</f>
        <v>0</v>
      </c>
      <c r="AF825">
        <f>IF(AND(X825&lt;Y825,X824&gt;Y824),-0.5,0)</f>
        <v>0</v>
      </c>
      <c r="AG825">
        <f t="shared" si="25"/>
        <v>0</v>
      </c>
      <c r="AH825">
        <f>IF(AND(X825&gt;Z825,X824&lt;Z824),0.5,0)</f>
        <v>0</v>
      </c>
      <c r="AI825">
        <f>IF(AND(X825&gt;Y825,X824&lt;Y824),0.5,0)</f>
        <v>0</v>
      </c>
      <c r="AK825">
        <f>(AD825+AG825)+AK824+IF(AK824=1,AE825,0)+IF(OR(AK824=0.5,AK824=1),AF825,0)+IF(AK824=-1,AH825,0)+IF(OR(AK824=-1,AK824=-0.5),AI825,0)</f>
        <v>-0.5</v>
      </c>
    </row>
    <row r="826" spans="1:37" x14ac:dyDescent="0.25">
      <c r="A826" s="1">
        <v>42885.708333333336</v>
      </c>
      <c r="B826">
        <v>110.85</v>
      </c>
      <c r="C826">
        <v>110.96</v>
      </c>
      <c r="D826">
        <v>110.75</v>
      </c>
      <c r="E826">
        <v>110.95</v>
      </c>
      <c r="F826">
        <v>111.3545</v>
      </c>
      <c r="G826">
        <v>111.380894822023</v>
      </c>
      <c r="H826">
        <v>111.17473588517301</v>
      </c>
      <c r="J826">
        <f>IF(AND(H826&gt;G826,H825&lt;G825),1,0)</f>
        <v>0</v>
      </c>
      <c r="K826">
        <f>IF(AND(E826&lt;G826,E825&gt;G825),-0.5,0)</f>
        <v>0</v>
      </c>
      <c r="L826">
        <f>IF(AND(E826&lt;F826,E825&gt;F825),-0.5,0)</f>
        <v>0</v>
      </c>
      <c r="M826">
        <f>IF(AND(H826&lt;G826,H825&gt;G825),-1,0)</f>
        <v>0</v>
      </c>
      <c r="N826">
        <f>IF(AND(E826&gt;G826,E825&lt;G825),0.5,0)</f>
        <v>0</v>
      </c>
      <c r="O826">
        <f>IF(AND(E826&gt;F826,E825&lt;F825),0.5,0)</f>
        <v>0</v>
      </c>
      <c r="Q826">
        <f>(J826+M826)+Q825+IF(Q825=1,K826,0)+IF(OR(Q825=0.5,Q825=1),L826,0)+IF(Q825=-1,N826,0)+IF(OR(Q825=-1,Q825=-0.5),O826,0)</f>
        <v>-0.5</v>
      </c>
      <c r="R826" t="str">
        <f t="shared" si="24"/>
        <v/>
      </c>
      <c r="X826">
        <v>110.95</v>
      </c>
      <c r="Y826">
        <v>111.3545</v>
      </c>
      <c r="Z826">
        <v>111.380894822023</v>
      </c>
      <c r="AA826">
        <v>111.17473588517301</v>
      </c>
      <c r="AB826">
        <v>111.17473588517301</v>
      </c>
      <c r="AD826">
        <f>IF(AND(AA826&gt;Z826,AA825&lt;Z825),1,0)</f>
        <v>0</v>
      </c>
      <c r="AE826">
        <f>IF(AND(X826&lt;Z826,X825&gt;Z825),-0.5,0)</f>
        <v>0</v>
      </c>
      <c r="AF826">
        <f>IF(AND(X826&lt;Y826,X825&gt;Y825),-0.5,0)</f>
        <v>0</v>
      </c>
      <c r="AG826">
        <f t="shared" si="25"/>
        <v>0</v>
      </c>
      <c r="AH826">
        <f>IF(AND(X826&gt;Z826,X825&lt;Z825),0.5,0)</f>
        <v>0</v>
      </c>
      <c r="AI826">
        <f>IF(AND(X826&gt;Y826,X825&lt;Y825),0.5,0)</f>
        <v>0</v>
      </c>
      <c r="AK826">
        <f>(AD826+AG826)+AK825+IF(AK825=1,AE826,0)+IF(OR(AK825=0.5,AK825=1),AF826,0)+IF(AK825=-1,AH826,0)+IF(OR(AK825=-1,AK825=-0.5),AI826,0)</f>
        <v>-0.5</v>
      </c>
    </row>
    <row r="827" spans="1:37" x14ac:dyDescent="0.25">
      <c r="A827" s="1">
        <v>42885.875</v>
      </c>
      <c r="B827">
        <v>110.95</v>
      </c>
      <c r="C827">
        <v>111.23</v>
      </c>
      <c r="D827">
        <v>110.9</v>
      </c>
      <c r="E827">
        <v>111.01</v>
      </c>
      <c r="F827">
        <v>111.338833333333</v>
      </c>
      <c r="G827">
        <v>111.36280239168001</v>
      </c>
      <c r="H827">
        <v>111.159046753252</v>
      </c>
      <c r="J827">
        <f>IF(AND(H827&gt;G827,H826&lt;G826),1,0)</f>
        <v>0</v>
      </c>
      <c r="K827">
        <f>IF(AND(E827&lt;G827,E826&gt;G826),-0.5,0)</f>
        <v>0</v>
      </c>
      <c r="L827">
        <f>IF(AND(E827&lt;F827,E826&gt;F826),-0.5,0)</f>
        <v>0</v>
      </c>
      <c r="M827">
        <f>IF(AND(H827&lt;G827,H826&gt;G826),-1,0)</f>
        <v>0</v>
      </c>
      <c r="N827">
        <f>IF(AND(E827&gt;G827,E826&lt;G826),0.5,0)</f>
        <v>0</v>
      </c>
      <c r="O827">
        <f>IF(AND(E827&gt;F827,E826&lt;F826),0.5,0)</f>
        <v>0</v>
      </c>
      <c r="Q827">
        <f>(J827+M827)+Q826+IF(Q826=1,K827,0)+IF(OR(Q826=0.5,Q826=1),L827,0)+IF(Q826=-1,N827,0)+IF(OR(Q826=-1,Q826=-0.5),O827,0)</f>
        <v>-0.5</v>
      </c>
      <c r="R827" t="str">
        <f t="shared" si="24"/>
        <v/>
      </c>
      <c r="X827">
        <v>111.01</v>
      </c>
      <c r="Y827">
        <v>111.338833333333</v>
      </c>
      <c r="Z827">
        <v>111.36280239168001</v>
      </c>
      <c r="AA827">
        <v>111.159046753252</v>
      </c>
      <c r="AB827">
        <v>111.159046753252</v>
      </c>
      <c r="AD827">
        <f>IF(AND(AA827&gt;Z827,AA826&lt;Z826),1,0)</f>
        <v>0</v>
      </c>
      <c r="AE827">
        <f>IF(AND(X827&lt;Z827,X826&gt;Z826),-0.5,0)</f>
        <v>0</v>
      </c>
      <c r="AF827">
        <f>IF(AND(X827&lt;Y827,X826&gt;Y826),-0.5,0)</f>
        <v>0</v>
      </c>
      <c r="AG827">
        <f t="shared" si="25"/>
        <v>0</v>
      </c>
      <c r="AH827">
        <f>IF(AND(X827&gt;Z827,X826&lt;Z826),0.5,0)</f>
        <v>0</v>
      </c>
      <c r="AI827">
        <f>IF(AND(X827&gt;Y827,X826&lt;Y826),0.5,0)</f>
        <v>0</v>
      </c>
      <c r="AK827">
        <f>(AD827+AG827)+AK826+IF(AK826=1,AE827,0)+IF(OR(AK826=0.5,AK826=1),AF827,0)+IF(AK826=-1,AH827,0)+IF(OR(AK826=-1,AK826=-0.5),AI827,0)</f>
        <v>-0.5</v>
      </c>
    </row>
    <row r="828" spans="1:37" x14ac:dyDescent="0.25">
      <c r="A828" s="1">
        <v>42886.041666666664</v>
      </c>
      <c r="B828">
        <v>111.01</v>
      </c>
      <c r="C828">
        <v>111.03</v>
      </c>
      <c r="D828">
        <v>110.78</v>
      </c>
      <c r="E828">
        <v>110.83</v>
      </c>
      <c r="F828">
        <v>111.32916666666701</v>
      </c>
      <c r="G828">
        <v>111.33681203111099</v>
      </c>
      <c r="H828">
        <v>111.127708967228</v>
      </c>
      <c r="J828">
        <f>IF(AND(H828&gt;G828,H827&lt;G827),1,0)</f>
        <v>0</v>
      </c>
      <c r="K828">
        <f>IF(AND(E828&lt;G828,E827&gt;G827),-0.5,0)</f>
        <v>0</v>
      </c>
      <c r="L828">
        <f>IF(AND(E828&lt;F828,E827&gt;F827),-0.5,0)</f>
        <v>0</v>
      </c>
      <c r="M828">
        <f>IF(AND(H828&lt;G828,H827&gt;G827),-1,0)</f>
        <v>0</v>
      </c>
      <c r="N828">
        <f>IF(AND(E828&gt;G828,E827&lt;G827),0.5,0)</f>
        <v>0</v>
      </c>
      <c r="O828">
        <f>IF(AND(E828&gt;F828,E827&lt;F827),0.5,0)</f>
        <v>0</v>
      </c>
      <c r="Q828">
        <f>(J828+M828)+Q827+IF(Q827=1,K828,0)+IF(OR(Q827=0.5,Q827=1),L828,0)+IF(Q827=-1,N828,0)+IF(OR(Q827=-1,Q827=-0.5),O828,0)</f>
        <v>-0.5</v>
      </c>
      <c r="R828" t="str">
        <f t="shared" si="24"/>
        <v/>
      </c>
      <c r="X828">
        <v>110.83</v>
      </c>
      <c r="Y828">
        <v>111.32916666666701</v>
      </c>
      <c r="Z828">
        <v>111.33681203111099</v>
      </c>
      <c r="AA828">
        <v>111.127708967228</v>
      </c>
      <c r="AB828">
        <v>111.127708967228</v>
      </c>
      <c r="AD828">
        <f>IF(AND(AA828&gt;Z828,AA827&lt;Z827),1,0)</f>
        <v>0</v>
      </c>
      <c r="AE828">
        <f>IF(AND(X828&lt;Z828,X827&gt;Z827),-0.5,0)</f>
        <v>0</v>
      </c>
      <c r="AF828">
        <f>IF(AND(X828&lt;Y828,X827&gt;Y827),-0.5,0)</f>
        <v>0</v>
      </c>
      <c r="AG828">
        <f t="shared" si="25"/>
        <v>0</v>
      </c>
      <c r="AH828">
        <f>IF(AND(X828&gt;Z828,X827&lt;Z827),0.5,0)</f>
        <v>0</v>
      </c>
      <c r="AI828">
        <f>IF(AND(X828&gt;Y828,X827&lt;Y827),0.5,0)</f>
        <v>0</v>
      </c>
      <c r="AK828">
        <f>(AD828+AG828)+AK827+IF(AK827=1,AE828,0)+IF(OR(AK827=0.5,AK827=1),AF828,0)+IF(AK827=-1,AH828,0)+IF(OR(AK827=-1,AK827=-0.5),AI828,0)</f>
        <v>-0.5</v>
      </c>
    </row>
    <row r="829" spans="1:37" x14ac:dyDescent="0.25">
      <c r="A829" s="1">
        <v>42886.208333333336</v>
      </c>
      <c r="B829">
        <v>110.83</v>
      </c>
      <c r="C829">
        <v>110.92</v>
      </c>
      <c r="D829">
        <v>110.73</v>
      </c>
      <c r="E829">
        <v>110.86</v>
      </c>
      <c r="F829">
        <v>111.32966666666699</v>
      </c>
      <c r="G829">
        <v>111.31355290764201</v>
      </c>
      <c r="H829">
        <v>111.10221287511099</v>
      </c>
      <c r="J829">
        <f>IF(AND(H829&gt;G829,H828&lt;G828),1,0)</f>
        <v>0</v>
      </c>
      <c r="K829">
        <f>IF(AND(E829&lt;G829,E828&gt;G828),-0.5,0)</f>
        <v>0</v>
      </c>
      <c r="L829">
        <f>IF(AND(E829&lt;F829,E828&gt;F828),-0.5,0)</f>
        <v>0</v>
      </c>
      <c r="M829">
        <f>IF(AND(H829&lt;G829,H828&gt;G828),-1,0)</f>
        <v>0</v>
      </c>
      <c r="N829">
        <f>IF(AND(E829&gt;G829,E828&lt;G828),0.5,0)</f>
        <v>0</v>
      </c>
      <c r="O829">
        <f>IF(AND(E829&gt;F829,E828&lt;F828),0.5,0)</f>
        <v>0</v>
      </c>
      <c r="Q829">
        <f>(J829+M829)+Q828+IF(Q828=1,K829,0)+IF(OR(Q828=0.5,Q828=1),L829,0)+IF(Q828=-1,N829,0)+IF(OR(Q828=-1,Q828=-0.5),O829,0)</f>
        <v>-0.5</v>
      </c>
      <c r="R829" t="str">
        <f t="shared" si="24"/>
        <v/>
      </c>
      <c r="X829">
        <v>110.86</v>
      </c>
      <c r="Y829">
        <v>111.32966666666699</v>
      </c>
      <c r="Z829">
        <v>111.31355290764201</v>
      </c>
      <c r="AA829">
        <v>111.10221287511099</v>
      </c>
      <c r="AB829">
        <v>111.10221287511099</v>
      </c>
      <c r="AD829">
        <f>IF(AND(AA829&gt;Z829,AA828&lt;Z828),1,0)</f>
        <v>0</v>
      </c>
      <c r="AE829">
        <f>IF(AND(X829&lt;Z829,X828&gt;Z828),-0.5,0)</f>
        <v>0</v>
      </c>
      <c r="AF829">
        <f>IF(AND(X829&lt;Y829,X828&gt;Y828),-0.5,0)</f>
        <v>0</v>
      </c>
      <c r="AG829">
        <f t="shared" si="25"/>
        <v>0</v>
      </c>
      <c r="AH829">
        <f>IF(AND(X829&gt;Z829,X828&lt;Z828),0.5,0)</f>
        <v>0</v>
      </c>
      <c r="AI829">
        <f>IF(AND(X829&gt;Y829,X828&lt;Y828),0.5,0)</f>
        <v>0</v>
      </c>
      <c r="AK829">
        <f>(AD829+AG829)+AK828+IF(AK828=1,AE829,0)+IF(OR(AK828=0.5,AK828=1),AF829,0)+IF(AK828=-1,AH829,0)+IF(OR(AK828=-1,AK828=-0.5),AI829,0)</f>
        <v>-0.5</v>
      </c>
    </row>
    <row r="830" spans="1:37" x14ac:dyDescent="0.25">
      <c r="A830" s="1">
        <v>42886.375</v>
      </c>
      <c r="B830">
        <v>110.86</v>
      </c>
      <c r="C830">
        <v>110.88</v>
      </c>
      <c r="D830">
        <v>110.49</v>
      </c>
      <c r="E830">
        <v>110.66</v>
      </c>
      <c r="F830">
        <v>111.324666666667</v>
      </c>
      <c r="G830">
        <v>111.281672278001</v>
      </c>
      <c r="H830">
        <v>111.06009736319599</v>
      </c>
      <c r="J830">
        <f>IF(AND(H830&gt;G830,H829&lt;G829),1,0)</f>
        <v>0</v>
      </c>
      <c r="K830">
        <f>IF(AND(E830&lt;G830,E829&gt;G829),-0.5,0)</f>
        <v>0</v>
      </c>
      <c r="L830">
        <f>IF(AND(E830&lt;F830,E829&gt;F829),-0.5,0)</f>
        <v>0</v>
      </c>
      <c r="M830">
        <f>IF(AND(H830&lt;G830,H829&gt;G829),-1,0)</f>
        <v>0</v>
      </c>
      <c r="N830">
        <f>IF(AND(E830&gt;G830,E829&lt;G829),0.5,0)</f>
        <v>0</v>
      </c>
      <c r="O830">
        <f>IF(AND(E830&gt;F830,E829&lt;F829),0.5,0)</f>
        <v>0</v>
      </c>
      <c r="Q830">
        <f>(J830+M830)+Q829+IF(Q829=1,K830,0)+IF(OR(Q829=0.5,Q829=1),L830,0)+IF(Q829=-1,N830,0)+IF(OR(Q829=-1,Q829=-0.5),O830,0)</f>
        <v>-0.5</v>
      </c>
      <c r="R830" t="str">
        <f t="shared" si="24"/>
        <v/>
      </c>
      <c r="X830">
        <v>110.66</v>
      </c>
      <c r="Y830">
        <v>111.324666666667</v>
      </c>
      <c r="Z830">
        <v>111.281672278001</v>
      </c>
      <c r="AA830">
        <v>111.06009736319599</v>
      </c>
      <c r="AB830">
        <v>111.06009736319599</v>
      </c>
      <c r="AD830">
        <f>IF(AND(AA830&gt;Z830,AA829&lt;Z829),1,0)</f>
        <v>0</v>
      </c>
      <c r="AE830">
        <f>IF(AND(X830&lt;Z830,X829&gt;Z829),-0.5,0)</f>
        <v>0</v>
      </c>
      <c r="AF830">
        <f>IF(AND(X830&lt;Y830,X829&gt;Y829),-0.5,0)</f>
        <v>0</v>
      </c>
      <c r="AG830">
        <f t="shared" si="25"/>
        <v>0</v>
      </c>
      <c r="AH830">
        <f>IF(AND(X830&gt;Z830,X829&lt;Z829),0.5,0)</f>
        <v>0</v>
      </c>
      <c r="AI830">
        <f>IF(AND(X830&gt;Y830,X829&lt;Y829),0.5,0)</f>
        <v>0</v>
      </c>
      <c r="AK830">
        <f>(AD830+AG830)+AK829+IF(AK829=1,AE830,0)+IF(OR(AK829=0.5,AK829=1),AF830,0)+IF(AK829=-1,AH830,0)+IF(OR(AK829=-1,AK829=-0.5),AI830,0)</f>
        <v>-0.5</v>
      </c>
    </row>
    <row r="831" spans="1:37" x14ac:dyDescent="0.25">
      <c r="A831" s="1">
        <v>42886.541666666664</v>
      </c>
      <c r="B831">
        <v>110.66</v>
      </c>
      <c r="C831">
        <v>110.78</v>
      </c>
      <c r="D831">
        <v>110.54</v>
      </c>
      <c r="E831">
        <v>110.78</v>
      </c>
      <c r="F831">
        <v>111.318333333333</v>
      </c>
      <c r="G831">
        <v>111.257200459562</v>
      </c>
      <c r="H831">
        <v>111.033421423844</v>
      </c>
      <c r="J831">
        <f>IF(AND(H831&gt;G831,H830&lt;G830),1,0)</f>
        <v>0</v>
      </c>
      <c r="K831">
        <f>IF(AND(E831&lt;G831,E830&gt;G830),-0.5,0)</f>
        <v>0</v>
      </c>
      <c r="L831">
        <f>IF(AND(E831&lt;F831,E830&gt;F830),-0.5,0)</f>
        <v>0</v>
      </c>
      <c r="M831">
        <f>IF(AND(H831&lt;G831,H830&gt;G830),-1,0)</f>
        <v>0</v>
      </c>
      <c r="N831">
        <f>IF(AND(E831&gt;G831,E830&lt;G830),0.5,0)</f>
        <v>0</v>
      </c>
      <c r="O831">
        <f>IF(AND(E831&gt;F831,E830&lt;F830),0.5,0)</f>
        <v>0</v>
      </c>
      <c r="Q831">
        <f>(J831+M831)+Q830+IF(Q830=1,K831,0)+IF(OR(Q830=0.5,Q830=1),L831,0)+IF(Q830=-1,N831,0)+IF(OR(Q830=-1,Q830=-0.5),O831,0)</f>
        <v>-0.5</v>
      </c>
      <c r="R831" t="str">
        <f t="shared" si="24"/>
        <v/>
      </c>
      <c r="X831">
        <v>110.78</v>
      </c>
      <c r="Y831">
        <v>111.318333333333</v>
      </c>
      <c r="Z831">
        <v>111.257200459562</v>
      </c>
      <c r="AA831">
        <v>111.033421423844</v>
      </c>
      <c r="AB831">
        <v>111.033421423844</v>
      </c>
      <c r="AD831">
        <f>IF(AND(AA831&gt;Z831,AA830&lt;Z830),1,0)</f>
        <v>0</v>
      </c>
      <c r="AE831">
        <f>IF(AND(X831&lt;Z831,X830&gt;Z830),-0.5,0)</f>
        <v>0</v>
      </c>
      <c r="AF831">
        <f>IF(AND(X831&lt;Y831,X830&gt;Y830),-0.5,0)</f>
        <v>0</v>
      </c>
      <c r="AG831">
        <f t="shared" si="25"/>
        <v>0</v>
      </c>
      <c r="AH831">
        <f>IF(AND(X831&gt;Z831,X830&lt;Z830),0.5,0)</f>
        <v>0</v>
      </c>
      <c r="AI831">
        <f>IF(AND(X831&gt;Y831,X830&lt;Y830),0.5,0)</f>
        <v>0</v>
      </c>
      <c r="AK831">
        <f>(AD831+AG831)+AK830+IF(AK830=1,AE831,0)+IF(OR(AK830=0.5,AK830=1),AF831,0)+IF(AK830=-1,AH831,0)+IF(OR(AK830=-1,AK830=-0.5),AI831,0)</f>
        <v>-0.5</v>
      </c>
    </row>
    <row r="832" spans="1:37" x14ac:dyDescent="0.25">
      <c r="A832" s="1">
        <v>42886.708333333336</v>
      </c>
      <c r="B832">
        <v>110.78</v>
      </c>
      <c r="C832">
        <v>111</v>
      </c>
      <c r="D832">
        <v>110.68</v>
      </c>
      <c r="E832">
        <v>110.97</v>
      </c>
      <c r="F832">
        <v>111.318666666667</v>
      </c>
      <c r="G832">
        <v>111.243190681046</v>
      </c>
      <c r="H832">
        <v>111.02738128823999</v>
      </c>
      <c r="J832">
        <f>IF(AND(H832&gt;G832,H831&lt;G831),1,0)</f>
        <v>0</v>
      </c>
      <c r="K832">
        <f>IF(AND(E832&lt;G832,E831&gt;G831),-0.5,0)</f>
        <v>0</v>
      </c>
      <c r="L832">
        <f>IF(AND(E832&lt;F832,E831&gt;F831),-0.5,0)</f>
        <v>0</v>
      </c>
      <c r="M832">
        <f>IF(AND(H832&lt;G832,H831&gt;G831),-1,0)</f>
        <v>0</v>
      </c>
      <c r="N832">
        <f>IF(AND(E832&gt;G832,E831&lt;G831),0.5,0)</f>
        <v>0</v>
      </c>
      <c r="O832">
        <f>IF(AND(E832&gt;F832,E831&lt;F831),0.5,0)</f>
        <v>0</v>
      </c>
      <c r="Q832">
        <f>(J832+M832)+Q831+IF(Q831=1,K832,0)+IF(OR(Q831=0.5,Q831=1),L832,0)+IF(Q831=-1,N832,0)+IF(OR(Q831=-1,Q831=-0.5),O832,0)</f>
        <v>-0.5</v>
      </c>
      <c r="R832" t="str">
        <f t="shared" si="24"/>
        <v/>
      </c>
      <c r="X832">
        <v>110.97</v>
      </c>
      <c r="Y832">
        <v>111.318666666667</v>
      </c>
      <c r="Z832">
        <v>111.243190681046</v>
      </c>
      <c r="AA832">
        <v>111.02738128823999</v>
      </c>
      <c r="AB832">
        <v>111.02738128823999</v>
      </c>
      <c r="AD832">
        <f>IF(AND(AA832&gt;Z832,AA831&lt;Z831),1,0)</f>
        <v>0</v>
      </c>
      <c r="AE832">
        <f>IF(AND(X832&lt;Z832,X831&gt;Z831),-0.5,0)</f>
        <v>0</v>
      </c>
      <c r="AF832">
        <f>IF(AND(X832&lt;Y832,X831&gt;Y831),-0.5,0)</f>
        <v>0</v>
      </c>
      <c r="AG832">
        <f t="shared" si="25"/>
        <v>0</v>
      </c>
      <c r="AH832">
        <f>IF(AND(X832&gt;Z832,X831&lt;Z831),0.5,0)</f>
        <v>0</v>
      </c>
      <c r="AI832">
        <f>IF(AND(X832&gt;Y832,X831&lt;Y831),0.5,0)</f>
        <v>0</v>
      </c>
      <c r="AK832">
        <f>(AD832+AG832)+AK831+IF(AK831=1,AE832,0)+IF(OR(AK831=0.5,AK831=1),AF832,0)+IF(AK831=-1,AH832,0)+IF(OR(AK831=-1,AK831=-0.5),AI832,0)</f>
        <v>-0.5</v>
      </c>
    </row>
    <row r="833" spans="1:37" x14ac:dyDescent="0.25">
      <c r="A833" s="1">
        <v>42886.875</v>
      </c>
      <c r="B833">
        <v>110.97</v>
      </c>
      <c r="C833">
        <v>111.07</v>
      </c>
      <c r="D833">
        <v>110.84</v>
      </c>
      <c r="E833">
        <v>111.01</v>
      </c>
      <c r="F833">
        <v>111.32283333333299</v>
      </c>
      <c r="G833">
        <v>111.231815525873</v>
      </c>
      <c r="H833">
        <v>111.025725927455</v>
      </c>
      <c r="J833">
        <f>IF(AND(H833&gt;G833,H832&lt;G832),1,0)</f>
        <v>0</v>
      </c>
      <c r="K833">
        <f>IF(AND(E833&lt;G833,E832&gt;G832),-0.5,0)</f>
        <v>0</v>
      </c>
      <c r="L833">
        <f>IF(AND(E833&lt;F833,E832&gt;F832),-0.5,0)</f>
        <v>0</v>
      </c>
      <c r="M833">
        <f>IF(AND(H833&lt;G833,H832&gt;G832),-1,0)</f>
        <v>0</v>
      </c>
      <c r="N833">
        <f>IF(AND(E833&gt;G833,E832&lt;G832),0.5,0)</f>
        <v>0</v>
      </c>
      <c r="O833">
        <f>IF(AND(E833&gt;F833,E832&lt;F832),0.5,0)</f>
        <v>0</v>
      </c>
      <c r="Q833">
        <f>(J833+M833)+Q832+IF(Q832=1,K833,0)+IF(OR(Q832=0.5,Q832=1),L833,0)+IF(Q832=-1,N833,0)+IF(OR(Q832=-1,Q832=-0.5),O833,0)</f>
        <v>-0.5</v>
      </c>
      <c r="R833" t="str">
        <f t="shared" si="24"/>
        <v/>
      </c>
      <c r="X833">
        <v>111.01</v>
      </c>
      <c r="Y833">
        <v>111.32283333333299</v>
      </c>
      <c r="Z833">
        <v>111.231815525873</v>
      </c>
      <c r="AA833">
        <v>111.025725927455</v>
      </c>
      <c r="AB833">
        <v>111.025725927455</v>
      </c>
      <c r="AD833">
        <f>IF(AND(AA833&gt;Z833,AA832&lt;Z832),1,0)</f>
        <v>0</v>
      </c>
      <c r="AE833">
        <f>IF(AND(X833&lt;Z833,X832&gt;Z832),-0.5,0)</f>
        <v>0</v>
      </c>
      <c r="AF833">
        <f>IF(AND(X833&lt;Y833,X832&gt;Y832),-0.5,0)</f>
        <v>0</v>
      </c>
      <c r="AG833">
        <f t="shared" si="25"/>
        <v>0</v>
      </c>
      <c r="AH833">
        <f>IF(AND(X833&gt;Z833,X832&lt;Z832),0.5,0)</f>
        <v>0</v>
      </c>
      <c r="AI833">
        <f>IF(AND(X833&gt;Y833,X832&lt;Y832),0.5,0)</f>
        <v>0</v>
      </c>
      <c r="AK833">
        <f>(AD833+AG833)+AK832+IF(AK832=1,AE833,0)+IF(OR(AK832=0.5,AK832=1),AF833,0)+IF(AK832=-1,AH833,0)+IF(OR(AK832=-1,AK832=-0.5),AI833,0)</f>
        <v>-0.5</v>
      </c>
    </row>
    <row r="834" spans="1:37" x14ac:dyDescent="0.25">
      <c r="A834" s="1">
        <v>42887.041666666664</v>
      </c>
      <c r="B834">
        <v>111.01</v>
      </c>
      <c r="C834">
        <v>111.16</v>
      </c>
      <c r="D834">
        <v>110.93</v>
      </c>
      <c r="E834">
        <v>111.13</v>
      </c>
      <c r="F834">
        <v>111.32550000000001</v>
      </c>
      <c r="G834">
        <v>111.226848914855</v>
      </c>
      <c r="H834">
        <v>111.03565679150699</v>
      </c>
      <c r="J834">
        <f>IF(AND(H834&gt;G834,H833&lt;G833),1,0)</f>
        <v>0</v>
      </c>
      <c r="K834">
        <f>IF(AND(E834&lt;G834,E833&gt;G833),-0.5,0)</f>
        <v>0</v>
      </c>
      <c r="L834">
        <f>IF(AND(E834&lt;F834,E833&gt;F833),-0.5,0)</f>
        <v>0</v>
      </c>
      <c r="M834">
        <f>IF(AND(H834&lt;G834,H833&gt;G833),-1,0)</f>
        <v>0</v>
      </c>
      <c r="N834">
        <f>IF(AND(E834&gt;G834,E833&lt;G833),0.5,0)</f>
        <v>0</v>
      </c>
      <c r="O834">
        <f>IF(AND(E834&gt;F834,E833&lt;F833),0.5,0)</f>
        <v>0</v>
      </c>
      <c r="Q834">
        <f>(J834+M834)+Q833+IF(Q833=1,K834,0)+IF(OR(Q833=0.5,Q833=1),L834,0)+IF(Q833=-1,N834,0)+IF(OR(Q833=-1,Q833=-0.5),O834,0)</f>
        <v>-0.5</v>
      </c>
      <c r="R834" t="str">
        <f t="shared" si="24"/>
        <v/>
      </c>
      <c r="X834">
        <v>111.13</v>
      </c>
      <c r="Y834">
        <v>111.32550000000001</v>
      </c>
      <c r="Z834">
        <v>111.226848914855</v>
      </c>
      <c r="AA834">
        <v>111.03565679150699</v>
      </c>
      <c r="AB834">
        <v>111.03565679150699</v>
      </c>
      <c r="AD834">
        <f>IF(AND(AA834&gt;Z834,AA833&lt;Z833),1,0)</f>
        <v>0</v>
      </c>
      <c r="AE834">
        <f>IF(AND(X834&lt;Z834,X833&gt;Z833),-0.5,0)</f>
        <v>0</v>
      </c>
      <c r="AF834">
        <f>IF(AND(X834&lt;Y834,X833&gt;Y833),-0.5,0)</f>
        <v>0</v>
      </c>
      <c r="AG834">
        <f t="shared" si="25"/>
        <v>0</v>
      </c>
      <c r="AH834">
        <f>IF(AND(X834&gt;Z834,X833&lt;Z833),0.5,0)</f>
        <v>0</v>
      </c>
      <c r="AI834">
        <f>IF(AND(X834&gt;Y834,X833&lt;Y833),0.5,0)</f>
        <v>0</v>
      </c>
      <c r="AK834">
        <f>(AD834+AG834)+AK833+IF(AK833=1,AE834,0)+IF(OR(AK833=0.5,AK833=1),AF834,0)+IF(AK833=-1,AH834,0)+IF(OR(AK833=-1,AK833=-0.5),AI834,0)</f>
        <v>-0.5</v>
      </c>
    </row>
    <row r="835" spans="1:37" x14ac:dyDescent="0.25">
      <c r="A835" s="1">
        <v>42887.208333333336</v>
      </c>
      <c r="B835">
        <v>111.13</v>
      </c>
      <c r="C835">
        <v>111.44</v>
      </c>
      <c r="D835">
        <v>111.05</v>
      </c>
      <c r="E835">
        <v>111.33</v>
      </c>
      <c r="F835">
        <v>111.32283333333299</v>
      </c>
      <c r="G835">
        <v>111.231880675106</v>
      </c>
      <c r="H835">
        <v>111.06368947803</v>
      </c>
      <c r="J835">
        <f>IF(AND(H835&gt;G835,H834&lt;G834),1,0)</f>
        <v>0</v>
      </c>
      <c r="K835">
        <f>IF(AND(E835&lt;G835,E834&gt;G834),-0.5,0)</f>
        <v>0</v>
      </c>
      <c r="L835">
        <f>IF(AND(E835&lt;F835,E834&gt;F834),-0.5,0)</f>
        <v>0</v>
      </c>
      <c r="M835">
        <f>IF(AND(H835&lt;G835,H834&gt;G834),-1,0)</f>
        <v>0</v>
      </c>
      <c r="N835">
        <f>IF(AND(E835&gt;G835,E834&lt;G834),0.5,0)</f>
        <v>0.5</v>
      </c>
      <c r="O835">
        <f>IF(AND(E835&gt;F835,E834&lt;F834),0.5,0)</f>
        <v>0.5</v>
      </c>
      <c r="Q835">
        <f>(J835+M835)+Q834+IF(Q834=1,K835,0)+IF(OR(Q834=0.5,Q834=1),L835,0)+IF(Q834=-1,N835,0)+IF(OR(Q834=-1,Q834=-0.5),O835,0)</f>
        <v>0</v>
      </c>
      <c r="R835" t="str">
        <f t="shared" si="24"/>
        <v>TRADE</v>
      </c>
      <c r="X835">
        <v>111.33</v>
      </c>
      <c r="Y835">
        <v>111.32283333333299</v>
      </c>
      <c r="Z835">
        <v>111.231880675106</v>
      </c>
      <c r="AA835">
        <v>111.06368947803</v>
      </c>
      <c r="AB835">
        <v>111.06368947803</v>
      </c>
      <c r="AD835">
        <f>IF(AND(AA835&gt;Z835,AA834&lt;Z834),1,0)</f>
        <v>0</v>
      </c>
      <c r="AE835">
        <f>IF(AND(X835&lt;Z835,X834&gt;Z834),-0.5,0)</f>
        <v>0</v>
      </c>
      <c r="AF835">
        <f>IF(AND(X835&lt;Y835,X834&gt;Y834),-0.5,0)</f>
        <v>0</v>
      </c>
      <c r="AG835">
        <f t="shared" si="25"/>
        <v>0</v>
      </c>
      <c r="AH835">
        <f>IF(AND(X835&gt;Z835,X834&lt;Z834),0.5,0)</f>
        <v>0.5</v>
      </c>
      <c r="AI835">
        <f>IF(AND(X835&gt;Y835,X834&lt;Y834),0.5,0)</f>
        <v>0.5</v>
      </c>
      <c r="AK835">
        <f>(AD835+AG835)+AK834+IF(AK834=1,AE835,0)+IF(OR(AK834=0.5,AK834=1),AF835,0)+IF(AK834=-1,AH835,0)+IF(OR(AK834=-1,AK834=-0.5),AI835,0)</f>
        <v>0</v>
      </c>
    </row>
    <row r="836" spans="1:37" x14ac:dyDescent="0.25">
      <c r="A836" s="1">
        <v>42887.375</v>
      </c>
      <c r="B836">
        <v>111.33</v>
      </c>
      <c r="C836">
        <v>111.48</v>
      </c>
      <c r="D836">
        <v>111.16</v>
      </c>
      <c r="E836">
        <v>111.38</v>
      </c>
      <c r="F836">
        <v>111.324166666667</v>
      </c>
      <c r="G836">
        <v>111.239106008028</v>
      </c>
      <c r="H836">
        <v>111.09381428964601</v>
      </c>
      <c r="J836">
        <f>IF(AND(H836&gt;G836,H835&lt;G835),1,0)</f>
        <v>0</v>
      </c>
      <c r="K836">
        <f>IF(AND(E836&lt;G836,E835&gt;G835),-0.5,0)</f>
        <v>0</v>
      </c>
      <c r="L836">
        <f>IF(AND(E836&lt;F836,E835&gt;F835),-0.5,0)</f>
        <v>0</v>
      </c>
      <c r="M836">
        <f>IF(AND(H836&lt;G836,H835&gt;G835),-1,0)</f>
        <v>0</v>
      </c>
      <c r="N836">
        <f>IF(AND(E836&gt;G836,E835&lt;G835),0.5,0)</f>
        <v>0</v>
      </c>
      <c r="O836">
        <f>IF(AND(E836&gt;F836,E835&lt;F835),0.5,0)</f>
        <v>0</v>
      </c>
      <c r="Q836">
        <f>(J836+M836)+Q835+IF(Q835=1,K836,0)+IF(OR(Q835=0.5,Q835=1),L836,0)+IF(Q835=-1,N836,0)+IF(OR(Q835=-1,Q835=-0.5),O836,0)</f>
        <v>0</v>
      </c>
      <c r="R836" t="str">
        <f t="shared" si="24"/>
        <v/>
      </c>
      <c r="X836">
        <v>111.38</v>
      </c>
      <c r="Y836">
        <v>111.324166666667</v>
      </c>
      <c r="Z836">
        <v>111.239106008028</v>
      </c>
      <c r="AA836">
        <v>111.09381428964601</v>
      </c>
      <c r="AB836">
        <v>111.09381428964601</v>
      </c>
      <c r="AD836">
        <f>IF(AND(AA836&gt;Z836,AA835&lt;Z835),1,0)</f>
        <v>0</v>
      </c>
      <c r="AE836">
        <f>IF(AND(X836&lt;Z836,X835&gt;Z835),-0.5,0)</f>
        <v>0</v>
      </c>
      <c r="AF836">
        <f>IF(AND(X836&lt;Y836,X835&gt;Y835),-0.5,0)</f>
        <v>0</v>
      </c>
      <c r="AG836">
        <f t="shared" si="25"/>
        <v>0</v>
      </c>
      <c r="AH836">
        <f>IF(AND(X836&gt;Z836,X835&lt;Z835),0.5,0)</f>
        <v>0</v>
      </c>
      <c r="AI836">
        <f>IF(AND(X836&gt;Y836,X835&lt;Y835),0.5,0)</f>
        <v>0</v>
      </c>
      <c r="AK836">
        <f>(AD836+AG836)+AK835+IF(AK835=1,AE836,0)+IF(OR(AK835=0.5,AK835=1),AF836,0)+IF(AK835=-1,AH836,0)+IF(OR(AK835=-1,AK835=-0.5),AI836,0)</f>
        <v>0</v>
      </c>
    </row>
    <row r="837" spans="1:37" x14ac:dyDescent="0.25">
      <c r="A837" s="1">
        <v>42887.541666666664</v>
      </c>
      <c r="B837">
        <v>111.38</v>
      </c>
      <c r="C837">
        <v>111.46</v>
      </c>
      <c r="D837">
        <v>111.27</v>
      </c>
      <c r="E837">
        <v>111.37</v>
      </c>
      <c r="F837">
        <v>111.324166666667</v>
      </c>
      <c r="G837">
        <v>111.245491080807</v>
      </c>
      <c r="H837">
        <v>111.120117690632</v>
      </c>
      <c r="J837">
        <f>IF(AND(H837&gt;G837,H836&lt;G836),1,0)</f>
        <v>0</v>
      </c>
      <c r="K837">
        <f>IF(AND(E837&lt;G837,E836&gt;G836),-0.5,0)</f>
        <v>0</v>
      </c>
      <c r="L837">
        <f>IF(AND(E837&lt;F837,E836&gt;F836),-0.5,0)</f>
        <v>0</v>
      </c>
      <c r="M837">
        <f>IF(AND(H837&lt;G837,H836&gt;G836),-1,0)</f>
        <v>0</v>
      </c>
      <c r="N837">
        <f>IF(AND(E837&gt;G837,E836&lt;G836),0.5,0)</f>
        <v>0</v>
      </c>
      <c r="O837">
        <f>IF(AND(E837&gt;F837,E836&lt;F836),0.5,0)</f>
        <v>0</v>
      </c>
      <c r="Q837">
        <f>(J837+M837)+Q836+IF(Q836=1,K837,0)+IF(OR(Q836=0.5,Q836=1),L837,0)+IF(Q836=-1,N837,0)+IF(OR(Q836=-1,Q836=-0.5),O837,0)</f>
        <v>0</v>
      </c>
      <c r="R837" t="str">
        <f t="shared" si="24"/>
        <v/>
      </c>
      <c r="X837">
        <v>111.37</v>
      </c>
      <c r="Y837">
        <v>111.324166666667</v>
      </c>
      <c r="Z837">
        <v>111.245491080807</v>
      </c>
      <c r="AA837">
        <v>111.120117690632</v>
      </c>
      <c r="AB837">
        <v>111.120117690632</v>
      </c>
      <c r="AD837">
        <f>IF(AND(AA837&gt;Z837,AA836&lt;Z836),1,0)</f>
        <v>0</v>
      </c>
      <c r="AE837">
        <f>IF(AND(X837&lt;Z837,X836&gt;Z836),-0.5,0)</f>
        <v>0</v>
      </c>
      <c r="AF837">
        <f>IF(AND(X837&lt;Y837,X836&gt;Y836),-0.5,0)</f>
        <v>0</v>
      </c>
      <c r="AG837">
        <f t="shared" si="25"/>
        <v>0</v>
      </c>
      <c r="AH837">
        <f>IF(AND(X837&gt;Z837,X836&lt;Z836),0.5,0)</f>
        <v>0</v>
      </c>
      <c r="AI837">
        <f>IF(AND(X837&gt;Y837,X836&lt;Y836),0.5,0)</f>
        <v>0</v>
      </c>
      <c r="AK837">
        <f>(AD837+AG837)+AK836+IF(AK836=1,AE837,0)+IF(OR(AK836=0.5,AK836=1),AF837,0)+IF(AK836=-1,AH837,0)+IF(OR(AK836=-1,AK836=-0.5),AI837,0)</f>
        <v>0</v>
      </c>
    </row>
    <row r="838" spans="1:37" x14ac:dyDescent="0.25">
      <c r="A838" s="1">
        <v>42887.708333333336</v>
      </c>
      <c r="B838">
        <v>111.37</v>
      </c>
      <c r="C838">
        <v>111.68</v>
      </c>
      <c r="D838">
        <v>111.31</v>
      </c>
      <c r="E838">
        <v>111.64</v>
      </c>
      <c r="F838">
        <v>111.326333333333</v>
      </c>
      <c r="G838">
        <v>111.264735418329</v>
      </c>
      <c r="H838">
        <v>111.169630291524</v>
      </c>
      <c r="J838">
        <f>IF(AND(H838&gt;G838,H837&lt;G837),1,0)</f>
        <v>0</v>
      </c>
      <c r="K838">
        <f>IF(AND(E838&lt;G838,E837&gt;G837),-0.5,0)</f>
        <v>0</v>
      </c>
      <c r="L838">
        <f>IF(AND(E838&lt;F838,E837&gt;F837),-0.5,0)</f>
        <v>0</v>
      </c>
      <c r="M838">
        <f>IF(AND(H838&lt;G838,H837&gt;G837),-1,0)</f>
        <v>0</v>
      </c>
      <c r="N838">
        <f>IF(AND(E838&gt;G838,E837&lt;G837),0.5,0)</f>
        <v>0</v>
      </c>
      <c r="O838">
        <f>IF(AND(E838&gt;F838,E837&lt;F837),0.5,0)</f>
        <v>0</v>
      </c>
      <c r="Q838">
        <f>(J838+M838)+Q837+IF(Q837=1,K838,0)+IF(OR(Q837=0.5,Q837=1),L838,0)+IF(Q837=-1,N838,0)+IF(OR(Q837=-1,Q837=-0.5),O838,0)</f>
        <v>0</v>
      </c>
      <c r="R838" t="str">
        <f t="shared" si="24"/>
        <v/>
      </c>
      <c r="X838">
        <v>111.64</v>
      </c>
      <c r="Y838">
        <v>111.326333333333</v>
      </c>
      <c r="Z838">
        <v>111.264735418329</v>
      </c>
      <c r="AA838">
        <v>111.169630291524</v>
      </c>
      <c r="AB838">
        <v>111.169630291524</v>
      </c>
      <c r="AD838">
        <f>IF(AND(AA838&gt;Z838,AA837&lt;Z837),1,0)</f>
        <v>0</v>
      </c>
      <c r="AE838">
        <f>IF(AND(X838&lt;Z838,X837&gt;Z837),-0.5,0)</f>
        <v>0</v>
      </c>
      <c r="AF838">
        <f>IF(AND(X838&lt;Y838,X837&gt;Y837),-0.5,0)</f>
        <v>0</v>
      </c>
      <c r="AG838">
        <f t="shared" si="25"/>
        <v>0</v>
      </c>
      <c r="AH838">
        <f>IF(AND(X838&gt;Z838,X837&lt;Z837),0.5,0)</f>
        <v>0</v>
      </c>
      <c r="AI838">
        <f>IF(AND(X838&gt;Y838,X837&lt;Y837),0.5,0)</f>
        <v>0</v>
      </c>
      <c r="AK838">
        <f>(AD838+AG838)+AK837+IF(AK837=1,AE838,0)+IF(OR(AK837=0.5,AK837=1),AF838,0)+IF(AK837=-1,AH838,0)+IF(OR(AK837=-1,AK837=-0.5),AI838,0)</f>
        <v>0</v>
      </c>
    </row>
    <row r="839" spans="1:37" x14ac:dyDescent="0.25">
      <c r="A839" s="1">
        <v>42887.875</v>
      </c>
      <c r="B839">
        <v>111.64</v>
      </c>
      <c r="C839">
        <v>111.67</v>
      </c>
      <c r="D839">
        <v>111.57</v>
      </c>
      <c r="E839">
        <v>111.6</v>
      </c>
      <c r="F839">
        <v>111.330833333333</v>
      </c>
      <c r="G839">
        <v>111.281089788166</v>
      </c>
      <c r="H839">
        <v>111.21061788280799</v>
      </c>
      <c r="J839">
        <f>IF(AND(H839&gt;G839,H838&lt;G838),1,0)</f>
        <v>0</v>
      </c>
      <c r="K839">
        <f>IF(AND(E839&lt;G839,E838&gt;G838),-0.5,0)</f>
        <v>0</v>
      </c>
      <c r="L839">
        <f>IF(AND(E839&lt;F839,E838&gt;F838),-0.5,0)</f>
        <v>0</v>
      </c>
      <c r="M839">
        <f>IF(AND(H839&lt;G839,H838&gt;G838),-1,0)</f>
        <v>0</v>
      </c>
      <c r="N839">
        <f>IF(AND(E839&gt;G839,E838&lt;G838),0.5,0)</f>
        <v>0</v>
      </c>
      <c r="O839">
        <f>IF(AND(E839&gt;F839,E838&lt;F838),0.5,0)</f>
        <v>0</v>
      </c>
      <c r="Q839">
        <f>(J839+M839)+Q838+IF(Q838=1,K839,0)+IF(OR(Q838=0.5,Q838=1),L839,0)+IF(Q838=-1,N839,0)+IF(OR(Q838=-1,Q838=-0.5),O839,0)</f>
        <v>0</v>
      </c>
      <c r="R839" t="str">
        <f t="shared" si="24"/>
        <v/>
      </c>
      <c r="X839">
        <v>111.6</v>
      </c>
      <c r="Y839">
        <v>111.330833333333</v>
      </c>
      <c r="Z839">
        <v>111.281089788166</v>
      </c>
      <c r="AA839">
        <v>111.21061788280799</v>
      </c>
      <c r="AB839">
        <v>111.21061788280799</v>
      </c>
      <c r="AD839">
        <f>IF(AND(AA839&gt;Z839,AA838&lt;Z838),1,0)</f>
        <v>0</v>
      </c>
      <c r="AE839">
        <f>IF(AND(X839&lt;Z839,X838&gt;Z838),-0.5,0)</f>
        <v>0</v>
      </c>
      <c r="AF839">
        <f>IF(AND(X839&lt;Y839,X838&gt;Y838),-0.5,0)</f>
        <v>0</v>
      </c>
      <c r="AG839">
        <f t="shared" si="25"/>
        <v>0</v>
      </c>
      <c r="AH839">
        <f>IF(AND(X839&gt;Z839,X838&lt;Z838),0.5,0)</f>
        <v>0</v>
      </c>
      <c r="AI839">
        <f>IF(AND(X839&gt;Y839,X838&lt;Y838),0.5,0)</f>
        <v>0</v>
      </c>
      <c r="AK839">
        <f>(AD839+AG839)+AK838+IF(AK838=1,AE839,0)+IF(OR(AK838=0.5,AK838=1),AF839,0)+IF(AK838=-1,AH839,0)+IF(OR(AK838=-1,AK838=-0.5),AI839,0)</f>
        <v>0</v>
      </c>
    </row>
    <row r="840" spans="1:37" x14ac:dyDescent="0.25">
      <c r="A840" s="1">
        <v>42888.041666666664</v>
      </c>
      <c r="B840">
        <v>111.6</v>
      </c>
      <c r="C840">
        <v>111.71</v>
      </c>
      <c r="D840">
        <v>111.48</v>
      </c>
      <c r="E840">
        <v>111.55</v>
      </c>
      <c r="F840">
        <v>111.332666666667</v>
      </c>
      <c r="G840">
        <v>111.294207359475</v>
      </c>
      <c r="H840">
        <v>111.242939989207</v>
      </c>
      <c r="J840">
        <f>IF(AND(H840&gt;G840,H839&lt;G839),1,0)</f>
        <v>0</v>
      </c>
      <c r="K840">
        <f>IF(AND(E840&lt;G840,E839&gt;G839),-0.5,0)</f>
        <v>0</v>
      </c>
      <c r="L840">
        <f>IF(AND(E840&lt;F840,E839&gt;F839),-0.5,0)</f>
        <v>0</v>
      </c>
      <c r="M840">
        <f>IF(AND(H840&lt;G840,H839&gt;G839),-1,0)</f>
        <v>0</v>
      </c>
      <c r="N840">
        <f>IF(AND(E840&gt;G840,E839&lt;G839),0.5,0)</f>
        <v>0</v>
      </c>
      <c r="O840">
        <f>IF(AND(E840&gt;F840,E839&lt;F839),0.5,0)</f>
        <v>0</v>
      </c>
      <c r="Q840">
        <f>(J840+M840)+Q839+IF(Q839=1,K840,0)+IF(OR(Q839=0.5,Q839=1),L840,0)+IF(Q839=-1,N840,0)+IF(OR(Q839=-1,Q839=-0.5),O840,0)</f>
        <v>0</v>
      </c>
      <c r="R840" t="str">
        <f t="shared" si="24"/>
        <v/>
      </c>
      <c r="X840">
        <v>111.55</v>
      </c>
      <c r="Y840">
        <v>111.332666666667</v>
      </c>
      <c r="Z840">
        <v>111.294207359475</v>
      </c>
      <c r="AA840">
        <v>111.242939989207</v>
      </c>
      <c r="AB840">
        <v>111.242939989207</v>
      </c>
      <c r="AD840">
        <f>IF(AND(AA840&gt;Z840,AA839&lt;Z839),1,0)</f>
        <v>0</v>
      </c>
      <c r="AE840">
        <f>IF(AND(X840&lt;Z840,X839&gt;Z839),-0.5,0)</f>
        <v>0</v>
      </c>
      <c r="AF840">
        <f>IF(AND(X840&lt;Y840,X839&gt;Y839),-0.5,0)</f>
        <v>0</v>
      </c>
      <c r="AG840">
        <f t="shared" si="25"/>
        <v>0</v>
      </c>
      <c r="AH840">
        <f>IF(AND(X840&gt;Z840,X839&lt;Z839),0.5,0)</f>
        <v>0</v>
      </c>
      <c r="AI840">
        <f>IF(AND(X840&gt;Y840,X839&lt;Y839),0.5,0)</f>
        <v>0</v>
      </c>
      <c r="AK840">
        <f>(AD840+AG840)+AK839+IF(AK839=1,AE840,0)+IF(OR(AK839=0.5,AK839=1),AF840,0)+IF(AK839=-1,AH840,0)+IF(OR(AK839=-1,AK839=-0.5),AI840,0)</f>
        <v>0</v>
      </c>
    </row>
    <row r="841" spans="1:37" x14ac:dyDescent="0.25">
      <c r="A841" s="1">
        <v>42888.208333333336</v>
      </c>
      <c r="B841">
        <v>111.55</v>
      </c>
      <c r="C841">
        <v>111.56</v>
      </c>
      <c r="D841">
        <v>110.59</v>
      </c>
      <c r="E841">
        <v>110.71</v>
      </c>
      <c r="F841">
        <v>111.3235</v>
      </c>
      <c r="G841">
        <v>111.26570943950099</v>
      </c>
      <c r="H841">
        <v>111.19218379975899</v>
      </c>
      <c r="J841">
        <f>IF(AND(H841&gt;G841,H840&lt;G840),1,0)</f>
        <v>0</v>
      </c>
      <c r="K841">
        <f>IF(AND(E841&lt;G841,E840&gt;G840),-0.5,0)</f>
        <v>-0.5</v>
      </c>
      <c r="L841">
        <f>IF(AND(E841&lt;F841,E840&gt;F840),-0.5,0)</f>
        <v>-0.5</v>
      </c>
      <c r="M841">
        <f>IF(AND(H841&lt;G841,H840&gt;G840),-1,0)</f>
        <v>0</v>
      </c>
      <c r="N841">
        <f>IF(AND(E841&gt;G841,E840&lt;G840),0.5,0)</f>
        <v>0</v>
      </c>
      <c r="O841">
        <f>IF(AND(E841&gt;F841,E840&lt;F840),0.5,0)</f>
        <v>0</v>
      </c>
      <c r="Q841">
        <f>(J841+M841)+Q840+IF(Q840=1,K841,0)+IF(OR(Q840=0.5,Q840=1),L841,0)+IF(Q840=-1,N841,0)+IF(OR(Q840=-1,Q840=-0.5),O841,0)</f>
        <v>0</v>
      </c>
      <c r="R841" t="str">
        <f t="shared" si="24"/>
        <v/>
      </c>
      <c r="X841">
        <v>110.71</v>
      </c>
      <c r="Y841">
        <v>111.3235</v>
      </c>
      <c r="Z841">
        <v>111.26570943950099</v>
      </c>
      <c r="AA841">
        <v>111.19218379975899</v>
      </c>
      <c r="AB841">
        <v>111.19218379975899</v>
      </c>
      <c r="AD841">
        <f>IF(AND(AA841&gt;Z841,AA840&lt;Z840),1,0)</f>
        <v>0</v>
      </c>
      <c r="AE841">
        <f>IF(AND(X841&lt;Z841,X840&gt;Z840),-0.5,0)</f>
        <v>-0.5</v>
      </c>
      <c r="AF841">
        <f>IF(AND(X841&lt;Y841,X840&gt;Y840),-0.5,0)</f>
        <v>-0.5</v>
      </c>
      <c r="AG841">
        <f t="shared" si="25"/>
        <v>0</v>
      </c>
      <c r="AH841">
        <f>IF(AND(X841&gt;Z841,X840&lt;Z840),0.5,0)</f>
        <v>0</v>
      </c>
      <c r="AI841">
        <f>IF(AND(X841&gt;Y841,X840&lt;Y840),0.5,0)</f>
        <v>0</v>
      </c>
      <c r="AK841">
        <f>(AD841+AG841)+AK840+IF(AK840=1,AE841,0)+IF(OR(AK840=0.5,AK840=1),AF841,0)+IF(AK840=-1,AH841,0)+IF(OR(AK840=-1,AK840=-0.5),AI841,0)</f>
        <v>0</v>
      </c>
    </row>
    <row r="842" spans="1:37" x14ac:dyDescent="0.25">
      <c r="A842" s="1">
        <v>42888.375</v>
      </c>
      <c r="B842">
        <v>110.71</v>
      </c>
      <c r="C842">
        <v>110.82</v>
      </c>
      <c r="D842">
        <v>110.33</v>
      </c>
      <c r="E842">
        <v>110.46</v>
      </c>
      <c r="F842">
        <v>111.31399999999999</v>
      </c>
      <c r="G842">
        <v>111.226406540013</v>
      </c>
      <c r="H842">
        <v>111.122452009306</v>
      </c>
      <c r="J842">
        <f>IF(AND(H842&gt;G842,H841&lt;G841),1,0)</f>
        <v>0</v>
      </c>
      <c r="K842">
        <f>IF(AND(E842&lt;G842,E841&gt;G841),-0.5,0)</f>
        <v>0</v>
      </c>
      <c r="L842">
        <f>IF(AND(E842&lt;F842,E841&gt;F841),-0.5,0)</f>
        <v>0</v>
      </c>
      <c r="M842">
        <f>IF(AND(H842&lt;G842,H841&gt;G841),-1,0)</f>
        <v>0</v>
      </c>
      <c r="N842">
        <f>IF(AND(E842&gt;G842,E841&lt;G841),0.5,0)</f>
        <v>0</v>
      </c>
      <c r="O842">
        <f>IF(AND(E842&gt;F842,E841&lt;F841),0.5,0)</f>
        <v>0</v>
      </c>
      <c r="Q842">
        <f>(J842+M842)+Q841+IF(Q841=1,K842,0)+IF(OR(Q841=0.5,Q841=1),L842,0)+IF(Q841=-1,N842,0)+IF(OR(Q841=-1,Q841=-0.5),O842,0)</f>
        <v>0</v>
      </c>
      <c r="R842" t="str">
        <f t="shared" si="24"/>
        <v/>
      </c>
      <c r="X842">
        <v>110.46</v>
      </c>
      <c r="Y842">
        <v>111.31399999999999</v>
      </c>
      <c r="Z842">
        <v>111.226406540013</v>
      </c>
      <c r="AA842">
        <v>111.122452009306</v>
      </c>
      <c r="AB842">
        <v>111.122452009306</v>
      </c>
      <c r="AD842">
        <f>IF(AND(AA842&gt;Z842,AA841&lt;Z841),1,0)</f>
        <v>0</v>
      </c>
      <c r="AE842">
        <f>IF(AND(X842&lt;Z842,X841&gt;Z841),-0.5,0)</f>
        <v>0</v>
      </c>
      <c r="AF842">
        <f>IF(AND(X842&lt;Y842,X841&gt;Y841),-0.5,0)</f>
        <v>0</v>
      </c>
      <c r="AG842">
        <f t="shared" si="25"/>
        <v>0</v>
      </c>
      <c r="AH842">
        <f>IF(AND(X842&gt;Z842,X841&lt;Z841),0.5,0)</f>
        <v>0</v>
      </c>
      <c r="AI842">
        <f>IF(AND(X842&gt;Y842,X841&lt;Y841),0.5,0)</f>
        <v>0</v>
      </c>
      <c r="AK842">
        <f>(AD842+AG842)+AK841+IF(AK841=1,AE842,0)+IF(OR(AK841=0.5,AK841=1),AF842,0)+IF(AK841=-1,AH842,0)+IF(OR(AK841=-1,AK841=-0.5),AI842,0)</f>
        <v>0</v>
      </c>
    </row>
    <row r="843" spans="1:37" x14ac:dyDescent="0.25">
      <c r="A843" s="1">
        <v>42888.541666666664</v>
      </c>
      <c r="B843">
        <v>110.46</v>
      </c>
      <c r="C843">
        <v>110.57</v>
      </c>
      <c r="D843">
        <v>110.36</v>
      </c>
      <c r="E843">
        <v>110.4</v>
      </c>
      <c r="F843">
        <v>111.296333333333</v>
      </c>
      <c r="G843">
        <v>111.186094025866</v>
      </c>
      <c r="H843">
        <v>111.053647056038</v>
      </c>
      <c r="J843">
        <f>IF(AND(H843&gt;G843,H842&lt;G842),1,0)</f>
        <v>0</v>
      </c>
      <c r="K843">
        <f>IF(AND(E843&lt;G843,E842&gt;G842),-0.5,0)</f>
        <v>0</v>
      </c>
      <c r="L843">
        <f>IF(AND(E843&lt;F843,E842&gt;F842),-0.5,0)</f>
        <v>0</v>
      </c>
      <c r="M843">
        <f>IF(AND(H843&lt;G843,H842&gt;G842),-1,0)</f>
        <v>0</v>
      </c>
      <c r="N843">
        <f>IF(AND(E843&gt;G843,E842&lt;G842),0.5,0)</f>
        <v>0</v>
      </c>
      <c r="O843">
        <f>IF(AND(E843&gt;F843,E842&lt;F842),0.5,0)</f>
        <v>0</v>
      </c>
      <c r="Q843">
        <f>(J843+M843)+Q842+IF(Q842=1,K843,0)+IF(OR(Q842=0.5,Q842=1),L843,0)+IF(Q842=-1,N843,0)+IF(OR(Q842=-1,Q842=-0.5),O843,0)</f>
        <v>0</v>
      </c>
      <c r="R843" t="str">
        <f t="shared" si="24"/>
        <v/>
      </c>
      <c r="X843">
        <v>110.4</v>
      </c>
      <c r="Y843">
        <v>111.296333333333</v>
      </c>
      <c r="Z843">
        <v>111.186094025866</v>
      </c>
      <c r="AA843">
        <v>111.053647056038</v>
      </c>
      <c r="AB843">
        <v>111.053647056038</v>
      </c>
      <c r="AD843">
        <f>IF(AND(AA843&gt;Z843,AA842&lt;Z842),1,0)</f>
        <v>0</v>
      </c>
      <c r="AE843">
        <f>IF(AND(X843&lt;Z843,X842&gt;Z842),-0.5,0)</f>
        <v>0</v>
      </c>
      <c r="AF843">
        <f>IF(AND(X843&lt;Y843,X842&gt;Y842),-0.5,0)</f>
        <v>0</v>
      </c>
      <c r="AG843">
        <f t="shared" si="25"/>
        <v>0</v>
      </c>
      <c r="AH843">
        <f>IF(AND(X843&gt;Z843,X842&lt;Z842),0.5,0)</f>
        <v>0</v>
      </c>
      <c r="AI843">
        <f>IF(AND(X843&gt;Y843,X842&lt;Y842),0.5,0)</f>
        <v>0</v>
      </c>
      <c r="AK843">
        <f>(AD843+AG843)+AK842+IF(AK842=1,AE843,0)+IF(OR(AK842=0.5,AK842=1),AF843,0)+IF(AK842=-1,AH843,0)+IF(OR(AK842=-1,AK842=-0.5),AI843,0)</f>
        <v>0</v>
      </c>
    </row>
    <row r="844" spans="1:37" x14ac:dyDescent="0.25">
      <c r="A844" s="1">
        <v>42890.541666666664</v>
      </c>
      <c r="B844">
        <v>110.37</v>
      </c>
      <c r="C844">
        <v>110.38</v>
      </c>
      <c r="D844">
        <v>110.26</v>
      </c>
      <c r="E844">
        <v>110.37</v>
      </c>
      <c r="F844">
        <v>111.277166666667</v>
      </c>
      <c r="G844">
        <v>111.14628456119</v>
      </c>
      <c r="H844">
        <v>110.988537812606</v>
      </c>
      <c r="J844">
        <f>IF(AND(H844&gt;G844,H843&lt;G843),1,0)</f>
        <v>0</v>
      </c>
      <c r="K844">
        <f>IF(AND(E844&lt;G844,E843&gt;G843),-0.5,0)</f>
        <v>0</v>
      </c>
      <c r="L844">
        <f>IF(AND(E844&lt;F844,E843&gt;F843),-0.5,0)</f>
        <v>0</v>
      </c>
      <c r="M844">
        <f>IF(AND(H844&lt;G844,H843&gt;G843),-1,0)</f>
        <v>0</v>
      </c>
      <c r="N844">
        <f>IF(AND(E844&gt;G844,E843&lt;G843),0.5,0)</f>
        <v>0</v>
      </c>
      <c r="O844">
        <f>IF(AND(E844&gt;F844,E843&lt;F843),0.5,0)</f>
        <v>0</v>
      </c>
      <c r="Q844">
        <f>(J844+M844)+Q843+IF(Q843=1,K844,0)+IF(OR(Q843=0.5,Q843=1),L844,0)+IF(Q843=-1,N844,0)+IF(OR(Q843=-1,Q843=-0.5),O844,0)</f>
        <v>0</v>
      </c>
      <c r="R844" t="str">
        <f t="shared" si="24"/>
        <v/>
      </c>
      <c r="X844">
        <v>110.37</v>
      </c>
      <c r="Y844">
        <v>111.277166666667</v>
      </c>
      <c r="Z844">
        <v>111.14628456119</v>
      </c>
      <c r="AA844">
        <v>110.988537812606</v>
      </c>
      <c r="AB844">
        <v>110.988537812606</v>
      </c>
      <c r="AD844">
        <f>IF(AND(AA844&gt;Z844,AA843&lt;Z843),1,0)</f>
        <v>0</v>
      </c>
      <c r="AE844">
        <f>IF(AND(X844&lt;Z844,X843&gt;Z843),-0.5,0)</f>
        <v>0</v>
      </c>
      <c r="AF844">
        <f>IF(AND(X844&lt;Y844,X843&gt;Y843),-0.5,0)</f>
        <v>0</v>
      </c>
      <c r="AG844">
        <f t="shared" si="25"/>
        <v>0</v>
      </c>
      <c r="AH844">
        <f>IF(AND(X844&gt;Z844,X843&lt;Z843),0.5,0)</f>
        <v>0</v>
      </c>
      <c r="AI844">
        <f>IF(AND(X844&gt;Y844,X843&lt;Y843),0.5,0)</f>
        <v>0</v>
      </c>
      <c r="AK844">
        <f>(AD844+AG844)+AK843+IF(AK843=1,AE844,0)+IF(OR(AK843=0.5,AK843=1),AF844,0)+IF(AK843=-1,AH844,0)+IF(OR(AK843=-1,AK843=-0.5),AI844,0)</f>
        <v>0</v>
      </c>
    </row>
    <row r="845" spans="1:37" x14ac:dyDescent="0.25">
      <c r="A845" s="1">
        <v>42890.708333333336</v>
      </c>
      <c r="B845">
        <v>110.37</v>
      </c>
      <c r="C845">
        <v>110.56</v>
      </c>
      <c r="D845">
        <v>110.31</v>
      </c>
      <c r="E845">
        <v>110.46</v>
      </c>
      <c r="F845">
        <v>111.26116666666699</v>
      </c>
      <c r="G845">
        <v>111.11280726552199</v>
      </c>
      <c r="H845">
        <v>110.938200878072</v>
      </c>
      <c r="J845">
        <f>IF(AND(H845&gt;G845,H844&lt;G844),1,0)</f>
        <v>0</v>
      </c>
      <c r="K845">
        <f>IF(AND(E845&lt;G845,E844&gt;G844),-0.5,0)</f>
        <v>0</v>
      </c>
      <c r="L845">
        <f>IF(AND(E845&lt;F845,E844&gt;F844),-0.5,0)</f>
        <v>0</v>
      </c>
      <c r="M845">
        <f>IF(AND(H845&lt;G845,H844&gt;G844),-1,0)</f>
        <v>0</v>
      </c>
      <c r="N845">
        <f>IF(AND(E845&gt;G845,E844&lt;G844),0.5,0)</f>
        <v>0</v>
      </c>
      <c r="O845">
        <f>IF(AND(E845&gt;F845,E844&lt;F844),0.5,0)</f>
        <v>0</v>
      </c>
      <c r="Q845">
        <f>(J845+M845)+Q844+IF(Q844=1,K845,0)+IF(OR(Q844=0.5,Q844=1),L845,0)+IF(Q844=-1,N845,0)+IF(OR(Q844=-1,Q844=-0.5),O845,0)</f>
        <v>0</v>
      </c>
      <c r="R845" t="str">
        <f t="shared" si="24"/>
        <v/>
      </c>
      <c r="X845">
        <v>110.46</v>
      </c>
      <c r="Y845">
        <v>111.26116666666699</v>
      </c>
      <c r="Z845">
        <v>111.11280726552199</v>
      </c>
      <c r="AA845">
        <v>110.938200878072</v>
      </c>
      <c r="AB845">
        <v>110.938200878072</v>
      </c>
      <c r="AD845">
        <f>IF(AND(AA845&gt;Z845,AA844&lt;Z844),1,0)</f>
        <v>0</v>
      </c>
      <c r="AE845">
        <f>IF(AND(X845&lt;Z845,X844&gt;Z844),-0.5,0)</f>
        <v>0</v>
      </c>
      <c r="AF845">
        <f>IF(AND(X845&lt;Y845,X844&gt;Y844),-0.5,0)</f>
        <v>0</v>
      </c>
      <c r="AG845">
        <f t="shared" si="25"/>
        <v>0</v>
      </c>
      <c r="AH845">
        <f>IF(AND(X845&gt;Z845,X844&lt;Z844),0.5,0)</f>
        <v>0</v>
      </c>
      <c r="AI845">
        <f>IF(AND(X845&gt;Y845,X844&lt;Y844),0.5,0)</f>
        <v>0</v>
      </c>
      <c r="AK845">
        <f>(AD845+AG845)+AK844+IF(AK844=1,AE845,0)+IF(OR(AK844=0.5,AK844=1),AF845,0)+IF(AK844=-1,AH845,0)+IF(OR(AK844=-1,AK844=-0.5),AI845,0)</f>
        <v>0</v>
      </c>
    </row>
    <row r="846" spans="1:37" x14ac:dyDescent="0.25">
      <c r="A846" s="1">
        <v>42890.875</v>
      </c>
      <c r="B846">
        <v>110.46</v>
      </c>
      <c r="C846">
        <v>110.62</v>
      </c>
      <c r="D846">
        <v>110.41</v>
      </c>
      <c r="E846">
        <v>110.6</v>
      </c>
      <c r="F846">
        <v>111.250166666667</v>
      </c>
      <c r="G846">
        <v>111.08779227696</v>
      </c>
      <c r="H846">
        <v>110.905991270637</v>
      </c>
      <c r="J846">
        <f>IF(AND(H846&gt;G846,H845&lt;G845),1,0)</f>
        <v>0</v>
      </c>
      <c r="K846">
        <f>IF(AND(E846&lt;G846,E845&gt;G845),-0.5,0)</f>
        <v>0</v>
      </c>
      <c r="L846">
        <f>IF(AND(E846&lt;F846,E845&gt;F845),-0.5,0)</f>
        <v>0</v>
      </c>
      <c r="M846">
        <f>IF(AND(H846&lt;G846,H845&gt;G845),-1,0)</f>
        <v>0</v>
      </c>
      <c r="N846">
        <f>IF(AND(E846&gt;G846,E845&lt;G845),0.5,0)</f>
        <v>0</v>
      </c>
      <c r="O846">
        <f>IF(AND(E846&gt;F846,E845&lt;F845),0.5,0)</f>
        <v>0</v>
      </c>
      <c r="Q846">
        <f>(J846+M846)+Q845+IF(Q845=1,K846,0)+IF(OR(Q845=0.5,Q845=1),L846,0)+IF(Q845=-1,N846,0)+IF(OR(Q845=-1,Q845=-0.5),O846,0)</f>
        <v>0</v>
      </c>
      <c r="R846" t="str">
        <f t="shared" si="24"/>
        <v/>
      </c>
      <c r="X846">
        <v>110.6</v>
      </c>
      <c r="Y846">
        <v>111.250166666667</v>
      </c>
      <c r="Z846">
        <v>111.08779227696</v>
      </c>
      <c r="AA846">
        <v>110.905991270637</v>
      </c>
      <c r="AB846">
        <v>110.905991270637</v>
      </c>
      <c r="AD846">
        <f>IF(AND(AA846&gt;Z846,AA845&lt;Z845),1,0)</f>
        <v>0</v>
      </c>
      <c r="AE846">
        <f>IF(AND(X846&lt;Z846,X845&gt;Z845),-0.5,0)</f>
        <v>0</v>
      </c>
      <c r="AF846">
        <f>IF(AND(X846&lt;Y846,X845&gt;Y845),-0.5,0)</f>
        <v>0</v>
      </c>
      <c r="AG846">
        <f t="shared" si="25"/>
        <v>0</v>
      </c>
      <c r="AH846">
        <f>IF(AND(X846&gt;Z846,X845&lt;Z845),0.5,0)</f>
        <v>0</v>
      </c>
      <c r="AI846">
        <f>IF(AND(X846&gt;Y846,X845&lt;Y845),0.5,0)</f>
        <v>0</v>
      </c>
      <c r="AK846">
        <f>(AD846+AG846)+AK845+IF(AK845=1,AE846,0)+IF(OR(AK845=0.5,AK845=1),AF846,0)+IF(AK845=-1,AH846,0)+IF(OR(AK845=-1,AK845=-0.5),AI846,0)</f>
        <v>0</v>
      </c>
    </row>
    <row r="847" spans="1:37" x14ac:dyDescent="0.25">
      <c r="A847" s="1">
        <v>42891.041666666664</v>
      </c>
      <c r="B847">
        <v>110.6</v>
      </c>
      <c r="C847">
        <v>110.73</v>
      </c>
      <c r="D847">
        <v>110.45</v>
      </c>
      <c r="E847">
        <v>110.49</v>
      </c>
      <c r="F847">
        <v>111.23933333333299</v>
      </c>
      <c r="G847">
        <v>111.058631678084</v>
      </c>
      <c r="H847">
        <v>110.866373054386</v>
      </c>
      <c r="J847">
        <f>IF(AND(H847&gt;G847,H846&lt;G846),1,0)</f>
        <v>0</v>
      </c>
      <c r="K847">
        <f>IF(AND(E847&lt;G847,E846&gt;G846),-0.5,0)</f>
        <v>0</v>
      </c>
      <c r="L847">
        <f>IF(AND(E847&lt;F847,E846&gt;F846),-0.5,0)</f>
        <v>0</v>
      </c>
      <c r="M847">
        <f>IF(AND(H847&lt;G847,H846&gt;G846),-1,0)</f>
        <v>0</v>
      </c>
      <c r="N847">
        <f>IF(AND(E847&gt;G847,E846&lt;G846),0.5,0)</f>
        <v>0</v>
      </c>
      <c r="O847">
        <f>IF(AND(E847&gt;F847,E846&lt;F846),0.5,0)</f>
        <v>0</v>
      </c>
      <c r="Q847">
        <f>(J847+M847)+Q846+IF(Q846=1,K847,0)+IF(OR(Q846=0.5,Q846=1),L847,0)+IF(Q846=-1,N847,0)+IF(OR(Q846=-1,Q846=-0.5),O847,0)</f>
        <v>0</v>
      </c>
      <c r="R847" t="str">
        <f t="shared" si="24"/>
        <v/>
      </c>
      <c r="X847">
        <v>110.49</v>
      </c>
      <c r="Y847">
        <v>111.23933333333299</v>
      </c>
      <c r="Z847">
        <v>111.058631678084</v>
      </c>
      <c r="AA847">
        <v>110.866373054386</v>
      </c>
      <c r="AB847">
        <v>110.866373054386</v>
      </c>
      <c r="AD847">
        <f>IF(AND(AA847&gt;Z847,AA846&lt;Z846),1,0)</f>
        <v>0</v>
      </c>
      <c r="AE847">
        <f>IF(AND(X847&lt;Z847,X846&gt;Z846),-0.5,0)</f>
        <v>0</v>
      </c>
      <c r="AF847">
        <f>IF(AND(X847&lt;Y847,X846&gt;Y846),-0.5,0)</f>
        <v>0</v>
      </c>
      <c r="AG847">
        <f t="shared" si="25"/>
        <v>0</v>
      </c>
      <c r="AH847">
        <f>IF(AND(X847&gt;Z847,X846&lt;Z846),0.5,0)</f>
        <v>0</v>
      </c>
      <c r="AI847">
        <f>IF(AND(X847&gt;Y847,X846&lt;Y846),0.5,0)</f>
        <v>0</v>
      </c>
      <c r="AK847">
        <f>(AD847+AG847)+AK846+IF(AK846=1,AE847,0)+IF(OR(AK846=0.5,AK846=1),AF847,0)+IF(AK846=-1,AH847,0)+IF(OR(AK846=-1,AK846=-0.5),AI847,0)</f>
        <v>0</v>
      </c>
    </row>
    <row r="848" spans="1:37" x14ac:dyDescent="0.25">
      <c r="A848" s="1">
        <v>42891.208333333336</v>
      </c>
      <c r="B848">
        <v>110.49</v>
      </c>
      <c r="C848">
        <v>110.65</v>
      </c>
      <c r="D848">
        <v>110.46</v>
      </c>
      <c r="E848">
        <v>110.64</v>
      </c>
      <c r="F848">
        <v>111.228333333333</v>
      </c>
      <c r="G848">
        <v>111.038210620616</v>
      </c>
      <c r="H848">
        <v>110.844813715873</v>
      </c>
      <c r="J848">
        <f>IF(AND(H848&gt;G848,H847&lt;G847),1,0)</f>
        <v>0</v>
      </c>
      <c r="K848">
        <f>IF(AND(E848&lt;G848,E847&gt;G847),-0.5,0)</f>
        <v>0</v>
      </c>
      <c r="L848">
        <f>IF(AND(E848&lt;F848,E847&gt;F847),-0.5,0)</f>
        <v>0</v>
      </c>
      <c r="M848">
        <f>IF(AND(H848&lt;G848,H847&gt;G847),-1,0)</f>
        <v>0</v>
      </c>
      <c r="N848">
        <f>IF(AND(E848&gt;G848,E847&lt;G847),0.5,0)</f>
        <v>0</v>
      </c>
      <c r="O848">
        <f>IF(AND(E848&gt;F848,E847&lt;F847),0.5,0)</f>
        <v>0</v>
      </c>
      <c r="Q848">
        <f>(J848+M848)+Q847+IF(Q847=1,K848,0)+IF(OR(Q847=0.5,Q847=1),L848,0)+IF(Q847=-1,N848,0)+IF(OR(Q847=-1,Q847=-0.5),O848,0)</f>
        <v>0</v>
      </c>
      <c r="R848" t="str">
        <f t="shared" si="24"/>
        <v/>
      </c>
      <c r="X848">
        <v>110.64</v>
      </c>
      <c r="Y848">
        <v>111.228333333333</v>
      </c>
      <c r="Z848">
        <v>111.038210620616</v>
      </c>
      <c r="AA848">
        <v>110.844813715873</v>
      </c>
      <c r="AB848">
        <v>110.844813715873</v>
      </c>
      <c r="AD848">
        <f>IF(AND(AA848&gt;Z848,AA847&lt;Z847),1,0)</f>
        <v>0</v>
      </c>
      <c r="AE848">
        <f>IF(AND(X848&lt;Z848,X847&gt;Z847),-0.5,0)</f>
        <v>0</v>
      </c>
      <c r="AF848">
        <f>IF(AND(X848&lt;Y848,X847&gt;Y847),-0.5,0)</f>
        <v>0</v>
      </c>
      <c r="AG848">
        <f t="shared" si="25"/>
        <v>0</v>
      </c>
      <c r="AH848">
        <f>IF(AND(X848&gt;Z848,X847&lt;Z847),0.5,0)</f>
        <v>0</v>
      </c>
      <c r="AI848">
        <f>IF(AND(X848&gt;Y848,X847&lt;Y847),0.5,0)</f>
        <v>0</v>
      </c>
      <c r="AK848">
        <f>(AD848+AG848)+AK847+IF(AK847=1,AE848,0)+IF(OR(AK847=0.5,AK847=1),AF848,0)+IF(AK847=-1,AH848,0)+IF(OR(AK847=-1,AK847=-0.5),AI848,0)</f>
        <v>0</v>
      </c>
    </row>
    <row r="849" spans="1:37" x14ac:dyDescent="0.25">
      <c r="A849" s="1">
        <v>42891.375</v>
      </c>
      <c r="B849">
        <v>110.64</v>
      </c>
      <c r="C849">
        <v>110.69</v>
      </c>
      <c r="D849">
        <v>110.39</v>
      </c>
      <c r="E849">
        <v>110.46</v>
      </c>
      <c r="F849">
        <v>111.216833333333</v>
      </c>
      <c r="G849">
        <v>111.010005224488</v>
      </c>
      <c r="H849">
        <v>110.808164790552</v>
      </c>
      <c r="J849">
        <f>IF(AND(H849&gt;G849,H848&lt;G848),1,0)</f>
        <v>0</v>
      </c>
      <c r="K849">
        <f>IF(AND(E849&lt;G849,E848&gt;G848),-0.5,0)</f>
        <v>0</v>
      </c>
      <c r="L849">
        <f>IF(AND(E849&lt;F849,E848&gt;F848),-0.5,0)</f>
        <v>0</v>
      </c>
      <c r="M849">
        <f>IF(AND(H849&lt;G849,H848&gt;G848),-1,0)</f>
        <v>0</v>
      </c>
      <c r="N849">
        <f>IF(AND(E849&gt;G849,E848&lt;G848),0.5,0)</f>
        <v>0</v>
      </c>
      <c r="O849">
        <f>IF(AND(E849&gt;F849,E848&lt;F848),0.5,0)</f>
        <v>0</v>
      </c>
      <c r="Q849">
        <f>(J849+M849)+Q848+IF(Q848=1,K849,0)+IF(OR(Q848=0.5,Q848=1),L849,0)+IF(Q848=-1,N849,0)+IF(OR(Q848=-1,Q848=-0.5),O849,0)</f>
        <v>0</v>
      </c>
      <c r="R849" t="str">
        <f t="shared" si="24"/>
        <v/>
      </c>
      <c r="X849">
        <v>110.46</v>
      </c>
      <c r="Y849">
        <v>111.216833333333</v>
      </c>
      <c r="Z849">
        <v>111.010005224488</v>
      </c>
      <c r="AA849">
        <v>110.808164790552</v>
      </c>
      <c r="AB849">
        <v>110.808164790552</v>
      </c>
      <c r="AD849">
        <f>IF(AND(AA849&gt;Z849,AA848&lt;Z848),1,0)</f>
        <v>0</v>
      </c>
      <c r="AE849">
        <f>IF(AND(X849&lt;Z849,X848&gt;Z848),-0.5,0)</f>
        <v>0</v>
      </c>
      <c r="AF849">
        <f>IF(AND(X849&lt;Y849,X848&gt;Y848),-0.5,0)</f>
        <v>0</v>
      </c>
      <c r="AG849">
        <f t="shared" si="25"/>
        <v>0</v>
      </c>
      <c r="AH849">
        <f>IF(AND(X849&gt;Z849,X848&lt;Z848),0.5,0)</f>
        <v>0</v>
      </c>
      <c r="AI849">
        <f>IF(AND(X849&gt;Y849,X848&lt;Y848),0.5,0)</f>
        <v>0</v>
      </c>
      <c r="AK849">
        <f>(AD849+AG849)+AK848+IF(AK848=1,AE849,0)+IF(OR(AK848=0.5,AK848=1),AF849,0)+IF(AK848=-1,AH849,0)+IF(OR(AK848=-1,AK848=-0.5),AI849,0)</f>
        <v>0</v>
      </c>
    </row>
    <row r="850" spans="1:37" x14ac:dyDescent="0.25">
      <c r="A850" s="1">
        <v>42891.541666666664</v>
      </c>
      <c r="B850">
        <v>110.46</v>
      </c>
      <c r="C850">
        <v>110.5</v>
      </c>
      <c r="D850">
        <v>110.37</v>
      </c>
      <c r="E850">
        <v>110.45</v>
      </c>
      <c r="F850">
        <v>111.205166666667</v>
      </c>
      <c r="G850">
        <v>110.98268789646499</v>
      </c>
      <c r="H850">
        <v>110.77405385811799</v>
      </c>
      <c r="J850">
        <f>IF(AND(H850&gt;G850,H849&lt;G849),1,0)</f>
        <v>0</v>
      </c>
      <c r="K850">
        <f>IF(AND(E850&lt;G850,E849&gt;G849),-0.5,0)</f>
        <v>0</v>
      </c>
      <c r="L850">
        <f>IF(AND(E850&lt;F850,E849&gt;F849),-0.5,0)</f>
        <v>0</v>
      </c>
      <c r="M850">
        <f>IF(AND(H850&lt;G850,H849&gt;G849),-1,0)</f>
        <v>0</v>
      </c>
      <c r="N850">
        <f>IF(AND(E850&gt;G850,E849&lt;G849),0.5,0)</f>
        <v>0</v>
      </c>
      <c r="O850">
        <f>IF(AND(E850&gt;F850,E849&lt;F849),0.5,0)</f>
        <v>0</v>
      </c>
      <c r="Q850">
        <f>(J850+M850)+Q849+IF(Q849=1,K850,0)+IF(OR(Q849=0.5,Q849=1),L850,0)+IF(Q849=-1,N850,0)+IF(OR(Q849=-1,Q849=-0.5),O850,0)</f>
        <v>0</v>
      </c>
      <c r="R850" t="str">
        <f t="shared" si="24"/>
        <v/>
      </c>
      <c r="X850">
        <v>110.45</v>
      </c>
      <c r="Y850">
        <v>111.205166666667</v>
      </c>
      <c r="Z850">
        <v>110.98268789646499</v>
      </c>
      <c r="AA850">
        <v>110.77405385811799</v>
      </c>
      <c r="AB850">
        <v>110.77405385811799</v>
      </c>
      <c r="AD850">
        <f>IF(AND(AA850&gt;Z850,AA849&lt;Z849),1,0)</f>
        <v>0</v>
      </c>
      <c r="AE850">
        <f>IF(AND(X850&lt;Z850,X849&gt;Z849),-0.5,0)</f>
        <v>0</v>
      </c>
      <c r="AF850">
        <f>IF(AND(X850&lt;Y850,X849&gt;Y849),-0.5,0)</f>
        <v>0</v>
      </c>
      <c r="AG850">
        <f t="shared" si="25"/>
        <v>0</v>
      </c>
      <c r="AH850">
        <f>IF(AND(X850&gt;Z850,X849&lt;Z849),0.5,0)</f>
        <v>0</v>
      </c>
      <c r="AI850">
        <f>IF(AND(X850&gt;Y850,X849&lt;Y849),0.5,0)</f>
        <v>0</v>
      </c>
      <c r="AK850">
        <f>(AD850+AG850)+AK849+IF(AK849=1,AE850,0)+IF(OR(AK849=0.5,AK849=1),AF850,0)+IF(AK849=-1,AH850,0)+IF(OR(AK849=-1,AK849=-0.5),AI850,0)</f>
        <v>0</v>
      </c>
    </row>
    <row r="851" spans="1:37" x14ac:dyDescent="0.25">
      <c r="A851" s="1">
        <v>42891.708333333336</v>
      </c>
      <c r="B851">
        <v>110.45</v>
      </c>
      <c r="C851">
        <v>110.53</v>
      </c>
      <c r="D851">
        <v>110.15</v>
      </c>
      <c r="E851">
        <v>110.17</v>
      </c>
      <c r="F851">
        <v>111.1875</v>
      </c>
      <c r="G851">
        <v>110.94304458444201</v>
      </c>
      <c r="H851">
        <v>110.71652491925001</v>
      </c>
      <c r="J851">
        <f>IF(AND(H851&gt;G851,H850&lt;G850),1,0)</f>
        <v>0</v>
      </c>
      <c r="K851">
        <f>IF(AND(E851&lt;G851,E850&gt;G850),-0.5,0)</f>
        <v>0</v>
      </c>
      <c r="L851">
        <f>IF(AND(E851&lt;F851,E850&gt;F850),-0.5,0)</f>
        <v>0</v>
      </c>
      <c r="M851">
        <f>IF(AND(H851&lt;G851,H850&gt;G850),-1,0)</f>
        <v>0</v>
      </c>
      <c r="N851">
        <f>IF(AND(E851&gt;G851,E850&lt;G850),0.5,0)</f>
        <v>0</v>
      </c>
      <c r="O851">
        <f>IF(AND(E851&gt;F851,E850&lt;F850),0.5,0)</f>
        <v>0</v>
      </c>
      <c r="Q851">
        <f>(J851+M851)+Q850+IF(Q850=1,K851,0)+IF(OR(Q850=0.5,Q850=1),L851,0)+IF(Q850=-1,N851,0)+IF(OR(Q850=-1,Q850=-0.5),O851,0)</f>
        <v>0</v>
      </c>
      <c r="R851" t="str">
        <f t="shared" si="24"/>
        <v/>
      </c>
      <c r="X851">
        <v>110.17</v>
      </c>
      <c r="Y851">
        <v>111.1875</v>
      </c>
      <c r="Z851">
        <v>110.94304458444201</v>
      </c>
      <c r="AA851">
        <v>110.71652491925001</v>
      </c>
      <c r="AB851">
        <v>110.71652491925001</v>
      </c>
      <c r="AD851">
        <f>IF(AND(AA851&gt;Z851,AA850&lt;Z850),1,0)</f>
        <v>0</v>
      </c>
      <c r="AE851">
        <f>IF(AND(X851&lt;Z851,X850&gt;Z850),-0.5,0)</f>
        <v>0</v>
      </c>
      <c r="AF851">
        <f>IF(AND(X851&lt;Y851,X850&gt;Y850),-0.5,0)</f>
        <v>0</v>
      </c>
      <c r="AG851">
        <f t="shared" si="25"/>
        <v>0</v>
      </c>
      <c r="AH851">
        <f>IF(AND(X851&gt;Z851,X850&lt;Z850),0.5,0)</f>
        <v>0</v>
      </c>
      <c r="AI851">
        <f>IF(AND(X851&gt;Y851,X850&lt;Y850),0.5,0)</f>
        <v>0</v>
      </c>
      <c r="AK851">
        <f>(AD851+AG851)+AK850+IF(AK850=1,AE851,0)+IF(OR(AK850=0.5,AK850=1),AF851,0)+IF(AK850=-1,AH851,0)+IF(OR(AK850=-1,AK850=-0.5),AI851,0)</f>
        <v>0</v>
      </c>
    </row>
    <row r="852" spans="1:37" x14ac:dyDescent="0.25">
      <c r="A852" s="1">
        <v>42891.875</v>
      </c>
      <c r="B852">
        <v>110.17</v>
      </c>
      <c r="C852">
        <v>110.19</v>
      </c>
      <c r="D852">
        <v>109.73</v>
      </c>
      <c r="E852">
        <v>109.89</v>
      </c>
      <c r="F852">
        <v>111.16516666666701</v>
      </c>
      <c r="G852">
        <v>110.891676555933</v>
      </c>
      <c r="H852">
        <v>110.637808260273</v>
      </c>
      <c r="J852">
        <f>IF(AND(H852&gt;G852,H851&lt;G851),1,0)</f>
        <v>0</v>
      </c>
      <c r="K852">
        <f>IF(AND(E852&lt;G852,E851&gt;G851),-0.5,0)</f>
        <v>0</v>
      </c>
      <c r="L852">
        <f>IF(AND(E852&lt;F852,E851&gt;F851),-0.5,0)</f>
        <v>0</v>
      </c>
      <c r="M852">
        <f>IF(AND(H852&lt;G852,H851&gt;G851),-1,0)</f>
        <v>0</v>
      </c>
      <c r="N852">
        <f>IF(AND(E852&gt;G852,E851&lt;G851),0.5,0)</f>
        <v>0</v>
      </c>
      <c r="O852">
        <f>IF(AND(E852&gt;F852,E851&lt;F851),0.5,0)</f>
        <v>0</v>
      </c>
      <c r="Q852">
        <f>(J852+M852)+Q851+IF(Q851=1,K852,0)+IF(OR(Q851=0.5,Q851=1),L852,0)+IF(Q851=-1,N852,0)+IF(OR(Q851=-1,Q851=-0.5),O852,0)</f>
        <v>0</v>
      </c>
      <c r="R852" t="str">
        <f t="shared" si="24"/>
        <v/>
      </c>
      <c r="X852">
        <v>109.89</v>
      </c>
      <c r="Y852">
        <v>111.16516666666701</v>
      </c>
      <c r="Z852">
        <v>110.891676555933</v>
      </c>
      <c r="AA852">
        <v>110.637808260273</v>
      </c>
      <c r="AB852">
        <v>110.637808260273</v>
      </c>
      <c r="AD852">
        <f>IF(AND(AA852&gt;Z852,AA851&lt;Z851),1,0)</f>
        <v>0</v>
      </c>
      <c r="AE852">
        <f>IF(AND(X852&lt;Z852,X851&gt;Z851),-0.5,0)</f>
        <v>0</v>
      </c>
      <c r="AF852">
        <f>IF(AND(X852&lt;Y852,X851&gt;Y851),-0.5,0)</f>
        <v>0</v>
      </c>
      <c r="AG852">
        <f t="shared" si="25"/>
        <v>0</v>
      </c>
      <c r="AH852">
        <f>IF(AND(X852&gt;Z852,X851&lt;Z851),0.5,0)</f>
        <v>0</v>
      </c>
      <c r="AI852">
        <f>IF(AND(X852&gt;Y852,X851&lt;Y851),0.5,0)</f>
        <v>0</v>
      </c>
      <c r="AK852">
        <f>(AD852+AG852)+AK851+IF(AK851=1,AE852,0)+IF(OR(AK851=0.5,AK851=1),AF852,0)+IF(AK851=-1,AH852,0)+IF(OR(AK851=-1,AK851=-0.5),AI852,0)</f>
        <v>0</v>
      </c>
    </row>
    <row r="853" spans="1:37" x14ac:dyDescent="0.25">
      <c r="A853" s="1">
        <v>42892.041666666664</v>
      </c>
      <c r="B853">
        <v>109.89</v>
      </c>
      <c r="C853">
        <v>109.89</v>
      </c>
      <c r="D853">
        <v>109.56</v>
      </c>
      <c r="E853">
        <v>109.72</v>
      </c>
      <c r="F853">
        <v>111.133</v>
      </c>
      <c r="G853">
        <v>110.834521601985</v>
      </c>
      <c r="H853">
        <v>110.550397949771</v>
      </c>
      <c r="J853">
        <f>IF(AND(H853&gt;G853,H852&lt;G852),1,0)</f>
        <v>0</v>
      </c>
      <c r="K853">
        <f>IF(AND(E853&lt;G853,E852&gt;G852),-0.5,0)</f>
        <v>0</v>
      </c>
      <c r="L853">
        <f>IF(AND(E853&lt;F853,E852&gt;F852),-0.5,0)</f>
        <v>0</v>
      </c>
      <c r="M853">
        <f>IF(AND(H853&lt;G853,H852&gt;G852),-1,0)</f>
        <v>0</v>
      </c>
      <c r="N853">
        <f>IF(AND(E853&gt;G853,E852&lt;G852),0.5,0)</f>
        <v>0</v>
      </c>
      <c r="O853">
        <f>IF(AND(E853&gt;F853,E852&lt;F852),0.5,0)</f>
        <v>0</v>
      </c>
      <c r="Q853">
        <f>(J853+M853)+Q852+IF(Q852=1,K853,0)+IF(OR(Q852=0.5,Q852=1),L853,0)+IF(Q852=-1,N853,0)+IF(OR(Q852=-1,Q852=-0.5),O853,0)</f>
        <v>0</v>
      </c>
      <c r="R853" t="str">
        <f t="shared" si="24"/>
        <v/>
      </c>
      <c r="X853">
        <v>109.72</v>
      </c>
      <c r="Y853">
        <v>111.133</v>
      </c>
      <c r="Z853">
        <v>110.834521601985</v>
      </c>
      <c r="AA853">
        <v>110.550397949771</v>
      </c>
      <c r="AB853">
        <v>110.550397949771</v>
      </c>
      <c r="AD853">
        <f>IF(AND(AA853&gt;Z853,AA852&lt;Z852),1,0)</f>
        <v>0</v>
      </c>
      <c r="AE853">
        <f>IF(AND(X853&lt;Z853,X852&gt;Z852),-0.5,0)</f>
        <v>0</v>
      </c>
      <c r="AF853">
        <f>IF(AND(X853&lt;Y853,X852&gt;Y852),-0.5,0)</f>
        <v>0</v>
      </c>
      <c r="AG853">
        <f t="shared" si="25"/>
        <v>0</v>
      </c>
      <c r="AH853">
        <f>IF(AND(X853&gt;Z853,X852&lt;Z852),0.5,0)</f>
        <v>0</v>
      </c>
      <c r="AI853">
        <f>IF(AND(X853&gt;Y853,X852&lt;Y852),0.5,0)</f>
        <v>0</v>
      </c>
      <c r="AK853">
        <f>(AD853+AG853)+AK852+IF(AK852=1,AE853,0)+IF(OR(AK852=0.5,AK852=1),AF853,0)+IF(AK852=-1,AH853,0)+IF(OR(AK852=-1,AK852=-0.5),AI853,0)</f>
        <v>0</v>
      </c>
    </row>
    <row r="854" spans="1:37" x14ac:dyDescent="0.25">
      <c r="A854" s="1">
        <v>42892.208333333336</v>
      </c>
      <c r="B854">
        <v>109.72</v>
      </c>
      <c r="C854">
        <v>109.74</v>
      </c>
      <c r="D854">
        <v>109.28</v>
      </c>
      <c r="E854">
        <v>109.41</v>
      </c>
      <c r="F854">
        <v>111.09350000000001</v>
      </c>
      <c r="G854">
        <v>110.765032743351</v>
      </c>
      <c r="H854">
        <v>110.441788621222</v>
      </c>
      <c r="J854">
        <f>IF(AND(H854&gt;G854,H853&lt;G853),1,0)</f>
        <v>0</v>
      </c>
      <c r="K854">
        <f>IF(AND(E854&lt;G854,E853&gt;G853),-0.5,0)</f>
        <v>0</v>
      </c>
      <c r="L854">
        <f>IF(AND(E854&lt;F854,E853&gt;F853),-0.5,0)</f>
        <v>0</v>
      </c>
      <c r="M854">
        <f>IF(AND(H854&lt;G854,H853&gt;G853),-1,0)</f>
        <v>0</v>
      </c>
      <c r="N854">
        <f>IF(AND(E854&gt;G854,E853&lt;G853),0.5,0)</f>
        <v>0</v>
      </c>
      <c r="O854">
        <f>IF(AND(E854&gt;F854,E853&lt;F853),0.5,0)</f>
        <v>0</v>
      </c>
      <c r="Q854">
        <f>(J854+M854)+Q853+IF(Q853=1,K854,0)+IF(OR(Q853=0.5,Q853=1),L854,0)+IF(Q853=-1,N854,0)+IF(OR(Q853=-1,Q853=-0.5),O854,0)</f>
        <v>0</v>
      </c>
      <c r="R854" t="str">
        <f t="shared" si="24"/>
        <v/>
      </c>
      <c r="X854">
        <v>109.41</v>
      </c>
      <c r="Y854">
        <v>111.09350000000001</v>
      </c>
      <c r="Z854">
        <v>110.765032743351</v>
      </c>
      <c r="AA854">
        <v>110.441788621222</v>
      </c>
      <c r="AB854">
        <v>110.441788621222</v>
      </c>
      <c r="AD854">
        <f>IF(AND(AA854&gt;Z854,AA853&lt;Z853),1,0)</f>
        <v>0</v>
      </c>
      <c r="AE854">
        <f>IF(AND(X854&lt;Z854,X853&gt;Z853),-0.5,0)</f>
        <v>0</v>
      </c>
      <c r="AF854">
        <f>IF(AND(X854&lt;Y854,X853&gt;Y853),-0.5,0)</f>
        <v>0</v>
      </c>
      <c r="AG854">
        <f t="shared" si="25"/>
        <v>0</v>
      </c>
      <c r="AH854">
        <f>IF(AND(X854&gt;Z854,X853&lt;Z853),0.5,0)</f>
        <v>0</v>
      </c>
      <c r="AI854">
        <f>IF(AND(X854&gt;Y854,X853&lt;Y853),0.5,0)</f>
        <v>0</v>
      </c>
      <c r="AK854">
        <f>(AD854+AG854)+AK853+IF(AK853=1,AE854,0)+IF(OR(AK853=0.5,AK853=1),AF854,0)+IF(AK853=-1,AH854,0)+IF(OR(AK853=-1,AK853=-0.5),AI854,0)</f>
        <v>0</v>
      </c>
    </row>
    <row r="855" spans="1:37" x14ac:dyDescent="0.25">
      <c r="A855" s="1">
        <v>42892.375</v>
      </c>
      <c r="B855">
        <v>109.41</v>
      </c>
      <c r="C855">
        <v>109.64</v>
      </c>
      <c r="D855">
        <v>109.23</v>
      </c>
      <c r="E855">
        <v>109.42</v>
      </c>
      <c r="F855">
        <v>111.053333333333</v>
      </c>
      <c r="G855">
        <v>110.69942139001699</v>
      </c>
      <c r="H855">
        <v>110.344475419201</v>
      </c>
      <c r="J855">
        <f>IF(AND(H855&gt;G855,H854&lt;G854),1,0)</f>
        <v>0</v>
      </c>
      <c r="K855">
        <f>IF(AND(E855&lt;G855,E854&gt;G854),-0.5,0)</f>
        <v>0</v>
      </c>
      <c r="L855">
        <f>IF(AND(E855&lt;F855,E854&gt;F854),-0.5,0)</f>
        <v>0</v>
      </c>
      <c r="M855">
        <f>IF(AND(H855&lt;G855,H854&gt;G854),-1,0)</f>
        <v>0</v>
      </c>
      <c r="N855">
        <f>IF(AND(E855&gt;G855,E854&lt;G854),0.5,0)</f>
        <v>0</v>
      </c>
      <c r="O855">
        <f>IF(AND(E855&gt;F855,E854&lt;F854),0.5,0)</f>
        <v>0</v>
      </c>
      <c r="Q855">
        <f>(J855+M855)+Q854+IF(Q854=1,K855,0)+IF(OR(Q854=0.5,Q854=1),L855,0)+IF(Q854=-1,N855,0)+IF(OR(Q854=-1,Q854=-0.5),O855,0)</f>
        <v>0</v>
      </c>
      <c r="R855" t="str">
        <f t="shared" ref="R855:R874" si="26">IF(Q855&lt;&gt;Q854,"TRADE","")</f>
        <v/>
      </c>
      <c r="X855">
        <v>109.42</v>
      </c>
      <c r="Y855">
        <v>111.053333333333</v>
      </c>
      <c r="Z855">
        <v>110.69942139001699</v>
      </c>
      <c r="AA855">
        <v>110.344475419201</v>
      </c>
      <c r="AB855">
        <v>110.344475419201</v>
      </c>
      <c r="AD855">
        <f>IF(AND(AA855&gt;Z855,AA854&lt;Z854),1,0)</f>
        <v>0</v>
      </c>
      <c r="AE855">
        <f>IF(AND(X855&lt;Z855,X854&gt;Z854),-0.5,0)</f>
        <v>0</v>
      </c>
      <c r="AF855">
        <f>IF(AND(X855&lt;Y855,X854&gt;Y854),-0.5,0)</f>
        <v>0</v>
      </c>
      <c r="AG855">
        <f t="shared" si="25"/>
        <v>0</v>
      </c>
      <c r="AH855">
        <f>IF(AND(X855&gt;Z855,X854&lt;Z854),0.5,0)</f>
        <v>0</v>
      </c>
      <c r="AI855">
        <f>IF(AND(X855&gt;Y855,X854&lt;Y854),0.5,0)</f>
        <v>0</v>
      </c>
      <c r="AK855">
        <f>(AD855+AG855)+AK854+IF(AK854=1,AE855,0)+IF(OR(AK854=0.5,AK854=1),AF855,0)+IF(AK854=-1,AH855,0)+IF(OR(AK854=-1,AK854=-0.5),AI855,0)</f>
        <v>0</v>
      </c>
    </row>
    <row r="856" spans="1:37" x14ac:dyDescent="0.25">
      <c r="A856" s="1">
        <v>42892.541666666664</v>
      </c>
      <c r="B856">
        <v>109.42</v>
      </c>
      <c r="C856">
        <v>109.59</v>
      </c>
      <c r="D856">
        <v>109.23</v>
      </c>
      <c r="E856">
        <v>109.41</v>
      </c>
      <c r="F856">
        <v>111.012666666667</v>
      </c>
      <c r="G856">
        <v>110.636522785626</v>
      </c>
      <c r="H856">
        <v>110.255477760229</v>
      </c>
      <c r="J856">
        <f>IF(AND(H856&gt;G856,H855&lt;G855),1,0)</f>
        <v>0</v>
      </c>
      <c r="K856">
        <f>IF(AND(E856&lt;G856,E855&gt;G855),-0.5,0)</f>
        <v>0</v>
      </c>
      <c r="L856">
        <f>IF(AND(E856&lt;F856,E855&gt;F855),-0.5,0)</f>
        <v>0</v>
      </c>
      <c r="M856">
        <f>IF(AND(H856&lt;G856,H855&gt;G855),-1,0)</f>
        <v>0</v>
      </c>
      <c r="N856">
        <f>IF(AND(E856&gt;G856,E855&lt;G855),0.5,0)</f>
        <v>0</v>
      </c>
      <c r="O856">
        <f>IF(AND(E856&gt;F856,E855&lt;F855),0.5,0)</f>
        <v>0</v>
      </c>
      <c r="Q856">
        <f>(J856+M856)+Q855+IF(Q855=1,K856,0)+IF(OR(Q855=0.5,Q855=1),L856,0)+IF(Q855=-1,N856,0)+IF(OR(Q855=-1,Q855=-0.5),O856,0)</f>
        <v>0</v>
      </c>
      <c r="R856" t="str">
        <f t="shared" si="26"/>
        <v/>
      </c>
      <c r="X856">
        <v>109.41</v>
      </c>
      <c r="Y856">
        <v>111.012666666667</v>
      </c>
      <c r="Z856">
        <v>110.636522785626</v>
      </c>
      <c r="AA856">
        <v>110.255477760229</v>
      </c>
      <c r="AB856">
        <v>110.255477760229</v>
      </c>
      <c r="AD856">
        <f>IF(AND(AA856&gt;Z856,AA855&lt;Z855),1,0)</f>
        <v>0</v>
      </c>
      <c r="AE856">
        <f>IF(AND(X856&lt;Z856,X855&gt;Z855),-0.5,0)</f>
        <v>0</v>
      </c>
      <c r="AF856">
        <f>IF(AND(X856&lt;Y856,X855&gt;Y855),-0.5,0)</f>
        <v>0</v>
      </c>
      <c r="AG856">
        <f t="shared" si="25"/>
        <v>0</v>
      </c>
      <c r="AH856">
        <f>IF(AND(X856&gt;Z856,X855&lt;Z855),0.5,0)</f>
        <v>0</v>
      </c>
      <c r="AI856">
        <f>IF(AND(X856&gt;Y856,X855&lt;Y855),0.5,0)</f>
        <v>0</v>
      </c>
      <c r="AK856">
        <f>(AD856+AG856)+AK855+IF(AK855=1,AE856,0)+IF(OR(AK855=0.5,AK855=1),AF856,0)+IF(AK855=-1,AH856,0)+IF(OR(AK855=-1,AK855=-0.5),AI856,0)</f>
        <v>0</v>
      </c>
    </row>
    <row r="857" spans="1:37" x14ac:dyDescent="0.25">
      <c r="A857" s="1">
        <v>42892.708333333336</v>
      </c>
      <c r="B857">
        <v>109.41</v>
      </c>
      <c r="C857">
        <v>109.53</v>
      </c>
      <c r="D857">
        <v>109.32</v>
      </c>
      <c r="E857">
        <v>109.48</v>
      </c>
      <c r="F857">
        <v>110.973166666667</v>
      </c>
      <c r="G857">
        <v>110.580107039986</v>
      </c>
      <c r="H857">
        <v>110.181622735445</v>
      </c>
      <c r="J857">
        <f>IF(AND(H857&gt;G857,H856&lt;G856),1,0)</f>
        <v>0</v>
      </c>
      <c r="K857">
        <f>IF(AND(E857&lt;G857,E856&gt;G856),-0.5,0)</f>
        <v>0</v>
      </c>
      <c r="L857">
        <f>IF(AND(E857&lt;F857,E856&gt;F856),-0.5,0)</f>
        <v>0</v>
      </c>
      <c r="M857">
        <f>IF(AND(H857&lt;G857,H856&gt;G856),-1,0)</f>
        <v>0</v>
      </c>
      <c r="N857">
        <f>IF(AND(E857&gt;G857,E856&lt;G856),0.5,0)</f>
        <v>0</v>
      </c>
      <c r="O857">
        <f>IF(AND(E857&gt;F857,E856&lt;F856),0.5,0)</f>
        <v>0</v>
      </c>
      <c r="Q857">
        <f>(J857+M857)+Q856+IF(Q856=1,K857,0)+IF(OR(Q856=0.5,Q856=1),L857,0)+IF(Q856=-1,N857,0)+IF(OR(Q856=-1,Q856=-0.5),O857,0)</f>
        <v>0</v>
      </c>
      <c r="R857" t="str">
        <f t="shared" si="26"/>
        <v/>
      </c>
      <c r="X857">
        <v>109.48</v>
      </c>
      <c r="Y857">
        <v>110.973166666667</v>
      </c>
      <c r="Z857">
        <v>110.580107039986</v>
      </c>
      <c r="AA857">
        <v>110.181622735445</v>
      </c>
      <c r="AB857">
        <v>110.181622735445</v>
      </c>
      <c r="AD857">
        <f>IF(AND(AA857&gt;Z857,AA856&lt;Z856),1,0)</f>
        <v>0</v>
      </c>
      <c r="AE857">
        <f>IF(AND(X857&lt;Z857,X856&gt;Z856),-0.5,0)</f>
        <v>0</v>
      </c>
      <c r="AF857">
        <f>IF(AND(X857&lt;Y857,X856&gt;Y856),-0.5,0)</f>
        <v>0</v>
      </c>
      <c r="AG857">
        <f t="shared" si="25"/>
        <v>0</v>
      </c>
      <c r="AH857">
        <f>IF(AND(X857&gt;Z857,X856&lt;Z856),0.5,0)</f>
        <v>0</v>
      </c>
      <c r="AI857">
        <f>IF(AND(X857&gt;Y857,X856&lt;Y856),0.5,0)</f>
        <v>0</v>
      </c>
      <c r="AK857">
        <f>(AD857+AG857)+AK856+IF(AK856=1,AE857,0)+IF(OR(AK856=0.5,AK856=1),AF857,0)+IF(AK856=-1,AH857,0)+IF(OR(AK856=-1,AK856=-0.5),AI857,0)</f>
        <v>0</v>
      </c>
    </row>
    <row r="858" spans="1:37" x14ac:dyDescent="0.25">
      <c r="A858" s="1">
        <v>42892.875</v>
      </c>
      <c r="B858">
        <v>109.48</v>
      </c>
      <c r="C858">
        <v>109.61</v>
      </c>
      <c r="D858">
        <v>109.46</v>
      </c>
      <c r="E858">
        <v>109.58</v>
      </c>
      <c r="F858">
        <v>110.93583333333299</v>
      </c>
      <c r="G858">
        <v>110.531321330718</v>
      </c>
      <c r="H858">
        <v>110.12432533207</v>
      </c>
      <c r="J858">
        <f>IF(AND(H858&gt;G858,H857&lt;G857),1,0)</f>
        <v>0</v>
      </c>
      <c r="K858">
        <f>IF(AND(E858&lt;G858,E857&gt;G857),-0.5,0)</f>
        <v>0</v>
      </c>
      <c r="L858">
        <f>IF(AND(E858&lt;F858,E857&gt;F857),-0.5,0)</f>
        <v>0</v>
      </c>
      <c r="M858">
        <f>IF(AND(H858&lt;G858,H857&gt;G857),-1,0)</f>
        <v>0</v>
      </c>
      <c r="N858">
        <f>IF(AND(E858&gt;G858,E857&lt;G857),0.5,0)</f>
        <v>0</v>
      </c>
      <c r="O858">
        <f>IF(AND(E858&gt;F858,E857&lt;F857),0.5,0)</f>
        <v>0</v>
      </c>
      <c r="Q858">
        <f>(J858+M858)+Q857+IF(Q857=1,K858,0)+IF(OR(Q857=0.5,Q857=1),L858,0)+IF(Q857=-1,N858,0)+IF(OR(Q857=-1,Q857=-0.5),O858,0)</f>
        <v>0</v>
      </c>
      <c r="R858" t="str">
        <f t="shared" si="26"/>
        <v/>
      </c>
      <c r="X858">
        <v>109.58</v>
      </c>
      <c r="Y858">
        <v>110.93583333333299</v>
      </c>
      <c r="Z858">
        <v>110.531321330718</v>
      </c>
      <c r="AA858">
        <v>110.12432533207</v>
      </c>
      <c r="AB858">
        <v>110.12432533207</v>
      </c>
      <c r="AD858">
        <f>IF(AND(AA858&gt;Z858,AA857&lt;Z857),1,0)</f>
        <v>0</v>
      </c>
      <c r="AE858">
        <f>IF(AND(X858&lt;Z858,X857&gt;Z857),-0.5,0)</f>
        <v>0</v>
      </c>
      <c r="AF858">
        <f>IF(AND(X858&lt;Y858,X857&gt;Y857),-0.5,0)</f>
        <v>0</v>
      </c>
      <c r="AG858">
        <f t="shared" si="25"/>
        <v>0</v>
      </c>
      <c r="AH858">
        <f>IF(AND(X858&gt;Z858,X857&lt;Z857),0.5,0)</f>
        <v>0</v>
      </c>
      <c r="AI858">
        <f>IF(AND(X858&gt;Y858,X857&lt;Y857),0.5,0)</f>
        <v>0</v>
      </c>
      <c r="AK858">
        <f>(AD858+AG858)+AK857+IF(AK857=1,AE858,0)+IF(OR(AK857=0.5,AK857=1),AF858,0)+IF(AK857=-1,AH858,0)+IF(OR(AK857=-1,AK857=-0.5),AI858,0)</f>
        <v>0</v>
      </c>
    </row>
    <row r="859" spans="1:37" x14ac:dyDescent="0.25">
      <c r="A859" s="1">
        <v>42893.041666666664</v>
      </c>
      <c r="B859">
        <v>109.58</v>
      </c>
      <c r="C859">
        <v>109.63</v>
      </c>
      <c r="D859">
        <v>109.13</v>
      </c>
      <c r="E859">
        <v>109.17</v>
      </c>
      <c r="F859">
        <v>110.888166666667</v>
      </c>
      <c r="G859">
        <v>110.464915412146</v>
      </c>
      <c r="H859">
        <v>110.033437205206</v>
      </c>
      <c r="J859">
        <f>IF(AND(H859&gt;G859,H858&lt;G858),1,0)</f>
        <v>0</v>
      </c>
      <c r="K859">
        <f>IF(AND(E859&lt;G859,E858&gt;G858),-0.5,0)</f>
        <v>0</v>
      </c>
      <c r="L859">
        <f>IF(AND(E859&lt;F859,E858&gt;F858),-0.5,0)</f>
        <v>0</v>
      </c>
      <c r="M859">
        <f>IF(AND(H859&lt;G859,H858&gt;G858),-1,0)</f>
        <v>0</v>
      </c>
      <c r="N859">
        <f>IF(AND(E859&gt;G859,E858&lt;G858),0.5,0)</f>
        <v>0</v>
      </c>
      <c r="O859">
        <f>IF(AND(E859&gt;F859,E858&lt;F858),0.5,0)</f>
        <v>0</v>
      </c>
      <c r="Q859">
        <f>(J859+M859)+Q858+IF(Q858=1,K859,0)+IF(OR(Q858=0.5,Q858=1),L859,0)+IF(Q858=-1,N859,0)+IF(OR(Q858=-1,Q858=-0.5),O859,0)</f>
        <v>0</v>
      </c>
      <c r="R859" t="str">
        <f t="shared" si="26"/>
        <v/>
      </c>
      <c r="X859">
        <v>109.17</v>
      </c>
      <c r="Y859">
        <v>110.888166666667</v>
      </c>
      <c r="Z859">
        <v>110.464915412146</v>
      </c>
      <c r="AA859">
        <v>110.033437205206</v>
      </c>
      <c r="AB859">
        <v>110.033437205206</v>
      </c>
      <c r="AD859">
        <f>IF(AND(AA859&gt;Z859,AA858&lt;Z858),1,0)</f>
        <v>0</v>
      </c>
      <c r="AE859">
        <f>IF(AND(X859&lt;Z859,X858&gt;Z858),-0.5,0)</f>
        <v>0</v>
      </c>
      <c r="AF859">
        <f>IF(AND(X859&lt;Y859,X858&gt;Y858),-0.5,0)</f>
        <v>0</v>
      </c>
      <c r="AG859">
        <f t="shared" si="25"/>
        <v>0</v>
      </c>
      <c r="AH859">
        <f>IF(AND(X859&gt;Z859,X858&lt;Z858),0.5,0)</f>
        <v>0</v>
      </c>
      <c r="AI859">
        <f>IF(AND(X859&gt;Y859,X858&lt;Y858),0.5,0)</f>
        <v>0</v>
      </c>
      <c r="AK859">
        <f>(AD859+AG859)+AK858+IF(AK858=1,AE859,0)+IF(OR(AK858=0.5,AK858=1),AF859,0)+IF(AK858=-1,AH859,0)+IF(OR(AK858=-1,AK858=-0.5),AI859,0)</f>
        <v>0</v>
      </c>
    </row>
    <row r="860" spans="1:37" x14ac:dyDescent="0.25">
      <c r="A860" s="1">
        <v>42893.208333333336</v>
      </c>
      <c r="B860">
        <v>109.17</v>
      </c>
      <c r="C860">
        <v>109.52</v>
      </c>
      <c r="D860">
        <v>109.12</v>
      </c>
      <c r="E860">
        <v>109.36</v>
      </c>
      <c r="F860">
        <v>110.85266666666701</v>
      </c>
      <c r="G860">
        <v>110.411017099359</v>
      </c>
      <c r="H860">
        <v>109.96930032852001</v>
      </c>
      <c r="J860">
        <f>IF(AND(H860&gt;G860,H859&lt;G859),1,0)</f>
        <v>0</v>
      </c>
      <c r="K860">
        <f>IF(AND(E860&lt;G860,E859&gt;G859),-0.5,0)</f>
        <v>0</v>
      </c>
      <c r="L860">
        <f>IF(AND(E860&lt;F860,E859&gt;F859),-0.5,0)</f>
        <v>0</v>
      </c>
      <c r="M860">
        <f>IF(AND(H860&lt;G860,H859&gt;G859),-1,0)</f>
        <v>0</v>
      </c>
      <c r="N860">
        <f>IF(AND(E860&gt;G860,E859&lt;G859),0.5,0)</f>
        <v>0</v>
      </c>
      <c r="O860">
        <f>IF(AND(E860&gt;F860,E859&lt;F859),0.5,0)</f>
        <v>0</v>
      </c>
      <c r="Q860">
        <f>(J860+M860)+Q859+IF(Q859=1,K860,0)+IF(OR(Q859=0.5,Q859=1),L860,0)+IF(Q859=-1,N860,0)+IF(OR(Q859=-1,Q859=-0.5),O860,0)</f>
        <v>0</v>
      </c>
      <c r="R860" t="str">
        <f t="shared" si="26"/>
        <v/>
      </c>
      <c r="X860">
        <v>109.36</v>
      </c>
      <c r="Y860">
        <v>110.85266666666701</v>
      </c>
      <c r="Z860">
        <v>110.411017099359</v>
      </c>
      <c r="AA860">
        <v>109.96930032852001</v>
      </c>
      <c r="AB860">
        <v>109.96930032852001</v>
      </c>
      <c r="AD860">
        <f>IF(AND(AA860&gt;Z860,AA859&lt;Z859),1,0)</f>
        <v>0</v>
      </c>
      <c r="AE860">
        <f>IF(AND(X860&lt;Z860,X859&gt;Z859),-0.5,0)</f>
        <v>0</v>
      </c>
      <c r="AF860">
        <f>IF(AND(X860&lt;Y860,X859&gt;Y859),-0.5,0)</f>
        <v>0</v>
      </c>
      <c r="AG860">
        <f t="shared" si="25"/>
        <v>0</v>
      </c>
      <c r="AH860">
        <f>IF(AND(X860&gt;Z860,X859&lt;Z859),0.5,0)</f>
        <v>0</v>
      </c>
      <c r="AI860">
        <f>IF(AND(X860&gt;Y860,X859&lt;Y859),0.5,0)</f>
        <v>0</v>
      </c>
      <c r="AK860">
        <f>(AD860+AG860)+AK859+IF(AK859=1,AE860,0)+IF(OR(AK859=0.5,AK859=1),AF860,0)+IF(AK859=-1,AH860,0)+IF(OR(AK859=-1,AK859=-0.5),AI860,0)</f>
        <v>0</v>
      </c>
    </row>
    <row r="861" spans="1:37" x14ac:dyDescent="0.25">
      <c r="A861" s="1">
        <v>42893.375</v>
      </c>
      <c r="B861">
        <v>109.36</v>
      </c>
      <c r="C861">
        <v>109.67</v>
      </c>
      <c r="D861">
        <v>109.23</v>
      </c>
      <c r="E861">
        <v>109.39</v>
      </c>
      <c r="F861">
        <v>110.815666666667</v>
      </c>
      <c r="G861">
        <v>110.361211387195</v>
      </c>
      <c r="H861">
        <v>109.914128868661</v>
      </c>
      <c r="J861">
        <f>IF(AND(H861&gt;G861,H860&lt;G860),1,0)</f>
        <v>0</v>
      </c>
      <c r="K861">
        <f>IF(AND(E861&lt;G861,E860&gt;G860),-0.5,0)</f>
        <v>0</v>
      </c>
      <c r="L861">
        <f>IF(AND(E861&lt;F861,E860&gt;F860),-0.5,0)</f>
        <v>0</v>
      </c>
      <c r="M861">
        <f>IF(AND(H861&lt;G861,H860&gt;G860),-1,0)</f>
        <v>0</v>
      </c>
      <c r="N861">
        <f>IF(AND(E861&gt;G861,E860&lt;G860),0.5,0)</f>
        <v>0</v>
      </c>
      <c r="O861">
        <f>IF(AND(E861&gt;F861,E860&lt;F860),0.5,0)</f>
        <v>0</v>
      </c>
      <c r="Q861">
        <f>(J861+M861)+Q860+IF(Q860=1,K861,0)+IF(OR(Q860=0.5,Q860=1),L861,0)+IF(Q860=-1,N861,0)+IF(OR(Q860=-1,Q860=-0.5),O861,0)</f>
        <v>0</v>
      </c>
      <c r="R861" t="str">
        <f t="shared" si="26"/>
        <v/>
      </c>
      <c r="X861">
        <v>109.39</v>
      </c>
      <c r="Y861">
        <v>110.815666666667</v>
      </c>
      <c r="Z861">
        <v>110.361211387195</v>
      </c>
      <c r="AA861">
        <v>109.914128868661</v>
      </c>
      <c r="AB861">
        <v>109.914128868661</v>
      </c>
      <c r="AD861">
        <f>IF(AND(AA861&gt;Z861,AA860&lt;Z860),1,0)</f>
        <v>0</v>
      </c>
      <c r="AE861">
        <f>IF(AND(X861&lt;Z861,X860&gt;Z860),-0.5,0)</f>
        <v>0</v>
      </c>
      <c r="AF861">
        <f>IF(AND(X861&lt;Y861,X860&gt;Y860),-0.5,0)</f>
        <v>0</v>
      </c>
      <c r="AG861">
        <f t="shared" si="25"/>
        <v>0</v>
      </c>
      <c r="AH861">
        <f>IF(AND(X861&gt;Z861,X860&lt;Z860),0.5,0)</f>
        <v>0</v>
      </c>
      <c r="AI861">
        <f>IF(AND(X861&gt;Y861,X860&lt;Y860),0.5,0)</f>
        <v>0</v>
      </c>
      <c r="AK861">
        <f>(AD861+AG861)+AK860+IF(AK860=1,AE861,0)+IF(OR(AK860=0.5,AK860=1),AF861,0)+IF(AK860=-1,AH861,0)+IF(OR(AK860=-1,AK860=-0.5),AI861,0)</f>
        <v>0</v>
      </c>
    </row>
    <row r="862" spans="1:37" x14ac:dyDescent="0.25">
      <c r="A862" s="1">
        <v>42893.541666666664</v>
      </c>
      <c r="B862">
        <v>109.39</v>
      </c>
      <c r="C862">
        <v>109.88</v>
      </c>
      <c r="D862">
        <v>109.35</v>
      </c>
      <c r="E862">
        <v>109.82</v>
      </c>
      <c r="F862">
        <v>110.785666666667</v>
      </c>
      <c r="G862">
        <v>110.334810831722</v>
      </c>
      <c r="H862">
        <v>109.90516421450199</v>
      </c>
      <c r="J862">
        <f>IF(AND(H862&gt;G862,H861&lt;G861),1,0)</f>
        <v>0</v>
      </c>
      <c r="K862">
        <f>IF(AND(E862&lt;G862,E861&gt;G861),-0.5,0)</f>
        <v>0</v>
      </c>
      <c r="L862">
        <f>IF(AND(E862&lt;F862,E861&gt;F861),-0.5,0)</f>
        <v>0</v>
      </c>
      <c r="M862">
        <f>IF(AND(H862&lt;G862,H861&gt;G861),-1,0)</f>
        <v>0</v>
      </c>
      <c r="N862">
        <f>IF(AND(E862&gt;G862,E861&lt;G861),0.5,0)</f>
        <v>0</v>
      </c>
      <c r="O862">
        <f>IF(AND(E862&gt;F862,E861&lt;F861),0.5,0)</f>
        <v>0</v>
      </c>
      <c r="Q862">
        <f>(J862+M862)+Q861+IF(Q861=1,K862,0)+IF(OR(Q861=0.5,Q861=1),L862,0)+IF(Q861=-1,N862,0)+IF(OR(Q861=-1,Q861=-0.5),O862,0)</f>
        <v>0</v>
      </c>
      <c r="R862" t="str">
        <f t="shared" si="26"/>
        <v/>
      </c>
      <c r="X862">
        <v>109.82</v>
      </c>
      <c r="Y862">
        <v>110.785666666667</v>
      </c>
      <c r="Z862">
        <v>110.334810831722</v>
      </c>
      <c r="AA862">
        <v>109.90516421450199</v>
      </c>
      <c r="AB862">
        <v>109.90516421450199</v>
      </c>
      <c r="AD862">
        <f>IF(AND(AA862&gt;Z862,AA861&lt;Z861),1,0)</f>
        <v>0</v>
      </c>
      <c r="AE862">
        <f>IF(AND(X862&lt;Z862,X861&gt;Z861),-0.5,0)</f>
        <v>0</v>
      </c>
      <c r="AF862">
        <f>IF(AND(X862&lt;Y862,X861&gt;Y861),-0.5,0)</f>
        <v>0</v>
      </c>
      <c r="AG862">
        <f t="shared" si="25"/>
        <v>0</v>
      </c>
      <c r="AH862">
        <f>IF(AND(X862&gt;Z862,X861&lt;Z861),0.5,0)</f>
        <v>0</v>
      </c>
      <c r="AI862">
        <f>IF(AND(X862&gt;Y862,X861&lt;Y861),0.5,0)</f>
        <v>0</v>
      </c>
      <c r="AK862">
        <f>(AD862+AG862)+AK861+IF(AK861=1,AE862,0)+IF(OR(AK861=0.5,AK861=1),AF862,0)+IF(AK861=-1,AH862,0)+IF(OR(AK861=-1,AK861=-0.5),AI862,0)</f>
        <v>0</v>
      </c>
    </row>
    <row r="863" spans="1:37" x14ac:dyDescent="0.25">
      <c r="A863" s="1">
        <v>42893.708333333336</v>
      </c>
      <c r="B863">
        <v>109.82</v>
      </c>
      <c r="C863">
        <v>110.01</v>
      </c>
      <c r="D863">
        <v>109.73</v>
      </c>
      <c r="E863">
        <v>109.94</v>
      </c>
      <c r="F863">
        <v>110.754833333333</v>
      </c>
      <c r="G863">
        <v>110.31555176676</v>
      </c>
      <c r="H863">
        <v>109.90848190835899</v>
      </c>
      <c r="J863">
        <f>IF(AND(H863&gt;G863,H862&lt;G862),1,0)</f>
        <v>0</v>
      </c>
      <c r="K863">
        <f>IF(AND(E863&lt;G863,E862&gt;G862),-0.5,0)</f>
        <v>0</v>
      </c>
      <c r="L863">
        <f>IF(AND(E863&lt;F863,E862&gt;F862),-0.5,0)</f>
        <v>0</v>
      </c>
      <c r="M863">
        <f>IF(AND(H863&lt;G863,H862&gt;G862),-1,0)</f>
        <v>0</v>
      </c>
      <c r="N863">
        <f>IF(AND(E863&gt;G863,E862&lt;G862),0.5,0)</f>
        <v>0</v>
      </c>
      <c r="O863">
        <f>IF(AND(E863&gt;F863,E862&lt;F862),0.5,0)</f>
        <v>0</v>
      </c>
      <c r="Q863">
        <f>(J863+M863)+Q862+IF(Q862=1,K863,0)+IF(OR(Q862=0.5,Q862=1),L863,0)+IF(Q862=-1,N863,0)+IF(OR(Q862=-1,Q862=-0.5),O863,0)</f>
        <v>0</v>
      </c>
      <c r="R863" t="str">
        <f t="shared" si="26"/>
        <v/>
      </c>
      <c r="X863">
        <v>109.94</v>
      </c>
      <c r="Y863">
        <v>110.754833333333</v>
      </c>
      <c r="Z863">
        <v>110.31555176676</v>
      </c>
      <c r="AA863">
        <v>109.90848190835899</v>
      </c>
      <c r="AB863">
        <v>109.90848190835899</v>
      </c>
      <c r="AD863">
        <f>IF(AND(AA863&gt;Z863,AA862&lt;Z862),1,0)</f>
        <v>0</v>
      </c>
      <c r="AE863">
        <f>IF(AND(X863&lt;Z863,X862&gt;Z862),-0.5,0)</f>
        <v>0</v>
      </c>
      <c r="AF863">
        <f>IF(AND(X863&lt;Y863,X862&gt;Y862),-0.5,0)</f>
        <v>0</v>
      </c>
      <c r="AG863">
        <f t="shared" si="25"/>
        <v>0</v>
      </c>
      <c r="AH863">
        <f>IF(AND(X863&gt;Z863,X862&lt;Z862),0.5,0)</f>
        <v>0</v>
      </c>
      <c r="AI863">
        <f>IF(AND(X863&gt;Y863,X862&lt;Y862),0.5,0)</f>
        <v>0</v>
      </c>
      <c r="AK863">
        <f>(AD863+AG863)+AK862+IF(AK862=1,AE863,0)+IF(OR(AK862=0.5,AK862=1),AF863,0)+IF(AK862=-1,AH863,0)+IF(OR(AK862=-1,AK862=-0.5),AI863,0)</f>
        <v>0</v>
      </c>
    </row>
    <row r="864" spans="1:37" x14ac:dyDescent="0.25">
      <c r="A864" s="1">
        <v>42893.875</v>
      </c>
      <c r="B864">
        <v>109.94</v>
      </c>
      <c r="C864">
        <v>109.96</v>
      </c>
      <c r="D864">
        <v>109.62</v>
      </c>
      <c r="E864">
        <v>109.69</v>
      </c>
      <c r="F864">
        <v>110.719333333333</v>
      </c>
      <c r="G864">
        <v>110.28503704643001</v>
      </c>
      <c r="H864">
        <v>109.887674107563</v>
      </c>
      <c r="J864">
        <f>IF(AND(H864&gt;G864,H863&lt;G863),1,0)</f>
        <v>0</v>
      </c>
      <c r="K864">
        <f>IF(AND(E864&lt;G864,E863&gt;G863),-0.5,0)</f>
        <v>0</v>
      </c>
      <c r="L864">
        <f>IF(AND(E864&lt;F864,E863&gt;F863),-0.5,0)</f>
        <v>0</v>
      </c>
      <c r="M864">
        <f>IF(AND(H864&lt;G864,H863&gt;G863),-1,0)</f>
        <v>0</v>
      </c>
      <c r="N864">
        <f>IF(AND(E864&gt;G864,E863&lt;G863),0.5,0)</f>
        <v>0</v>
      </c>
      <c r="O864">
        <f>IF(AND(E864&gt;F864,E863&lt;F863),0.5,0)</f>
        <v>0</v>
      </c>
      <c r="Q864">
        <f>(J864+M864)+Q863+IF(Q863=1,K864,0)+IF(OR(Q863=0.5,Q863=1),L864,0)+IF(Q863=-1,N864,0)+IF(OR(Q863=-1,Q863=-0.5),O864,0)</f>
        <v>0</v>
      </c>
      <c r="R864" t="str">
        <f t="shared" si="26"/>
        <v/>
      </c>
      <c r="X864">
        <v>109.69</v>
      </c>
      <c r="Y864">
        <v>110.719333333333</v>
      </c>
      <c r="Z864">
        <v>110.28503704643001</v>
      </c>
      <c r="AA864">
        <v>109.887674107563</v>
      </c>
      <c r="AB864">
        <v>109.887674107563</v>
      </c>
      <c r="AD864">
        <f>IF(AND(AA864&gt;Z864,AA863&lt;Z863),1,0)</f>
        <v>0</v>
      </c>
      <c r="AE864">
        <f>IF(AND(X864&lt;Z864,X863&gt;Z863),-0.5,0)</f>
        <v>0</v>
      </c>
      <c r="AF864">
        <f>IF(AND(X864&lt;Y864,X863&gt;Y863),-0.5,0)</f>
        <v>0</v>
      </c>
      <c r="AG864">
        <f t="shared" si="25"/>
        <v>0</v>
      </c>
      <c r="AH864">
        <f>IF(AND(X864&gt;Z864,X863&lt;Z863),0.5,0)</f>
        <v>0</v>
      </c>
      <c r="AI864">
        <f>IF(AND(X864&gt;Y864,X863&lt;Y863),0.5,0)</f>
        <v>0</v>
      </c>
      <c r="AK864">
        <f>(AD864+AG864)+AK863+IF(AK863=1,AE864,0)+IF(OR(AK863=0.5,AK863=1),AF864,0)+IF(AK863=-1,AH864,0)+IF(OR(AK863=-1,AK863=-0.5),AI864,0)</f>
        <v>0</v>
      </c>
    </row>
    <row r="865" spans="1:37" x14ac:dyDescent="0.25">
      <c r="A865" s="1">
        <v>42894.041666666664</v>
      </c>
      <c r="B865">
        <v>109.69</v>
      </c>
      <c r="C865">
        <v>109.93</v>
      </c>
      <c r="D865">
        <v>109.38</v>
      </c>
      <c r="E865">
        <v>109.92</v>
      </c>
      <c r="F865">
        <v>110.68916666666701</v>
      </c>
      <c r="G865">
        <v>110.267230361239</v>
      </c>
      <c r="H865">
        <v>109.890752763986</v>
      </c>
      <c r="J865">
        <f>IF(AND(H865&gt;G865,H864&lt;G864),1,0)</f>
        <v>0</v>
      </c>
      <c r="K865">
        <f>IF(AND(E865&lt;G865,E864&gt;G864),-0.5,0)</f>
        <v>0</v>
      </c>
      <c r="L865">
        <f>IF(AND(E865&lt;F865,E864&gt;F864),-0.5,0)</f>
        <v>0</v>
      </c>
      <c r="M865">
        <f>IF(AND(H865&lt;G865,H864&gt;G864),-1,0)</f>
        <v>0</v>
      </c>
      <c r="N865">
        <f>IF(AND(E865&gt;G865,E864&lt;G864),0.5,0)</f>
        <v>0</v>
      </c>
      <c r="O865">
        <f>IF(AND(E865&gt;F865,E864&lt;F864),0.5,0)</f>
        <v>0</v>
      </c>
      <c r="Q865">
        <f>(J865+M865)+Q864+IF(Q864=1,K865,0)+IF(OR(Q864=0.5,Q864=1),L865,0)+IF(Q864=-1,N865,0)+IF(OR(Q864=-1,Q864=-0.5),O865,0)</f>
        <v>0</v>
      </c>
      <c r="R865" t="str">
        <f t="shared" si="26"/>
        <v/>
      </c>
      <c r="X865">
        <v>109.92</v>
      </c>
      <c r="Y865">
        <v>110.68916666666701</v>
      </c>
      <c r="Z865">
        <v>110.267230361239</v>
      </c>
      <c r="AA865">
        <v>109.890752763986</v>
      </c>
      <c r="AB865">
        <v>109.890752763986</v>
      </c>
      <c r="AD865">
        <f>IF(AND(AA865&gt;Z865,AA864&lt;Z864),1,0)</f>
        <v>0</v>
      </c>
      <c r="AE865">
        <f>IF(AND(X865&lt;Z865,X864&gt;Z864),-0.5,0)</f>
        <v>0</v>
      </c>
      <c r="AF865">
        <f>IF(AND(X865&lt;Y865,X864&gt;Y864),-0.5,0)</f>
        <v>0</v>
      </c>
      <c r="AG865">
        <f t="shared" si="25"/>
        <v>0</v>
      </c>
      <c r="AH865">
        <f>IF(AND(X865&gt;Z865,X864&lt;Z864),0.5,0)</f>
        <v>0</v>
      </c>
      <c r="AI865">
        <f>IF(AND(X865&gt;Y865,X864&lt;Y864),0.5,0)</f>
        <v>0</v>
      </c>
      <c r="AK865">
        <f>(AD865+AG865)+AK864+IF(AK864=1,AE865,0)+IF(OR(AK864=0.5,AK864=1),AF865,0)+IF(AK864=-1,AH865,0)+IF(OR(AK864=-1,AK864=-0.5),AI865,0)</f>
        <v>0</v>
      </c>
    </row>
    <row r="866" spans="1:37" x14ac:dyDescent="0.25">
      <c r="A866" s="1">
        <v>42894.208333333336</v>
      </c>
      <c r="B866">
        <v>109.92</v>
      </c>
      <c r="C866">
        <v>110.24</v>
      </c>
      <c r="D866">
        <v>109.91</v>
      </c>
      <c r="E866">
        <v>110.05</v>
      </c>
      <c r="F866">
        <v>110.659333333333</v>
      </c>
      <c r="G866">
        <v>110.256633758251</v>
      </c>
      <c r="H866">
        <v>109.905919167416</v>
      </c>
      <c r="J866">
        <f>IF(AND(H866&gt;G866,H865&lt;G865),1,0)</f>
        <v>0</v>
      </c>
      <c r="K866">
        <f>IF(AND(E866&lt;G866,E865&gt;G865),-0.5,0)</f>
        <v>0</v>
      </c>
      <c r="L866">
        <f>IF(AND(E866&lt;F866,E865&gt;F865),-0.5,0)</f>
        <v>0</v>
      </c>
      <c r="M866">
        <f>IF(AND(H866&lt;G866,H865&gt;G865),-1,0)</f>
        <v>0</v>
      </c>
      <c r="N866">
        <f>IF(AND(E866&gt;G866,E865&lt;G865),0.5,0)</f>
        <v>0</v>
      </c>
      <c r="O866">
        <f>IF(AND(E866&gt;F866,E865&lt;F865),0.5,0)</f>
        <v>0</v>
      </c>
      <c r="Q866">
        <f>(J866+M866)+Q865+IF(Q865=1,K866,0)+IF(OR(Q865=0.5,Q865=1),L866,0)+IF(Q865=-1,N866,0)+IF(OR(Q865=-1,Q865=-0.5),O866,0)</f>
        <v>0</v>
      </c>
      <c r="R866" t="str">
        <f t="shared" si="26"/>
        <v/>
      </c>
      <c r="X866">
        <v>110.05</v>
      </c>
      <c r="Y866">
        <v>110.659333333333</v>
      </c>
      <c r="Z866">
        <v>110.256633758251</v>
      </c>
      <c r="AA866">
        <v>109.905919167416</v>
      </c>
      <c r="AB866">
        <v>109.905919167416</v>
      </c>
      <c r="AD866">
        <f>IF(AND(AA866&gt;Z866,AA865&lt;Z865),1,0)</f>
        <v>0</v>
      </c>
      <c r="AE866">
        <f>IF(AND(X866&lt;Z866,X865&gt;Z865),-0.5,0)</f>
        <v>0</v>
      </c>
      <c r="AF866">
        <f>IF(AND(X866&lt;Y866,X865&gt;Y865),-0.5,0)</f>
        <v>0</v>
      </c>
      <c r="AG866">
        <f t="shared" si="25"/>
        <v>0</v>
      </c>
      <c r="AH866">
        <f>IF(AND(X866&gt;Z866,X865&lt;Z865),0.5,0)</f>
        <v>0</v>
      </c>
      <c r="AI866">
        <f>IF(AND(X866&gt;Y866,X865&lt;Y865),0.5,0)</f>
        <v>0</v>
      </c>
      <c r="AK866">
        <f>(AD866+AG866)+AK865+IF(AK865=1,AE866,0)+IF(OR(AK865=0.5,AK865=1),AF866,0)+IF(AK865=-1,AH866,0)+IF(OR(AK865=-1,AK865=-0.5),AI866,0)</f>
        <v>0</v>
      </c>
    </row>
    <row r="867" spans="1:37" x14ac:dyDescent="0.25">
      <c r="A867" s="1">
        <v>42894.375</v>
      </c>
      <c r="B867">
        <v>110.05</v>
      </c>
      <c r="C867">
        <v>110.38</v>
      </c>
      <c r="D867">
        <v>109.94</v>
      </c>
      <c r="E867">
        <v>110.1</v>
      </c>
      <c r="F867">
        <v>110.631333333333</v>
      </c>
      <c r="G867">
        <v>110.248993087117</v>
      </c>
      <c r="H867">
        <v>109.924403056233</v>
      </c>
      <c r="J867">
        <f>IF(AND(H867&gt;G867,H866&lt;G866),1,0)</f>
        <v>0</v>
      </c>
      <c r="K867">
        <f>IF(AND(E867&lt;G867,E866&gt;G866),-0.5,0)</f>
        <v>0</v>
      </c>
      <c r="L867">
        <f>IF(AND(E867&lt;F867,E866&gt;F866),-0.5,0)</f>
        <v>0</v>
      </c>
      <c r="M867">
        <f>IF(AND(H867&lt;G867,H866&gt;G866),-1,0)</f>
        <v>0</v>
      </c>
      <c r="N867">
        <f>IF(AND(E867&gt;G867,E866&lt;G866),0.5,0)</f>
        <v>0</v>
      </c>
      <c r="O867">
        <f>IF(AND(E867&gt;F867,E866&lt;F866),0.5,0)</f>
        <v>0</v>
      </c>
      <c r="Q867">
        <f>(J867+M867)+Q866+IF(Q866=1,K867,0)+IF(OR(Q866=0.5,Q866=1),L867,0)+IF(Q866=-1,N867,0)+IF(OR(Q866=-1,Q866=-0.5),O867,0)</f>
        <v>0</v>
      </c>
      <c r="R867" t="str">
        <f t="shared" si="26"/>
        <v/>
      </c>
      <c r="X867">
        <v>110.1</v>
      </c>
      <c r="Y867">
        <v>110.631333333333</v>
      </c>
      <c r="Z867">
        <v>110.248993087117</v>
      </c>
      <c r="AA867">
        <v>109.924403056233</v>
      </c>
      <c r="AB867">
        <v>109.924403056233</v>
      </c>
      <c r="AD867">
        <f>IF(AND(AA867&gt;Z867,AA866&lt;Z866),1,0)</f>
        <v>0</v>
      </c>
      <c r="AE867">
        <f>IF(AND(X867&lt;Z867,X866&gt;Z866),-0.5,0)</f>
        <v>0</v>
      </c>
      <c r="AF867">
        <f>IF(AND(X867&lt;Y867,X866&gt;Y866),-0.5,0)</f>
        <v>0</v>
      </c>
      <c r="AG867">
        <f t="shared" si="25"/>
        <v>0</v>
      </c>
      <c r="AH867">
        <f>IF(AND(X867&gt;Z867,X866&lt;Z866),0.5,0)</f>
        <v>0</v>
      </c>
      <c r="AI867">
        <f>IF(AND(X867&gt;Y867,X866&lt;Y866),0.5,0)</f>
        <v>0</v>
      </c>
      <c r="AK867">
        <f>(AD867+AG867)+AK866+IF(AK866=1,AE867,0)+IF(OR(AK866=0.5,AK866=1),AF867,0)+IF(AK866=-1,AH867,0)+IF(OR(AK866=-1,AK866=-0.5),AI867,0)</f>
        <v>0</v>
      </c>
    </row>
    <row r="868" spans="1:37" x14ac:dyDescent="0.25">
      <c r="A868" s="1">
        <v>42894.541666666664</v>
      </c>
      <c r="B868">
        <v>110.1</v>
      </c>
      <c r="C868">
        <v>110.23</v>
      </c>
      <c r="D868">
        <v>109.86</v>
      </c>
      <c r="E868">
        <v>110.02</v>
      </c>
      <c r="F868">
        <v>110.60599999999999</v>
      </c>
      <c r="G868">
        <v>110.23782269262399</v>
      </c>
      <c r="H868">
        <v>109.933507527068</v>
      </c>
      <c r="J868">
        <f>IF(AND(H868&gt;G868,H867&lt;G867),1,0)</f>
        <v>0</v>
      </c>
      <c r="K868">
        <f>IF(AND(E868&lt;G868,E867&gt;G867),-0.5,0)</f>
        <v>0</v>
      </c>
      <c r="L868">
        <f>IF(AND(E868&lt;F868,E867&gt;F867),-0.5,0)</f>
        <v>0</v>
      </c>
      <c r="M868">
        <f>IF(AND(H868&lt;G868,H867&gt;G867),-1,0)</f>
        <v>0</v>
      </c>
      <c r="N868">
        <f>IF(AND(E868&gt;G868,E867&lt;G867),0.5,0)</f>
        <v>0</v>
      </c>
      <c r="O868">
        <f>IF(AND(E868&gt;F868,E867&lt;F867),0.5,0)</f>
        <v>0</v>
      </c>
      <c r="Q868">
        <f>(J868+M868)+Q867+IF(Q867=1,K868,0)+IF(OR(Q867=0.5,Q867=1),L868,0)+IF(Q867=-1,N868,0)+IF(OR(Q867=-1,Q867=-0.5),O868,0)</f>
        <v>0</v>
      </c>
      <c r="R868" t="str">
        <f t="shared" si="26"/>
        <v/>
      </c>
      <c r="X868">
        <v>110.02</v>
      </c>
      <c r="Y868">
        <v>110.60599999999999</v>
      </c>
      <c r="Z868">
        <v>110.23782269262399</v>
      </c>
      <c r="AA868">
        <v>109.933507527068</v>
      </c>
      <c r="AB868">
        <v>109.933507527068</v>
      </c>
      <c r="AD868">
        <f>IF(AND(AA868&gt;Z868,AA867&lt;Z867),1,0)</f>
        <v>0</v>
      </c>
      <c r="AE868">
        <f>IF(AND(X868&lt;Z868,X867&gt;Z867),-0.5,0)</f>
        <v>0</v>
      </c>
      <c r="AF868">
        <f>IF(AND(X868&lt;Y868,X867&gt;Y867),-0.5,0)</f>
        <v>0</v>
      </c>
      <c r="AG868">
        <f t="shared" si="25"/>
        <v>0</v>
      </c>
      <c r="AH868">
        <f>IF(AND(X868&gt;Z868,X867&lt;Z867),0.5,0)</f>
        <v>0</v>
      </c>
      <c r="AI868">
        <f>IF(AND(X868&gt;Y868,X867&lt;Y867),0.5,0)</f>
        <v>0</v>
      </c>
      <c r="AK868">
        <f>(AD868+AG868)+AK867+IF(AK867=1,AE868,0)+IF(OR(AK867=0.5,AK867=1),AF868,0)+IF(AK867=-1,AH868,0)+IF(OR(AK867=-1,AK867=-0.5),AI868,0)</f>
        <v>0</v>
      </c>
    </row>
    <row r="869" spans="1:37" x14ac:dyDescent="0.25">
      <c r="A869" s="1">
        <v>42894.708333333336</v>
      </c>
      <c r="B869">
        <v>110.02</v>
      </c>
      <c r="C869">
        <v>110.14</v>
      </c>
      <c r="D869">
        <v>109.77</v>
      </c>
      <c r="E869">
        <v>110.04</v>
      </c>
      <c r="F869">
        <v>110.5895</v>
      </c>
      <c r="G869">
        <v>110.228172805178</v>
      </c>
      <c r="H869">
        <v>109.943649667347</v>
      </c>
      <c r="J869">
        <f>IF(AND(H869&gt;G869,H868&lt;G868),1,0)</f>
        <v>0</v>
      </c>
      <c r="K869">
        <f>IF(AND(E869&lt;G869,E868&gt;G868),-0.5,0)</f>
        <v>0</v>
      </c>
      <c r="L869">
        <f>IF(AND(E869&lt;F869,E868&gt;F868),-0.5,0)</f>
        <v>0</v>
      </c>
      <c r="M869">
        <f>IF(AND(H869&lt;G869,H868&gt;G868),-1,0)</f>
        <v>0</v>
      </c>
      <c r="N869">
        <f>IF(AND(E869&gt;G869,E868&lt;G868),0.5,0)</f>
        <v>0</v>
      </c>
      <c r="O869">
        <f>IF(AND(E869&gt;F869,E868&lt;F868),0.5,0)</f>
        <v>0</v>
      </c>
      <c r="Q869">
        <f>(J869+M869)+Q868+IF(Q868=1,K869,0)+IF(OR(Q868=0.5,Q868=1),L869,0)+IF(Q868=-1,N869,0)+IF(OR(Q868=-1,Q868=-0.5),O869,0)</f>
        <v>0</v>
      </c>
      <c r="R869" t="str">
        <f t="shared" si="26"/>
        <v/>
      </c>
      <c r="X869">
        <v>110.04</v>
      </c>
      <c r="Y869">
        <v>110.5895</v>
      </c>
      <c r="Z869">
        <v>110.228172805178</v>
      </c>
      <c r="AA869">
        <v>109.943649667347</v>
      </c>
      <c r="AB869">
        <v>109.943649667347</v>
      </c>
      <c r="AD869">
        <f>IF(AND(AA869&gt;Z869,AA868&lt;Z868),1,0)</f>
        <v>0</v>
      </c>
      <c r="AE869">
        <f>IF(AND(X869&lt;Z869,X868&gt;Z868),-0.5,0)</f>
        <v>0</v>
      </c>
      <c r="AF869">
        <f>IF(AND(X869&lt;Y869,X868&gt;Y868),-0.5,0)</f>
        <v>0</v>
      </c>
      <c r="AG869">
        <f t="shared" si="25"/>
        <v>0</v>
      </c>
      <c r="AH869">
        <f>IF(AND(X869&gt;Z869,X868&lt;Z868),0.5,0)</f>
        <v>0</v>
      </c>
      <c r="AI869">
        <f>IF(AND(X869&gt;Y869,X868&lt;Y868),0.5,0)</f>
        <v>0</v>
      </c>
      <c r="AK869">
        <f>(AD869+AG869)+AK868+IF(AK868=1,AE869,0)+IF(OR(AK868=0.5,AK868=1),AF869,0)+IF(AK868=-1,AH869,0)+IF(OR(AK868=-1,AK868=-0.5),AI869,0)</f>
        <v>0</v>
      </c>
    </row>
    <row r="870" spans="1:37" x14ac:dyDescent="0.25">
      <c r="A870" s="1">
        <v>42894.875</v>
      </c>
      <c r="B870">
        <v>110.04</v>
      </c>
      <c r="C870">
        <v>110.36</v>
      </c>
      <c r="D870">
        <v>110.02</v>
      </c>
      <c r="E870">
        <v>110.21</v>
      </c>
      <c r="F870">
        <v>110.5735</v>
      </c>
      <c r="G870">
        <v>110.22728632687701</v>
      </c>
      <c r="H870">
        <v>109.969016365695</v>
      </c>
      <c r="J870">
        <f>IF(AND(H870&gt;G870,H869&lt;G869),1,0)</f>
        <v>0</v>
      </c>
      <c r="K870">
        <f>IF(AND(E870&lt;G870,E869&gt;G869),-0.5,0)</f>
        <v>0</v>
      </c>
      <c r="L870">
        <f>IF(AND(E870&lt;F870,E869&gt;F869),-0.5,0)</f>
        <v>0</v>
      </c>
      <c r="M870">
        <f>IF(AND(H870&lt;G870,H869&gt;G869),-1,0)</f>
        <v>0</v>
      </c>
      <c r="N870">
        <f>IF(AND(E870&gt;G870,E869&lt;G869),0.5,0)</f>
        <v>0</v>
      </c>
      <c r="O870">
        <f>IF(AND(E870&gt;F870,E869&lt;F869),0.5,0)</f>
        <v>0</v>
      </c>
      <c r="Q870">
        <f>(J870+M870)+Q869+IF(Q869=1,K870,0)+IF(OR(Q869=0.5,Q869=1),L870,0)+IF(Q869=-1,N870,0)+IF(OR(Q869=-1,Q869=-0.5),O870,0)</f>
        <v>0</v>
      </c>
      <c r="R870" t="str">
        <f t="shared" si="26"/>
        <v/>
      </c>
      <c r="X870">
        <v>110.21</v>
      </c>
      <c r="Y870">
        <v>110.5735</v>
      </c>
      <c r="Z870">
        <v>110.22728632687701</v>
      </c>
      <c r="AA870">
        <v>109.969016365695</v>
      </c>
      <c r="AB870">
        <v>109.969016365695</v>
      </c>
      <c r="AD870">
        <f>IF(AND(AA870&gt;Z870,AA869&lt;Z869),1,0)</f>
        <v>0</v>
      </c>
      <c r="AE870">
        <f>IF(AND(X870&lt;Z870,X869&gt;Z869),-0.5,0)</f>
        <v>0</v>
      </c>
      <c r="AF870">
        <f>IF(AND(X870&lt;Y870,X869&gt;Y869),-0.5,0)</f>
        <v>0</v>
      </c>
      <c r="AG870">
        <f t="shared" si="25"/>
        <v>0</v>
      </c>
      <c r="AH870">
        <f>IF(AND(X870&gt;Z870,X869&lt;Z869),0.5,0)</f>
        <v>0</v>
      </c>
      <c r="AI870">
        <f>IF(AND(X870&gt;Y870,X869&lt;Y869),0.5,0)</f>
        <v>0</v>
      </c>
      <c r="AK870">
        <f>(AD870+AG870)+AK869+IF(AK869=1,AE870,0)+IF(OR(AK869=0.5,AK869=1),AF870,0)+IF(AK869=-1,AH870,0)+IF(OR(AK869=-1,AK869=-0.5),AI870,0)</f>
        <v>0</v>
      </c>
    </row>
    <row r="871" spans="1:37" x14ac:dyDescent="0.25">
      <c r="A871" s="1">
        <v>42895.041666666664</v>
      </c>
      <c r="B871">
        <v>110.21</v>
      </c>
      <c r="C871">
        <v>110.48</v>
      </c>
      <c r="D871">
        <v>110.09</v>
      </c>
      <c r="E871">
        <v>110.38</v>
      </c>
      <c r="F871">
        <v>110.557166666667</v>
      </c>
      <c r="G871">
        <v>110.23473577434601</v>
      </c>
      <c r="H871">
        <v>110.0081576642</v>
      </c>
      <c r="J871">
        <f>IF(AND(H871&gt;G871,H870&lt;G870),1,0)</f>
        <v>0</v>
      </c>
      <c r="K871">
        <f>IF(AND(E871&lt;G871,E870&gt;G870),-0.5,0)</f>
        <v>0</v>
      </c>
      <c r="L871">
        <f>IF(AND(E871&lt;F871,E870&gt;F870),-0.5,0)</f>
        <v>0</v>
      </c>
      <c r="M871">
        <f>IF(AND(H871&lt;G871,H870&gt;G870),-1,0)</f>
        <v>0</v>
      </c>
      <c r="N871">
        <f>IF(AND(E871&gt;G871,E870&lt;G870),0.5,0)</f>
        <v>0.5</v>
      </c>
      <c r="O871">
        <f>IF(AND(E871&gt;F871,E870&lt;F870),0.5,0)</f>
        <v>0</v>
      </c>
      <c r="Q871">
        <f>(J871+M871)+Q870+IF(Q870=1,K871,0)+IF(OR(Q870=0.5,Q870=1),L871,0)+IF(Q870=-1,N871,0)+IF(OR(Q870=-1,Q870=-0.5),O871,0)</f>
        <v>0</v>
      </c>
      <c r="R871" t="str">
        <f t="shared" si="26"/>
        <v/>
      </c>
      <c r="X871">
        <v>110.38</v>
      </c>
      <c r="Y871">
        <v>110.557166666667</v>
      </c>
      <c r="Z871">
        <v>110.23473577434601</v>
      </c>
      <c r="AA871">
        <v>110.0081576642</v>
      </c>
      <c r="AB871">
        <v>110.0081576642</v>
      </c>
      <c r="AD871">
        <f>IF(AND(AA871&gt;Z871,AA870&lt;Z870),1,0)</f>
        <v>0</v>
      </c>
      <c r="AE871">
        <f>IF(AND(X871&lt;Z871,X870&gt;Z870),-0.5,0)</f>
        <v>0</v>
      </c>
      <c r="AF871">
        <f>IF(AND(X871&lt;Y871,X870&gt;Y870),-0.5,0)</f>
        <v>0</v>
      </c>
      <c r="AG871">
        <f t="shared" si="25"/>
        <v>0</v>
      </c>
      <c r="AH871">
        <f>IF(AND(X871&gt;Z871,X870&lt;Z870),0.5,0)</f>
        <v>0.5</v>
      </c>
      <c r="AI871">
        <f>IF(AND(X871&gt;Y871,X870&lt;Y870),0.5,0)</f>
        <v>0</v>
      </c>
      <c r="AK871">
        <f>(AD871+AG871)+AK870+IF(AK870=1,AE871,0)+IF(OR(AK870=0.5,AK870=1),AF871,0)+IF(AK870=-1,AH871,0)+IF(OR(AK870=-1,AK870=-0.5),AI871,0)</f>
        <v>0</v>
      </c>
    </row>
    <row r="872" spans="1:37" x14ac:dyDescent="0.25">
      <c r="A872" s="1">
        <v>42895.208333333336</v>
      </c>
      <c r="B872">
        <v>110.38</v>
      </c>
      <c r="C872">
        <v>110.65</v>
      </c>
      <c r="D872">
        <v>110.31</v>
      </c>
      <c r="E872">
        <v>110.62</v>
      </c>
      <c r="F872">
        <v>110.54533333333301</v>
      </c>
      <c r="G872">
        <v>110.253529151208</v>
      </c>
      <c r="H872">
        <v>110.066428362848</v>
      </c>
      <c r="J872">
        <f>IF(AND(H872&gt;G872,H871&lt;G871),1,0)</f>
        <v>0</v>
      </c>
      <c r="K872">
        <f>IF(AND(E872&lt;G872,E871&gt;G871),-0.5,0)</f>
        <v>0</v>
      </c>
      <c r="L872">
        <f>IF(AND(E872&lt;F872,E871&gt;F871),-0.5,0)</f>
        <v>0</v>
      </c>
      <c r="M872">
        <f>IF(AND(H872&lt;G872,H871&gt;G871),-1,0)</f>
        <v>0</v>
      </c>
      <c r="N872">
        <f>IF(AND(E872&gt;G872,E871&lt;G871),0.5,0)</f>
        <v>0</v>
      </c>
      <c r="O872">
        <f>IF(AND(E872&gt;F872,E871&lt;F871),0.5,0)</f>
        <v>0.5</v>
      </c>
      <c r="Q872">
        <f>(J872+M872)+Q871+IF(Q871=1,K872,0)+IF(OR(Q871=0.5,Q871=1),L872,0)+IF(Q871=-1,N872,0)+IF(OR(Q871=-1,Q871=-0.5),O872,0)</f>
        <v>0</v>
      </c>
      <c r="R872" t="str">
        <f t="shared" si="26"/>
        <v/>
      </c>
      <c r="X872">
        <v>110.62</v>
      </c>
      <c r="Y872">
        <v>110.54533333333301</v>
      </c>
      <c r="Z872">
        <v>110.253529151208</v>
      </c>
      <c r="AA872">
        <v>110.066428362848</v>
      </c>
      <c r="AB872">
        <v>110.066428362848</v>
      </c>
      <c r="AD872">
        <f>IF(AND(AA872&gt;Z872,AA871&lt;Z871),1,0)</f>
        <v>0</v>
      </c>
      <c r="AE872">
        <f>IF(AND(X872&lt;Z872,X871&gt;Z871),-0.5,0)</f>
        <v>0</v>
      </c>
      <c r="AF872">
        <f>IF(AND(X872&lt;Y872,X871&gt;Y871),-0.5,0)</f>
        <v>0</v>
      </c>
      <c r="AG872">
        <f t="shared" si="25"/>
        <v>0</v>
      </c>
      <c r="AH872">
        <f>IF(AND(X872&gt;Z872,X871&lt;Z871),0.5,0)</f>
        <v>0</v>
      </c>
      <c r="AI872">
        <f>IF(AND(X872&gt;Y872,X871&lt;Y871),0.5,0)</f>
        <v>0.5</v>
      </c>
      <c r="AK872">
        <f>(AD872+AG872)+AK871+IF(AK871=1,AE872,0)+IF(OR(AK871=0.5,AK871=1),AF872,0)+IF(AK871=-1,AH872,0)+IF(OR(AK871=-1,AK871=-0.5),AI872,0)</f>
        <v>0</v>
      </c>
    </row>
    <row r="873" spans="1:37" x14ac:dyDescent="0.25">
      <c r="A873" s="1">
        <v>42895.375</v>
      </c>
      <c r="B873">
        <v>110.62</v>
      </c>
      <c r="C873">
        <v>110.81</v>
      </c>
      <c r="D873">
        <v>110.45</v>
      </c>
      <c r="E873">
        <v>110.49</v>
      </c>
      <c r="F873">
        <v>110.5325</v>
      </c>
      <c r="G873">
        <v>110.26506431456301</v>
      </c>
      <c r="H873">
        <v>110.106768518767</v>
      </c>
      <c r="J873">
        <f>IF(AND(H873&gt;G873,H872&lt;G872),1,0)</f>
        <v>0</v>
      </c>
      <c r="K873">
        <f>IF(AND(E873&lt;G873,E872&gt;G872),-0.5,0)</f>
        <v>0</v>
      </c>
      <c r="L873">
        <f>IF(AND(E873&lt;F873,E872&gt;F872),-0.5,0)</f>
        <v>-0.5</v>
      </c>
      <c r="M873">
        <f>IF(AND(H873&lt;G873,H872&gt;G872),-1,0)</f>
        <v>0</v>
      </c>
      <c r="N873">
        <f>IF(AND(E873&gt;G873,E872&lt;G872),0.5,0)</f>
        <v>0</v>
      </c>
      <c r="O873">
        <f>IF(AND(E873&gt;F873,E872&lt;F872),0.5,0)</f>
        <v>0</v>
      </c>
      <c r="Q873">
        <f>(J873+M873)+Q872+IF(Q872=1,K873,0)+IF(OR(Q872=0.5,Q872=1),L873,0)+IF(Q872=-1,N873,0)+IF(OR(Q872=-1,Q872=-0.5),O873,0)</f>
        <v>0</v>
      </c>
      <c r="R873" t="str">
        <f t="shared" si="26"/>
        <v/>
      </c>
      <c r="X873">
        <v>110.49</v>
      </c>
      <c r="Y873">
        <v>110.5325</v>
      </c>
      <c r="Z873">
        <v>110.26506431456301</v>
      </c>
      <c r="AA873">
        <v>110.106768518767</v>
      </c>
      <c r="AB873">
        <v>110.106768518767</v>
      </c>
      <c r="AD873">
        <f>IF(AND(AA873&gt;Z873,AA872&lt;Z872),1,0)</f>
        <v>0</v>
      </c>
      <c r="AE873">
        <f>IF(AND(X873&lt;Z873,X872&gt;Z872),-0.5,0)</f>
        <v>0</v>
      </c>
      <c r="AF873">
        <f>IF(AND(X873&lt;Y873,X872&gt;Y872),-0.5,0)</f>
        <v>-0.5</v>
      </c>
      <c r="AG873">
        <f t="shared" si="25"/>
        <v>0</v>
      </c>
      <c r="AH873">
        <f>IF(AND(X873&gt;Z873,X872&lt;Z872),0.5,0)</f>
        <v>0</v>
      </c>
      <c r="AI873">
        <f>IF(AND(X873&gt;Y873,X872&lt;Y872),0.5,0)</f>
        <v>0</v>
      </c>
      <c r="AK873">
        <f>(AD873+AG873)+AK872+IF(AK872=1,AE873,0)+IF(OR(AK872=0.5,AK872=1),AF873,0)+IF(AK872=-1,AH873,0)+IF(OR(AK872=-1,AK872=-0.5),AI873,0)</f>
        <v>0</v>
      </c>
    </row>
    <row r="874" spans="1:37" x14ac:dyDescent="0.25">
      <c r="A874" s="1">
        <v>42895.541666666664</v>
      </c>
      <c r="B874">
        <v>110.49</v>
      </c>
      <c r="C874">
        <v>110.5</v>
      </c>
      <c r="D874">
        <v>110.13</v>
      </c>
      <c r="E874">
        <v>110.32</v>
      </c>
      <c r="F874">
        <v>110.515333333333</v>
      </c>
      <c r="G874">
        <v>110.26774410409701</v>
      </c>
      <c r="H874">
        <v>110.127076278885</v>
      </c>
      <c r="J874">
        <f>IF(AND(H874&gt;G874,H873&lt;G873),1,0)</f>
        <v>0</v>
      </c>
      <c r="K874">
        <f>IF(AND(E874&lt;G874,E873&gt;G873),-0.5,0)</f>
        <v>0</v>
      </c>
      <c r="L874">
        <f>IF(AND(E874&lt;F874,E873&gt;F873),-0.5,0)</f>
        <v>0</v>
      </c>
      <c r="M874">
        <f>IF(AND(H874&lt;G874,H873&gt;G873),-1,0)</f>
        <v>0</v>
      </c>
      <c r="N874">
        <f>IF(AND(E874&gt;G874,E873&lt;G873),0.5,0)</f>
        <v>0</v>
      </c>
      <c r="O874">
        <f>IF(AND(E874&gt;F874,E873&lt;F873),0.5,0)</f>
        <v>0</v>
      </c>
      <c r="Q874">
        <f>(J874+M874)+Q873+IF(Q873=1,K874,0)+IF(OR(Q873=0.5,Q873=1),L874,0)+IF(Q873=-1,N874,0)+IF(OR(Q873=-1,Q873=-0.5),O874,0)</f>
        <v>0</v>
      </c>
      <c r="R874" t="str">
        <f t="shared" si="26"/>
        <v/>
      </c>
      <c r="X874">
        <v>110.32</v>
      </c>
      <c r="Y874">
        <v>110.515333333333</v>
      </c>
      <c r="Z874">
        <v>110.26774410409701</v>
      </c>
      <c r="AA874">
        <v>110.127076278885</v>
      </c>
      <c r="AB874">
        <v>110.127076278885</v>
      </c>
      <c r="AD874">
        <f>IF(AND(AA874&gt;Z874,AA873&lt;Z873),1,0)</f>
        <v>0</v>
      </c>
      <c r="AE874">
        <f>IF(AND(X874&lt;Z874,X873&gt;Z873),-0.5,0)</f>
        <v>0</v>
      </c>
      <c r="AF874">
        <f>IF(AND(X874&lt;Y874,X873&gt;Y873),-0.5,0)</f>
        <v>0</v>
      </c>
      <c r="AG874">
        <f t="shared" si="25"/>
        <v>0</v>
      </c>
      <c r="AH874">
        <f>IF(AND(X874&gt;Z874,X873&lt;Z873),0.5,0)</f>
        <v>0</v>
      </c>
      <c r="AI874">
        <f>IF(AND(X874&gt;Y874,X873&lt;Y873),0.5,0)</f>
        <v>0</v>
      </c>
      <c r="AK874">
        <f>(AD874+AG874)+AK873+IF(AK873=1,AE874,0)+IF(OR(AK873=0.5,AK873=1),AF874,0)+IF(AK873=-1,AH874,0)+IF(OR(AK873=-1,AK873=-0.5),AI874,0)</f>
        <v>0</v>
      </c>
    </row>
  </sheetData>
  <conditionalFormatting sqref="J1:J1048576">
    <cfRule type="colorScale" priority="15">
      <colorScale>
        <cfvo type="min"/>
        <cfvo type="max"/>
        <color rgb="FFFCFCFF"/>
        <color rgb="FF63BE7B"/>
      </colorScale>
    </cfRule>
  </conditionalFormatting>
  <conditionalFormatting sqref="M1:M1048576">
    <cfRule type="colorScale" priority="14">
      <colorScale>
        <cfvo type="min"/>
        <cfvo type="max"/>
        <color rgb="FFF8696B"/>
        <color rgb="FFFCFCFF"/>
      </colorScale>
    </cfRule>
  </conditionalFormatting>
  <conditionalFormatting sqref="K1:K1048576">
    <cfRule type="colorScale" priority="11">
      <colorScale>
        <cfvo type="min"/>
        <cfvo type="max"/>
        <color rgb="FFF8696B"/>
        <color rgb="FFFCFCFF"/>
      </colorScale>
    </cfRule>
  </conditionalFormatting>
  <conditionalFormatting sqref="L1:L1048576">
    <cfRule type="colorScale" priority="9">
      <colorScale>
        <cfvo type="min"/>
        <cfvo type="max"/>
        <color rgb="FFF8696B"/>
        <color rgb="FFFCFCFF"/>
      </colorScale>
    </cfRule>
  </conditionalFormatting>
  <conditionalFormatting sqref="AD1:AD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AG1:AG1048576">
    <cfRule type="colorScale" priority="3">
      <colorScale>
        <cfvo type="min"/>
        <cfvo type="max"/>
        <color rgb="FFF8696B"/>
        <color rgb="FFFCFCFF"/>
      </colorScale>
    </cfRule>
  </conditionalFormatting>
  <conditionalFormatting sqref="AE1:AE1048576">
    <cfRule type="colorScale" priority="2">
      <colorScale>
        <cfvo type="min"/>
        <cfvo type="max"/>
        <color rgb="FFF8696B"/>
        <color rgb="FFFCFCFF"/>
      </colorScale>
    </cfRule>
  </conditionalFormatting>
  <conditionalFormatting sqref="AF1:AF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USDJPY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setsuna</dc:creator>
  <cp:lastModifiedBy>Columbia University</cp:lastModifiedBy>
  <dcterms:created xsi:type="dcterms:W3CDTF">2017-06-21T00:50:41Z</dcterms:created>
  <dcterms:modified xsi:type="dcterms:W3CDTF">2017-06-21T01:53:57Z</dcterms:modified>
</cp:coreProperties>
</file>