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filterPrivacy="1" codeName="ThisWorkbook" defaultThemeVersion="124226"/>
  <xr:revisionPtr revIDLastSave="0" documentId="13_ncr:1_{2A8859A0-5DA0-47AB-8652-CE0A84B21ED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K86" i="1" l="1"/>
  <c r="J86" i="1"/>
  <c r="I86" i="1"/>
  <c r="H86" i="1"/>
  <c r="G86" i="1"/>
  <c r="F86" i="1"/>
  <c r="E86" i="1"/>
  <c r="E87" i="1" s="1"/>
  <c r="K75" i="1"/>
  <c r="J75" i="1"/>
  <c r="I75" i="1"/>
  <c r="H75" i="1"/>
  <c r="G75" i="1"/>
  <c r="F75" i="1"/>
  <c r="E75" i="1"/>
  <c r="E76" i="1" s="1"/>
  <c r="K58" i="1"/>
  <c r="J58" i="1"/>
  <c r="I58" i="1"/>
  <c r="H58" i="1"/>
  <c r="G58" i="1"/>
  <c r="F58" i="1"/>
  <c r="E58" i="1"/>
  <c r="E59" i="1" s="1"/>
  <c r="K43" i="1"/>
  <c r="J43" i="1"/>
  <c r="I43" i="1"/>
  <c r="H43" i="1"/>
  <c r="G43" i="1"/>
  <c r="F43" i="1"/>
  <c r="E43" i="1"/>
  <c r="E44" i="1" s="1"/>
  <c r="K32" i="1"/>
  <c r="J32" i="1"/>
  <c r="I32" i="1"/>
  <c r="H32" i="1"/>
  <c r="G32" i="1"/>
  <c r="F32" i="1"/>
  <c r="E32" i="1"/>
  <c r="E33" i="1" s="1"/>
  <c r="K22" i="1"/>
  <c r="J22" i="1"/>
  <c r="I22" i="1"/>
  <c r="H22" i="1"/>
  <c r="G22" i="1"/>
  <c r="F22" i="1"/>
  <c r="E22" i="1"/>
  <c r="E23" i="1" s="1"/>
  <c r="L22" i="1"/>
  <c r="M22" i="1"/>
  <c r="N22" i="1"/>
  <c r="O22" i="1"/>
  <c r="P22" i="1"/>
  <c r="Q22" i="1"/>
  <c r="R22" i="1"/>
  <c r="L23" i="1"/>
  <c r="L32" i="1"/>
  <c r="M32" i="1"/>
  <c r="N32" i="1"/>
  <c r="O32" i="1"/>
  <c r="P32" i="1"/>
  <c r="Q32" i="1"/>
  <c r="R32" i="1"/>
  <c r="L33" i="1"/>
  <c r="L43" i="1"/>
  <c r="M43" i="1"/>
  <c r="N43" i="1"/>
  <c r="O43" i="1"/>
  <c r="P43" i="1"/>
  <c r="Q43" i="1"/>
  <c r="R43" i="1"/>
  <c r="L44" i="1"/>
  <c r="L58" i="1"/>
  <c r="M58" i="1"/>
  <c r="N58" i="1"/>
  <c r="O58" i="1"/>
  <c r="P58" i="1"/>
  <c r="Q58" i="1"/>
  <c r="R58" i="1"/>
  <c r="L59" i="1"/>
  <c r="L75" i="1"/>
  <c r="M75" i="1"/>
  <c r="N75" i="1"/>
  <c r="O75" i="1"/>
  <c r="P75" i="1"/>
  <c r="Q75" i="1"/>
  <c r="R75" i="1"/>
  <c r="L76" i="1"/>
  <c r="L86" i="1"/>
  <c r="M86" i="1"/>
  <c r="N86" i="1"/>
  <c r="O86" i="1"/>
  <c r="P86" i="1"/>
  <c r="Q86" i="1"/>
  <c r="R86" i="1"/>
  <c r="L87" i="1"/>
  <c r="G86" i="2"/>
  <c r="F86" i="2"/>
  <c r="E86" i="2"/>
  <c r="D86" i="2"/>
  <c r="C86" i="2"/>
  <c r="B86" i="2"/>
  <c r="A86" i="2"/>
  <c r="A87" i="2" s="1"/>
  <c r="G75" i="2"/>
  <c r="F75" i="2"/>
  <c r="E75" i="2"/>
  <c r="D75" i="2"/>
  <c r="C75" i="2"/>
  <c r="B75" i="2"/>
  <c r="A75" i="2"/>
  <c r="A76" i="2" s="1"/>
  <c r="G58" i="2"/>
  <c r="F58" i="2"/>
  <c r="E58" i="2"/>
  <c r="D58" i="2"/>
  <c r="C58" i="2"/>
  <c r="B58" i="2"/>
  <c r="A58" i="2"/>
  <c r="A59" i="2" s="1"/>
  <c r="G43" i="2"/>
  <c r="F43" i="2"/>
  <c r="E43" i="2"/>
  <c r="D43" i="2"/>
  <c r="C43" i="2"/>
  <c r="B43" i="2"/>
  <c r="A43" i="2"/>
  <c r="A44" i="2" s="1"/>
  <c r="G32" i="2"/>
  <c r="F32" i="2"/>
  <c r="E32" i="2"/>
  <c r="D32" i="2"/>
  <c r="C32" i="2"/>
  <c r="B32" i="2"/>
  <c r="A32" i="2"/>
  <c r="A33" i="2" s="1"/>
  <c r="G22" i="2"/>
  <c r="F22" i="2"/>
  <c r="E22" i="2"/>
  <c r="D22" i="2"/>
  <c r="C22" i="2"/>
  <c r="B22" i="2"/>
  <c r="A22" i="2"/>
  <c r="A23" i="2" s="1"/>
  <c r="Y86" i="1"/>
  <c r="X86" i="1"/>
  <c r="W86" i="1"/>
  <c r="V86" i="1"/>
  <c r="U86" i="1"/>
  <c r="T86" i="1"/>
  <c r="S86" i="1"/>
  <c r="Y75" i="1"/>
  <c r="X75" i="1"/>
  <c r="W75" i="1"/>
  <c r="V75" i="1"/>
  <c r="U75" i="1"/>
  <c r="T75" i="1"/>
  <c r="S75" i="1"/>
  <c r="Y58" i="1"/>
  <c r="X58" i="1"/>
  <c r="W58" i="1"/>
  <c r="V58" i="1"/>
  <c r="U58" i="1"/>
  <c r="T58" i="1"/>
  <c r="S58" i="1"/>
  <c r="Y43" i="1"/>
  <c r="X43" i="1"/>
  <c r="W43" i="1"/>
  <c r="V43" i="1"/>
  <c r="U43" i="1"/>
  <c r="T43" i="1"/>
  <c r="S43" i="1"/>
  <c r="Y32" i="1"/>
  <c r="X32" i="1"/>
  <c r="W32" i="1"/>
  <c r="V32" i="1"/>
  <c r="U32" i="1"/>
  <c r="T32" i="1"/>
  <c r="S32" i="1"/>
  <c r="Y22" i="1"/>
  <c r="X22" i="1"/>
  <c r="W22" i="1"/>
  <c r="V22" i="1"/>
  <c r="U22" i="1"/>
  <c r="T22" i="1"/>
  <c r="S22" i="1"/>
  <c r="S23" i="1" l="1"/>
  <c r="S87" i="1"/>
  <c r="S44" i="1"/>
  <c r="S76" i="1"/>
  <c r="S33" i="1"/>
  <c r="S59" i="1"/>
</calcChain>
</file>

<file path=xl/sharedStrings.xml><?xml version="1.0" encoding="utf-8"?>
<sst xmlns="http://schemas.openxmlformats.org/spreadsheetml/2006/main" count="281" uniqueCount="28">
  <si>
    <t>LUN</t>
  </si>
  <si>
    <t>MAR</t>
  </si>
  <si>
    <t>MER</t>
  </si>
  <si>
    <t>JEU</t>
  </si>
  <si>
    <t>VEN</t>
  </si>
  <si>
    <t>SAM</t>
  </si>
  <si>
    <t>DIM</t>
  </si>
  <si>
    <t>Pr</t>
  </si>
  <si>
    <t>Variete</t>
  </si>
  <si>
    <t>Ferme</t>
  </si>
  <si>
    <t>TR</t>
  </si>
  <si>
    <t xml:space="preserve"> Alcasaba</t>
  </si>
  <si>
    <t xml:space="preserve"> Pitenza</t>
  </si>
  <si>
    <t xml:space="preserve"> Delica</t>
  </si>
  <si>
    <t>Total</t>
  </si>
  <si>
    <t>T.Global</t>
  </si>
  <si>
    <t>Pro</t>
  </si>
  <si>
    <t>T.G</t>
  </si>
  <si>
    <t>Atenio</t>
  </si>
  <si>
    <t>T.COCK</t>
  </si>
  <si>
    <t>Creativo</t>
  </si>
  <si>
    <t>Prod</t>
  </si>
  <si>
    <t>TCR</t>
  </si>
  <si>
    <t>TCA</t>
  </si>
  <si>
    <t>Angelle</t>
  </si>
  <si>
    <t>vitorino</t>
  </si>
  <si>
    <t>TA</t>
  </si>
  <si>
    <t>Adriana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</si>
</sst>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2" borderId="0" xfId="0" applyFont="1" applyFill="1"/>
    <xf numFmtId="0" fontId="2" fillId="2" borderId="0" xfId="0" applyFont="1" applyFill="1" applyAlignment="1"/>
    <xf numFmtId="0" fontId="2" fillId="2" borderId="0" xfId="0" applyFont="1" applyFill="1" applyBorder="1" applyAlignment="1"/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3" fillId="2" borderId="8" xfId="0" applyFont="1" applyFill="1" applyBorder="1"/>
    <xf numFmtId="0" fontId="3" fillId="2" borderId="8" xfId="0" applyFont="1" applyFill="1" applyBorder="1" applyAlignment="1"/>
    <xf numFmtId="0" fontId="3" fillId="2" borderId="10" xfId="0" applyFont="1" applyFill="1" applyBorder="1" applyAlignment="1"/>
    <xf numFmtId="16" fontId="2" fillId="2" borderId="11" xfId="0" applyNumberFormat="1" applyFont="1" applyFill="1" applyBorder="1"/>
    <xf numFmtId="0" fontId="3" fillId="2" borderId="12" xfId="0" applyFont="1" applyFill="1" applyBorder="1" applyAlignment="1"/>
    <xf numFmtId="0" fontId="3" fillId="2" borderId="10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/>
    </xf>
    <xf numFmtId="0" fontId="4" fillId="2" borderId="12" xfId="0" applyFont="1" applyFill="1" applyBorder="1" applyAlignment="1"/>
    <xf numFmtId="0" fontId="2" fillId="2" borderId="10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0" xfId="0" applyFont="1" applyFill="1" applyBorder="1" applyAlignment="1">
      <alignment horizontal="center"/>
    </xf>
    <xf numFmtId="0" fontId="3" fillId="2" borderId="0" xfId="0" applyFont="1" applyFill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2" borderId="10" xfId="0" applyFont="1" applyFill="1" applyBorder="1"/>
    <xf numFmtId="0" fontId="4" fillId="2" borderId="8" xfId="0" applyFont="1" applyFill="1" applyBorder="1"/>
    <xf numFmtId="0" fontId="3" fillId="3" borderId="10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 wrapText="1"/>
    </xf>
    <xf numFmtId="0" fontId="3" fillId="3" borderId="10" xfId="0" applyFont="1" applyFill="1" applyBorder="1" applyAlignment="1">
      <alignment vertical="center"/>
    </xf>
    <xf numFmtId="0" fontId="3" fillId="2" borderId="0" xfId="0" applyFont="1" applyFill="1" applyBorder="1"/>
    <xf numFmtId="0" fontId="3" fillId="3" borderId="22" xfId="0" applyFont="1" applyFill="1" applyBorder="1" applyAlignment="1">
      <alignment vertical="center" wrapText="1"/>
    </xf>
    <xf numFmtId="0" fontId="5" fillId="2" borderId="7" xfId="0" applyFont="1" applyFill="1" applyBorder="1"/>
    <xf numFmtId="0" fontId="5" fillId="2" borderId="23" xfId="0" applyFont="1" applyFill="1" applyBorder="1"/>
    <xf numFmtId="0" fontId="5" fillId="2" borderId="0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right"/>
    </xf>
    <xf numFmtId="0" fontId="3" fillId="2" borderId="10" xfId="0" applyFont="1" applyFill="1" applyBorder="1" applyAlignment="1">
      <alignment horizontal="right"/>
    </xf>
    <xf numFmtId="0" fontId="3" fillId="3" borderId="10" xfId="0" applyFont="1" applyFill="1" applyBorder="1" applyAlignment="1"/>
    <xf numFmtId="0" fontId="3" fillId="2" borderId="10" xfId="0" applyFont="1" applyFill="1" applyBorder="1" applyAlignment="1">
      <alignment vertical="center"/>
    </xf>
    <xf numFmtId="0" fontId="1" fillId="2" borderId="23" xfId="0" applyFont="1" applyFill="1" applyBorder="1"/>
    <xf numFmtId="0" fontId="2" fillId="2" borderId="2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5" fillId="2" borderId="19" xfId="0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/>
    </xf>
    <xf numFmtId="0" fontId="5" fillId="2" borderId="21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Z87"/>
  <sheetViews>
    <sheetView tabSelected="1" workbookViewId="0">
      <selection activeCell="E2" sqref="E1:K1048576"/>
    </sheetView>
  </sheetViews>
  <sheetFormatPr defaultColWidth="11.42578125" defaultRowHeight="12.75" x14ac:dyDescent="0.2"/>
  <cols>
    <col min="1" max="1" width="1.28515625" style="1" customWidth="1"/>
    <col min="2" max="2" width="6.28515625" style="1" customWidth="1"/>
    <col min="3" max="3" width="7.85546875" style="1" customWidth="1"/>
    <col min="4" max="4" width="5.85546875" style="1" customWidth="1"/>
    <col min="5" max="5" width="7.42578125" style="1" customWidth="1"/>
    <col min="6" max="6" width="7.28515625" style="1" customWidth="1"/>
    <col min="7" max="7" width="7.42578125" style="1" customWidth="1"/>
    <col min="8" max="10" width="7.28515625" style="1" customWidth="1"/>
    <col min="11" max="16" width="7.7109375" style="1" customWidth="1"/>
    <col min="17" max="17" width="7.5703125" style="1" customWidth="1"/>
    <col min="18" max="25" width="7.28515625" style="1" customWidth="1"/>
    <col min="26" max="26" width="6.7109375" style="1" customWidth="1"/>
    <col min="27" max="16384" width="11.42578125" style="1"/>
  </cols>
  <sheetData>
    <row r="1" spans="2:25" x14ac:dyDescent="0.2">
      <c r="E1" s="66">
        <v>10</v>
      </c>
      <c r="F1" s="67"/>
      <c r="G1" s="67"/>
      <c r="H1" s="67"/>
      <c r="I1" s="67"/>
      <c r="J1" s="67"/>
      <c r="K1" s="68"/>
      <c r="L1" s="69">
        <v>11</v>
      </c>
      <c r="M1" s="70"/>
      <c r="N1" s="70"/>
      <c r="O1" s="70"/>
      <c r="P1" s="70"/>
      <c r="Q1" s="70"/>
      <c r="R1" s="71"/>
      <c r="S1" s="69">
        <v>12</v>
      </c>
      <c r="T1" s="70"/>
      <c r="U1" s="70"/>
      <c r="V1" s="70"/>
      <c r="W1" s="70"/>
      <c r="X1" s="70"/>
      <c r="Y1" s="71"/>
    </row>
    <row r="2" spans="2:25" x14ac:dyDescent="0.2">
      <c r="C2" s="2"/>
      <c r="D2" s="3"/>
      <c r="E2" s="4" t="s">
        <v>0</v>
      </c>
      <c r="F2" s="5" t="s">
        <v>1</v>
      </c>
      <c r="G2" s="5" t="s">
        <v>2</v>
      </c>
      <c r="H2" s="5" t="s">
        <v>3</v>
      </c>
      <c r="I2" s="5" t="s">
        <v>4</v>
      </c>
      <c r="J2" s="5" t="s">
        <v>5</v>
      </c>
      <c r="K2" s="6" t="s">
        <v>6</v>
      </c>
      <c r="L2" s="4" t="s">
        <v>0</v>
      </c>
      <c r="M2" s="5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6" t="s">
        <v>6</v>
      </c>
      <c r="S2" s="4" t="s">
        <v>0</v>
      </c>
      <c r="T2" s="5" t="s">
        <v>1</v>
      </c>
      <c r="U2" s="5" t="s">
        <v>2</v>
      </c>
      <c r="V2" s="5" t="s">
        <v>3</v>
      </c>
      <c r="W2" s="5" t="s">
        <v>4</v>
      </c>
      <c r="X2" s="5" t="s">
        <v>5</v>
      </c>
      <c r="Y2" s="6" t="s">
        <v>6</v>
      </c>
    </row>
    <row r="3" spans="2:25" x14ac:dyDescent="0.2">
      <c r="B3" s="7" t="s">
        <v>7</v>
      </c>
      <c r="C3" s="8" t="s">
        <v>8</v>
      </c>
      <c r="D3" s="9" t="s">
        <v>9</v>
      </c>
      <c r="E3" s="10">
        <v>43892</v>
      </c>
      <c r="F3" s="10">
        <v>43893</v>
      </c>
      <c r="G3" s="10">
        <v>43894</v>
      </c>
      <c r="H3" s="10">
        <v>43895</v>
      </c>
      <c r="I3" s="10">
        <v>43896</v>
      </c>
      <c r="J3" s="10">
        <v>43897</v>
      </c>
      <c r="K3" s="10">
        <v>43898</v>
      </c>
      <c r="L3" s="10">
        <v>43899</v>
      </c>
      <c r="M3" s="10">
        <v>43900</v>
      </c>
      <c r="N3" s="10">
        <v>43901</v>
      </c>
      <c r="O3" s="10">
        <v>43902</v>
      </c>
      <c r="P3" s="10">
        <v>43903</v>
      </c>
      <c r="Q3" s="10">
        <v>43904</v>
      </c>
      <c r="R3" s="10">
        <v>43905</v>
      </c>
      <c r="S3" s="10">
        <v>43906</v>
      </c>
      <c r="T3" s="10">
        <v>43907</v>
      </c>
      <c r="U3" s="10">
        <v>43908</v>
      </c>
      <c r="V3" s="10">
        <v>43909</v>
      </c>
      <c r="W3" s="10">
        <v>43910</v>
      </c>
      <c r="X3" s="10">
        <v>43911</v>
      </c>
      <c r="Y3" s="10">
        <v>43912</v>
      </c>
    </row>
    <row r="4" spans="2:25" x14ac:dyDescent="0.2">
      <c r="B4" s="7" t="s">
        <v>10</v>
      </c>
      <c r="C4" s="11" t="s">
        <v>11</v>
      </c>
      <c r="D4" s="12">
        <v>102</v>
      </c>
      <c r="E4" s="4">
        <v>2500</v>
      </c>
      <c r="F4" s="5">
        <v>2500</v>
      </c>
      <c r="G4" s="5">
        <v>2500</v>
      </c>
      <c r="H4" s="5">
        <v>0</v>
      </c>
      <c r="I4" s="5">
        <v>4000</v>
      </c>
      <c r="J4" s="5">
        <v>2500</v>
      </c>
      <c r="K4" s="6">
        <v>2500</v>
      </c>
      <c r="L4" s="4">
        <v>2500</v>
      </c>
      <c r="M4" s="5">
        <v>2500</v>
      </c>
      <c r="N4" s="5">
        <v>2500</v>
      </c>
      <c r="O4" s="5">
        <v>0</v>
      </c>
      <c r="P4" s="5">
        <v>4000</v>
      </c>
      <c r="Q4" s="5">
        <v>2500</v>
      </c>
      <c r="R4" s="6">
        <v>2500</v>
      </c>
      <c r="S4" s="4">
        <v>2500</v>
      </c>
      <c r="T4" s="5">
        <v>2500</v>
      </c>
      <c r="U4" s="5">
        <v>2500</v>
      </c>
      <c r="V4" s="5">
        <v>0</v>
      </c>
      <c r="W4" s="5">
        <v>4000</v>
      </c>
      <c r="X4" s="5">
        <v>2500</v>
      </c>
      <c r="Y4" s="6">
        <v>2500</v>
      </c>
    </row>
    <row r="5" spans="2:25" x14ac:dyDescent="0.2">
      <c r="B5" s="7" t="s">
        <v>10</v>
      </c>
      <c r="C5" s="11" t="s">
        <v>12</v>
      </c>
      <c r="D5" s="13">
        <v>104</v>
      </c>
      <c r="E5" s="14">
        <v>8000</v>
      </c>
      <c r="F5" s="5">
        <v>0</v>
      </c>
      <c r="G5" s="5">
        <v>6000</v>
      </c>
      <c r="H5" s="5">
        <v>7000</v>
      </c>
      <c r="I5" s="5">
        <v>0</v>
      </c>
      <c r="J5" s="5">
        <v>8000</v>
      </c>
      <c r="K5" s="15">
        <v>9000</v>
      </c>
      <c r="L5" s="14">
        <v>0</v>
      </c>
      <c r="M5" s="5">
        <v>9000</v>
      </c>
      <c r="N5" s="5">
        <v>9000</v>
      </c>
      <c r="O5" s="5">
        <v>0</v>
      </c>
      <c r="P5" s="5">
        <v>8000</v>
      </c>
      <c r="Q5" s="5">
        <v>8000</v>
      </c>
      <c r="R5" s="15">
        <v>0</v>
      </c>
      <c r="S5" s="14">
        <v>9000</v>
      </c>
      <c r="T5" s="5">
        <v>9000</v>
      </c>
      <c r="U5" s="5">
        <v>0</v>
      </c>
      <c r="V5" s="5">
        <v>9000</v>
      </c>
      <c r="W5" s="5">
        <v>9000</v>
      </c>
      <c r="X5" s="5">
        <v>0</v>
      </c>
      <c r="Y5" s="15">
        <v>9000</v>
      </c>
    </row>
    <row r="6" spans="2:25" x14ac:dyDescent="0.2">
      <c r="B6" s="7" t="s">
        <v>10</v>
      </c>
      <c r="C6" s="11" t="s">
        <v>13</v>
      </c>
      <c r="D6" s="13">
        <v>107</v>
      </c>
      <c r="E6" s="14">
        <v>12000</v>
      </c>
      <c r="F6" s="5">
        <v>0</v>
      </c>
      <c r="G6" s="5">
        <v>11000</v>
      </c>
      <c r="H6" s="5">
        <v>0</v>
      </c>
      <c r="I6" s="5">
        <v>12000</v>
      </c>
      <c r="J6" s="5">
        <v>0</v>
      </c>
      <c r="K6" s="15">
        <v>11000</v>
      </c>
      <c r="L6" s="14">
        <v>0</v>
      </c>
      <c r="M6" s="5">
        <v>15000</v>
      </c>
      <c r="N6" s="5">
        <v>0</v>
      </c>
      <c r="O6" s="5">
        <v>15000</v>
      </c>
      <c r="P6" s="5">
        <v>0</v>
      </c>
      <c r="Q6" s="5">
        <v>15000</v>
      </c>
      <c r="R6" s="15">
        <v>0</v>
      </c>
      <c r="S6" s="14">
        <v>12000</v>
      </c>
      <c r="T6" s="5">
        <v>0</v>
      </c>
      <c r="U6" s="5">
        <v>11000</v>
      </c>
      <c r="V6" s="5">
        <v>0</v>
      </c>
      <c r="W6" s="5">
        <v>12000</v>
      </c>
      <c r="X6" s="5">
        <v>0</v>
      </c>
      <c r="Y6" s="15">
        <v>11000</v>
      </c>
    </row>
    <row r="7" spans="2:25" x14ac:dyDescent="0.2">
      <c r="B7" s="7" t="s">
        <v>10</v>
      </c>
      <c r="C7" s="11" t="s">
        <v>12</v>
      </c>
      <c r="D7" s="13">
        <v>107</v>
      </c>
      <c r="E7" s="14">
        <v>10000</v>
      </c>
      <c r="F7" s="5">
        <v>18000</v>
      </c>
      <c r="G7" s="5">
        <v>10000</v>
      </c>
      <c r="H7" s="5">
        <v>18000</v>
      </c>
      <c r="I7" s="5">
        <v>10000</v>
      </c>
      <c r="J7" s="5">
        <v>18000</v>
      </c>
      <c r="K7" s="15">
        <v>10000</v>
      </c>
      <c r="L7" s="14">
        <v>13000</v>
      </c>
      <c r="M7" s="5">
        <v>13000</v>
      </c>
      <c r="N7" s="5">
        <v>13000</v>
      </c>
      <c r="O7" s="5">
        <v>13000</v>
      </c>
      <c r="P7" s="5">
        <v>13000</v>
      </c>
      <c r="Q7" s="5">
        <v>10000</v>
      </c>
      <c r="R7" s="15">
        <v>13000</v>
      </c>
      <c r="S7" s="14">
        <v>10000</v>
      </c>
      <c r="T7" s="5">
        <v>18000</v>
      </c>
      <c r="U7" s="5">
        <v>10000</v>
      </c>
      <c r="V7" s="5">
        <v>18000</v>
      </c>
      <c r="W7" s="5">
        <v>10000</v>
      </c>
      <c r="X7" s="5">
        <v>18000</v>
      </c>
      <c r="Y7" s="15">
        <v>10000</v>
      </c>
    </row>
    <row r="8" spans="2:25" x14ac:dyDescent="0.2">
      <c r="B8" s="7" t="s">
        <v>10</v>
      </c>
      <c r="C8" s="11" t="s">
        <v>12</v>
      </c>
      <c r="D8" s="12">
        <v>108</v>
      </c>
      <c r="E8" s="14">
        <v>10000</v>
      </c>
      <c r="F8" s="5">
        <v>0</v>
      </c>
      <c r="G8" s="5">
        <v>5000</v>
      </c>
      <c r="H8" s="5">
        <v>0</v>
      </c>
      <c r="I8" s="5">
        <v>5000</v>
      </c>
      <c r="J8" s="5">
        <v>0</v>
      </c>
      <c r="K8" s="15">
        <v>5000</v>
      </c>
      <c r="L8" s="14">
        <v>0</v>
      </c>
      <c r="M8" s="5">
        <v>7000</v>
      </c>
      <c r="N8" s="5">
        <v>0</v>
      </c>
      <c r="O8" s="5">
        <v>7000</v>
      </c>
      <c r="P8" s="5">
        <v>0</v>
      </c>
      <c r="Q8" s="5">
        <v>7000</v>
      </c>
      <c r="R8" s="15">
        <v>0</v>
      </c>
      <c r="S8" s="14">
        <v>7000</v>
      </c>
      <c r="T8" s="5">
        <v>0</v>
      </c>
      <c r="U8" s="5">
        <v>7000</v>
      </c>
      <c r="V8" s="5">
        <v>0</v>
      </c>
      <c r="W8" s="5">
        <v>7000</v>
      </c>
      <c r="X8" s="5">
        <v>0</v>
      </c>
      <c r="Y8" s="15">
        <v>7000</v>
      </c>
    </row>
    <row r="9" spans="2:25" x14ac:dyDescent="0.2">
      <c r="B9" s="7" t="s">
        <v>10</v>
      </c>
      <c r="C9" s="16" t="s">
        <v>13</v>
      </c>
      <c r="D9" s="17">
        <v>200</v>
      </c>
      <c r="E9" s="14">
        <v>4000</v>
      </c>
      <c r="F9" s="5">
        <v>3000</v>
      </c>
      <c r="G9" s="5">
        <v>0</v>
      </c>
      <c r="H9" s="5">
        <v>0</v>
      </c>
      <c r="I9" s="5">
        <v>4000</v>
      </c>
      <c r="J9" s="5">
        <v>3000</v>
      </c>
      <c r="K9" s="15">
        <v>0</v>
      </c>
      <c r="L9" s="14">
        <v>4000</v>
      </c>
      <c r="M9" s="5">
        <v>3000</v>
      </c>
      <c r="N9" s="5">
        <v>0</v>
      </c>
      <c r="O9" s="5">
        <v>0</v>
      </c>
      <c r="P9" s="5">
        <v>4000</v>
      </c>
      <c r="Q9" s="5">
        <v>3000</v>
      </c>
      <c r="R9" s="15">
        <v>0</v>
      </c>
      <c r="S9" s="14">
        <v>4000</v>
      </c>
      <c r="T9" s="5">
        <v>3000</v>
      </c>
      <c r="U9" s="5">
        <v>0</v>
      </c>
      <c r="V9" s="5">
        <v>0</v>
      </c>
      <c r="W9" s="5">
        <v>4000</v>
      </c>
      <c r="X9" s="5">
        <v>3000</v>
      </c>
      <c r="Y9" s="15">
        <v>0</v>
      </c>
    </row>
    <row r="10" spans="2:25" x14ac:dyDescent="0.2">
      <c r="B10" s="7" t="s">
        <v>10</v>
      </c>
      <c r="C10" s="11" t="s">
        <v>12</v>
      </c>
      <c r="D10" s="17">
        <v>200</v>
      </c>
      <c r="E10" s="14">
        <v>3000</v>
      </c>
      <c r="F10" s="5">
        <v>4000</v>
      </c>
      <c r="G10" s="5">
        <v>6000</v>
      </c>
      <c r="H10" s="5">
        <v>0</v>
      </c>
      <c r="I10" s="5">
        <v>3000</v>
      </c>
      <c r="J10" s="5">
        <v>4000</v>
      </c>
      <c r="K10" s="15">
        <v>6000</v>
      </c>
      <c r="L10" s="14">
        <v>3000</v>
      </c>
      <c r="M10" s="5">
        <v>4000</v>
      </c>
      <c r="N10" s="5">
        <v>6000</v>
      </c>
      <c r="O10" s="5">
        <v>0</v>
      </c>
      <c r="P10" s="5">
        <v>3000</v>
      </c>
      <c r="Q10" s="5">
        <v>4000</v>
      </c>
      <c r="R10" s="15">
        <v>6000</v>
      </c>
      <c r="S10" s="14">
        <v>3000</v>
      </c>
      <c r="T10" s="5">
        <v>4000</v>
      </c>
      <c r="U10" s="5">
        <v>6000</v>
      </c>
      <c r="V10" s="5">
        <v>0</v>
      </c>
      <c r="W10" s="5">
        <v>3000</v>
      </c>
      <c r="X10" s="5">
        <v>4000</v>
      </c>
      <c r="Y10" s="15">
        <v>6000</v>
      </c>
    </row>
    <row r="11" spans="2:25" x14ac:dyDescent="0.2">
      <c r="B11" s="7" t="s">
        <v>10</v>
      </c>
      <c r="C11" s="11" t="s">
        <v>11</v>
      </c>
      <c r="D11" s="17">
        <v>200</v>
      </c>
      <c r="E11" s="4">
        <v>0</v>
      </c>
      <c r="F11" s="5">
        <v>1000</v>
      </c>
      <c r="G11" s="5">
        <v>2000</v>
      </c>
      <c r="H11" s="5">
        <v>0</v>
      </c>
      <c r="I11" s="5">
        <v>0</v>
      </c>
      <c r="J11" s="5">
        <v>1000</v>
      </c>
      <c r="K11" s="6">
        <v>2000</v>
      </c>
      <c r="L11" s="4">
        <v>0</v>
      </c>
      <c r="M11" s="5">
        <v>1000</v>
      </c>
      <c r="N11" s="5">
        <v>2000</v>
      </c>
      <c r="O11" s="5">
        <v>0</v>
      </c>
      <c r="P11" s="5">
        <v>0</v>
      </c>
      <c r="Q11" s="5">
        <v>1000</v>
      </c>
      <c r="R11" s="6">
        <v>2000</v>
      </c>
      <c r="S11" s="4">
        <v>0</v>
      </c>
      <c r="T11" s="5">
        <v>1000</v>
      </c>
      <c r="U11" s="5">
        <v>2000</v>
      </c>
      <c r="V11" s="5">
        <v>0</v>
      </c>
      <c r="W11" s="5">
        <v>0</v>
      </c>
      <c r="X11" s="5">
        <v>1000</v>
      </c>
      <c r="Y11" s="6">
        <v>2000</v>
      </c>
    </row>
    <row r="12" spans="2:25" x14ac:dyDescent="0.2">
      <c r="B12" s="7" t="s">
        <v>10</v>
      </c>
      <c r="C12" s="11" t="s">
        <v>12</v>
      </c>
      <c r="D12" s="18">
        <v>201</v>
      </c>
      <c r="E12" s="4">
        <v>4000</v>
      </c>
      <c r="F12" s="5">
        <v>0</v>
      </c>
      <c r="G12" s="5">
        <v>6000</v>
      </c>
      <c r="H12" s="5">
        <v>0</v>
      </c>
      <c r="I12" s="5">
        <v>0</v>
      </c>
      <c r="J12" s="5">
        <v>10000</v>
      </c>
      <c r="K12" s="6">
        <v>0</v>
      </c>
      <c r="L12" s="4">
        <v>6000</v>
      </c>
      <c r="M12" s="5">
        <v>0</v>
      </c>
      <c r="N12" s="5">
        <v>6000</v>
      </c>
      <c r="O12" s="5">
        <v>0</v>
      </c>
      <c r="P12" s="5">
        <v>0</v>
      </c>
      <c r="Q12" s="5">
        <v>10000</v>
      </c>
      <c r="R12" s="6">
        <v>0</v>
      </c>
      <c r="S12" s="4">
        <v>8000</v>
      </c>
      <c r="T12" s="5">
        <v>0</v>
      </c>
      <c r="U12" s="5">
        <v>8000</v>
      </c>
      <c r="V12" s="5">
        <v>0</v>
      </c>
      <c r="W12" s="5">
        <v>0</v>
      </c>
      <c r="X12" s="5">
        <v>12000</v>
      </c>
      <c r="Y12" s="6">
        <v>0</v>
      </c>
    </row>
    <row r="13" spans="2:25" x14ac:dyDescent="0.2">
      <c r="B13" s="7" t="s">
        <v>10</v>
      </c>
      <c r="C13" s="11" t="s">
        <v>12</v>
      </c>
      <c r="D13" s="19">
        <v>206</v>
      </c>
      <c r="E13" s="4">
        <v>0</v>
      </c>
      <c r="F13" s="5">
        <v>10000</v>
      </c>
      <c r="G13" s="5">
        <v>0</v>
      </c>
      <c r="H13" s="5">
        <v>0</v>
      </c>
      <c r="I13" s="5">
        <v>0</v>
      </c>
      <c r="J13" s="5">
        <v>5000</v>
      </c>
      <c r="K13" s="6">
        <v>5000</v>
      </c>
      <c r="L13" s="4">
        <v>0</v>
      </c>
      <c r="M13" s="5">
        <v>0</v>
      </c>
      <c r="N13" s="5">
        <v>10000</v>
      </c>
      <c r="O13" s="5">
        <v>0</v>
      </c>
      <c r="P13" s="5">
        <v>0</v>
      </c>
      <c r="Q13" s="5">
        <v>5000</v>
      </c>
      <c r="R13" s="6">
        <v>5000</v>
      </c>
      <c r="S13" s="4">
        <v>0</v>
      </c>
      <c r="T13" s="5">
        <v>0</v>
      </c>
      <c r="U13" s="5">
        <v>10000</v>
      </c>
      <c r="V13" s="5">
        <v>0</v>
      </c>
      <c r="W13" s="5">
        <v>0</v>
      </c>
      <c r="X13" s="5">
        <v>6000</v>
      </c>
      <c r="Y13" s="6">
        <v>6000</v>
      </c>
    </row>
    <row r="14" spans="2:25" x14ac:dyDescent="0.2">
      <c r="B14" s="7" t="s">
        <v>10</v>
      </c>
      <c r="C14" s="11" t="s">
        <v>11</v>
      </c>
      <c r="D14" s="18">
        <v>207</v>
      </c>
      <c r="E14" s="4">
        <v>0</v>
      </c>
      <c r="F14" s="5">
        <v>8000</v>
      </c>
      <c r="G14" s="5">
        <v>0</v>
      </c>
      <c r="H14" s="5">
        <v>0</v>
      </c>
      <c r="I14" s="5">
        <v>12000</v>
      </c>
      <c r="J14" s="5">
        <v>0</v>
      </c>
      <c r="K14" s="6">
        <v>9000</v>
      </c>
      <c r="L14" s="4">
        <v>0</v>
      </c>
      <c r="M14" s="5">
        <v>9000</v>
      </c>
      <c r="N14" s="5">
        <v>0</v>
      </c>
      <c r="O14" s="5">
        <v>0</v>
      </c>
      <c r="P14" s="5">
        <v>14000</v>
      </c>
      <c r="Q14" s="5">
        <v>0</v>
      </c>
      <c r="R14" s="6">
        <v>9000</v>
      </c>
      <c r="S14" s="4">
        <v>0</v>
      </c>
      <c r="T14" s="5">
        <v>8000</v>
      </c>
      <c r="U14" s="5">
        <v>0</v>
      </c>
      <c r="V14" s="5">
        <v>0</v>
      </c>
      <c r="W14" s="5">
        <v>12000</v>
      </c>
      <c r="X14" s="5">
        <v>0</v>
      </c>
      <c r="Y14" s="6">
        <v>9000</v>
      </c>
    </row>
    <row r="15" spans="2:25" x14ac:dyDescent="0.2">
      <c r="B15" s="7" t="s">
        <v>10</v>
      </c>
      <c r="C15" s="11" t="s">
        <v>13</v>
      </c>
      <c r="D15" s="13">
        <v>207</v>
      </c>
      <c r="E15" s="4">
        <v>9000</v>
      </c>
      <c r="F15" s="5">
        <v>12000</v>
      </c>
      <c r="G15" s="5">
        <v>10000</v>
      </c>
      <c r="H15" s="5">
        <v>0</v>
      </c>
      <c r="I15" s="5">
        <v>0</v>
      </c>
      <c r="J15" s="5">
        <v>30000</v>
      </c>
      <c r="K15" s="6">
        <v>0</v>
      </c>
      <c r="L15" s="4">
        <v>9000</v>
      </c>
      <c r="M15" s="5">
        <v>18000</v>
      </c>
      <c r="N15" s="5">
        <v>10000</v>
      </c>
      <c r="O15" s="5">
        <v>0</v>
      </c>
      <c r="P15" s="5">
        <v>0</v>
      </c>
      <c r="Q15" s="5">
        <v>30000</v>
      </c>
      <c r="R15" s="6">
        <v>0</v>
      </c>
      <c r="S15" s="4">
        <v>9000</v>
      </c>
      <c r="T15" s="5">
        <v>16000</v>
      </c>
      <c r="U15" s="5">
        <v>10000</v>
      </c>
      <c r="V15" s="5">
        <v>0</v>
      </c>
      <c r="W15" s="5">
        <v>0</v>
      </c>
      <c r="X15" s="5">
        <v>30000</v>
      </c>
      <c r="Y15" s="6">
        <v>0</v>
      </c>
    </row>
    <row r="16" spans="2:25" x14ac:dyDescent="0.2">
      <c r="B16" s="7" t="s">
        <v>10</v>
      </c>
      <c r="C16" s="11" t="s">
        <v>13</v>
      </c>
      <c r="D16" s="20">
        <v>209</v>
      </c>
      <c r="E16" s="4">
        <v>0</v>
      </c>
      <c r="F16" s="21">
        <v>4500</v>
      </c>
      <c r="G16" s="21">
        <v>0</v>
      </c>
      <c r="H16" s="21">
        <v>0</v>
      </c>
      <c r="I16" s="21">
        <v>4500</v>
      </c>
      <c r="J16" s="21">
        <v>0</v>
      </c>
      <c r="K16" s="48">
        <v>4500</v>
      </c>
      <c r="L16" s="4">
        <v>0</v>
      </c>
      <c r="M16" s="21">
        <v>4500</v>
      </c>
      <c r="N16" s="21">
        <v>0</v>
      </c>
      <c r="O16" s="21">
        <v>0</v>
      </c>
      <c r="P16" s="21">
        <v>4500</v>
      </c>
      <c r="Q16" s="21">
        <v>0</v>
      </c>
      <c r="R16" s="48">
        <v>4500</v>
      </c>
      <c r="S16" s="4">
        <v>0</v>
      </c>
      <c r="T16" s="21">
        <v>4500</v>
      </c>
      <c r="U16" s="21">
        <v>0</v>
      </c>
      <c r="V16" s="21">
        <v>0</v>
      </c>
      <c r="W16" s="21">
        <v>4500</v>
      </c>
      <c r="X16" s="21">
        <v>0</v>
      </c>
      <c r="Y16" s="48">
        <v>4500</v>
      </c>
    </row>
    <row r="17" spans="2:25" x14ac:dyDescent="0.2">
      <c r="B17" s="7" t="s">
        <v>10</v>
      </c>
      <c r="C17" s="11" t="s">
        <v>11</v>
      </c>
      <c r="D17" s="20">
        <v>209</v>
      </c>
      <c r="E17" s="4">
        <v>0</v>
      </c>
      <c r="F17" s="21">
        <v>4500</v>
      </c>
      <c r="G17" s="21">
        <v>0</v>
      </c>
      <c r="H17" s="21">
        <v>0</v>
      </c>
      <c r="I17" s="21">
        <v>4500</v>
      </c>
      <c r="J17" s="21">
        <v>0</v>
      </c>
      <c r="K17" s="48">
        <v>4500</v>
      </c>
      <c r="L17" s="4">
        <v>0</v>
      </c>
      <c r="M17" s="21">
        <v>4500</v>
      </c>
      <c r="N17" s="21">
        <v>0</v>
      </c>
      <c r="O17" s="21">
        <v>0</v>
      </c>
      <c r="P17" s="21">
        <v>4500</v>
      </c>
      <c r="Q17" s="21">
        <v>0</v>
      </c>
      <c r="R17" s="48">
        <v>4500</v>
      </c>
      <c r="S17" s="4">
        <v>0</v>
      </c>
      <c r="T17" s="21">
        <v>4500</v>
      </c>
      <c r="U17" s="21">
        <v>0</v>
      </c>
      <c r="V17" s="21">
        <v>0</v>
      </c>
      <c r="W17" s="21">
        <v>4500</v>
      </c>
      <c r="X17" s="21">
        <v>0</v>
      </c>
      <c r="Y17" s="48">
        <v>4500</v>
      </c>
    </row>
    <row r="18" spans="2:25" x14ac:dyDescent="0.2">
      <c r="B18" s="7" t="s">
        <v>10</v>
      </c>
      <c r="C18" s="22" t="s">
        <v>12</v>
      </c>
      <c r="D18" s="20">
        <v>500</v>
      </c>
      <c r="E18" s="14">
        <v>6500</v>
      </c>
      <c r="F18" s="23">
        <v>6500</v>
      </c>
      <c r="G18" s="23">
        <v>6500</v>
      </c>
      <c r="H18" s="23">
        <v>0</v>
      </c>
      <c r="I18" s="23">
        <v>6500</v>
      </c>
      <c r="J18" s="23">
        <v>6500</v>
      </c>
      <c r="K18" s="48">
        <v>6500</v>
      </c>
      <c r="L18" s="14">
        <v>6500</v>
      </c>
      <c r="M18" s="23">
        <v>6500</v>
      </c>
      <c r="N18" s="23">
        <v>6500</v>
      </c>
      <c r="O18" s="23">
        <v>0</v>
      </c>
      <c r="P18" s="23">
        <v>6500</v>
      </c>
      <c r="Q18" s="23">
        <v>6500</v>
      </c>
      <c r="R18" s="48">
        <v>6500</v>
      </c>
      <c r="S18" s="14">
        <v>6500</v>
      </c>
      <c r="T18" s="23">
        <v>6500</v>
      </c>
      <c r="U18" s="23">
        <v>6500</v>
      </c>
      <c r="V18" s="23">
        <v>0</v>
      </c>
      <c r="W18" s="23">
        <v>6500</v>
      </c>
      <c r="X18" s="23">
        <v>6500</v>
      </c>
      <c r="Y18" s="48">
        <v>6500</v>
      </c>
    </row>
    <row r="19" spans="2:25" x14ac:dyDescent="0.2">
      <c r="B19" s="7" t="s">
        <v>10</v>
      </c>
      <c r="C19" s="22" t="s">
        <v>12</v>
      </c>
      <c r="D19" s="20">
        <v>501</v>
      </c>
      <c r="E19" s="4">
        <v>6000</v>
      </c>
      <c r="F19" s="24">
        <v>6000</v>
      </c>
      <c r="G19" s="24">
        <v>6000</v>
      </c>
      <c r="H19" s="24">
        <v>0</v>
      </c>
      <c r="I19" s="24">
        <v>6000</v>
      </c>
      <c r="J19" s="24">
        <v>6000</v>
      </c>
      <c r="K19" s="6">
        <v>0</v>
      </c>
      <c r="L19" s="4">
        <v>6000</v>
      </c>
      <c r="M19" s="24">
        <v>6000</v>
      </c>
      <c r="N19" s="24">
        <v>6000</v>
      </c>
      <c r="O19" s="24">
        <v>0</v>
      </c>
      <c r="P19" s="24">
        <v>6000</v>
      </c>
      <c r="Q19" s="24">
        <v>6000</v>
      </c>
      <c r="R19" s="6">
        <v>0</v>
      </c>
      <c r="S19" s="4">
        <v>6000</v>
      </c>
      <c r="T19" s="24">
        <v>6000</v>
      </c>
      <c r="U19" s="24">
        <v>6000</v>
      </c>
      <c r="V19" s="24">
        <v>0</v>
      </c>
      <c r="W19" s="24">
        <v>6000</v>
      </c>
      <c r="X19" s="24">
        <v>6000</v>
      </c>
      <c r="Y19" s="6">
        <v>0</v>
      </c>
    </row>
    <row r="20" spans="2:25" x14ac:dyDescent="0.2">
      <c r="B20" s="7" t="s">
        <v>10</v>
      </c>
      <c r="C20" s="22" t="s">
        <v>12</v>
      </c>
      <c r="D20" s="19">
        <v>502</v>
      </c>
      <c r="E20" s="4">
        <v>2000</v>
      </c>
      <c r="F20" s="5">
        <v>3000</v>
      </c>
      <c r="G20" s="5">
        <v>2000</v>
      </c>
      <c r="H20" s="5">
        <v>0</v>
      </c>
      <c r="I20" s="5">
        <v>0</v>
      </c>
      <c r="J20" s="5">
        <v>5000</v>
      </c>
      <c r="K20" s="6">
        <v>4000</v>
      </c>
      <c r="L20" s="4">
        <v>0</v>
      </c>
      <c r="M20" s="5">
        <v>5000</v>
      </c>
      <c r="N20" s="5">
        <v>4000</v>
      </c>
      <c r="O20" s="5">
        <v>0</v>
      </c>
      <c r="P20" s="5">
        <v>0</v>
      </c>
      <c r="Q20" s="5">
        <v>5000</v>
      </c>
      <c r="R20" s="6">
        <v>4000</v>
      </c>
      <c r="S20" s="4">
        <v>0</v>
      </c>
      <c r="T20" s="5">
        <v>5000</v>
      </c>
      <c r="U20" s="5">
        <v>4000</v>
      </c>
      <c r="V20" s="5">
        <v>0</v>
      </c>
      <c r="W20" s="5">
        <v>0</v>
      </c>
      <c r="X20" s="5">
        <v>5000</v>
      </c>
      <c r="Y20" s="6">
        <v>4000</v>
      </c>
    </row>
    <row r="21" spans="2:25" x14ac:dyDescent="0.2">
      <c r="B21" s="7" t="s">
        <v>10</v>
      </c>
      <c r="C21" s="22" t="s">
        <v>12</v>
      </c>
      <c r="D21" s="19">
        <v>503</v>
      </c>
      <c r="E21" s="4">
        <v>5000</v>
      </c>
      <c r="F21" s="5">
        <v>5000</v>
      </c>
      <c r="G21" s="5">
        <v>5000</v>
      </c>
      <c r="H21" s="5">
        <v>5000</v>
      </c>
      <c r="I21" s="5">
        <v>5000</v>
      </c>
      <c r="J21" s="5">
        <v>5000</v>
      </c>
      <c r="K21" s="6">
        <v>5000</v>
      </c>
      <c r="L21" s="4">
        <v>0</v>
      </c>
      <c r="M21" s="5">
        <v>5000</v>
      </c>
      <c r="N21" s="5">
        <v>5000</v>
      </c>
      <c r="O21" s="5">
        <v>5000</v>
      </c>
      <c r="P21" s="5">
        <v>5000</v>
      </c>
      <c r="Q21" s="5">
        <v>5000</v>
      </c>
      <c r="R21" s="6">
        <v>5000</v>
      </c>
      <c r="S21" s="4">
        <v>0</v>
      </c>
      <c r="T21" s="5">
        <v>5000</v>
      </c>
      <c r="U21" s="5">
        <v>5000</v>
      </c>
      <c r="V21" s="5">
        <v>5000</v>
      </c>
      <c r="W21" s="5">
        <v>5000</v>
      </c>
      <c r="X21" s="5">
        <v>5000</v>
      </c>
      <c r="Y21" s="6">
        <v>5000</v>
      </c>
    </row>
    <row r="22" spans="2:25" ht="15" x14ac:dyDescent="0.25">
      <c r="C22" s="53" t="s">
        <v>14</v>
      </c>
      <c r="D22" s="53"/>
      <c r="E22" s="25">
        <f>SUM(E4:E21)</f>
        <v>82000</v>
      </c>
      <c r="F22" s="26">
        <f>SUM(F4:F21)</f>
        <v>88000</v>
      </c>
      <c r="G22" s="26">
        <f>SUM(G4:G21)</f>
        <v>78000</v>
      </c>
      <c r="H22" s="26">
        <f>SUM(H4:H21)</f>
        <v>30000</v>
      </c>
      <c r="I22" s="26">
        <f>SUM(I4:I21)</f>
        <v>76500</v>
      </c>
      <c r="J22" s="26">
        <f>SUM(J4:J21)</f>
        <v>104000</v>
      </c>
      <c r="K22" s="27">
        <f>SUM(K4:K21)</f>
        <v>84000</v>
      </c>
      <c r="L22" s="25">
        <f>SUM(L4:L21)</f>
        <v>50000</v>
      </c>
      <c r="M22" s="26">
        <f>SUM(M4:M21)</f>
        <v>113000</v>
      </c>
      <c r="N22" s="26">
        <f>SUM(N4:N21)</f>
        <v>80000</v>
      </c>
      <c r="O22" s="26">
        <f>SUM(O4:O21)</f>
        <v>40000</v>
      </c>
      <c r="P22" s="26">
        <f>SUM(P4:P21)</f>
        <v>72500</v>
      </c>
      <c r="Q22" s="26">
        <f>SUM(Q4:Q21)</f>
        <v>118000</v>
      </c>
      <c r="R22" s="27">
        <f>SUM(R4:R21)</f>
        <v>62000</v>
      </c>
      <c r="S22" s="25">
        <f>SUM(S4:S21)</f>
        <v>77000</v>
      </c>
      <c r="T22" s="26">
        <f>SUM(T4:T21)</f>
        <v>93000</v>
      </c>
      <c r="U22" s="26">
        <f>SUM(U4:U21)</f>
        <v>88000</v>
      </c>
      <c r="V22" s="26">
        <f>SUM(V4:V21)</f>
        <v>32000</v>
      </c>
      <c r="W22" s="26">
        <f>SUM(W4:W21)</f>
        <v>87500</v>
      </c>
      <c r="X22" s="26">
        <f>SUM(X4:X21)</f>
        <v>99000</v>
      </c>
      <c r="Y22" s="27">
        <f>SUM(Y4:Y21)</f>
        <v>87000</v>
      </c>
    </row>
    <row r="23" spans="2:25" ht="15.75" thickBot="1" x14ac:dyDescent="0.3">
      <c r="C23" s="52" t="s">
        <v>15</v>
      </c>
      <c r="D23" s="53"/>
      <c r="E23" s="57">
        <f>SUM(E22:K22)</f>
        <v>542500</v>
      </c>
      <c r="F23" s="58"/>
      <c r="G23" s="58"/>
      <c r="H23" s="58"/>
      <c r="I23" s="58"/>
      <c r="J23" s="58"/>
      <c r="K23" s="59"/>
      <c r="L23" s="54">
        <f>SUM(L22:R22)</f>
        <v>535500</v>
      </c>
      <c r="M23" s="55"/>
      <c r="N23" s="55"/>
      <c r="O23" s="55"/>
      <c r="P23" s="55"/>
      <c r="Q23" s="55"/>
      <c r="R23" s="56"/>
      <c r="S23" s="57">
        <f>SUM(S22:Y22)</f>
        <v>563500</v>
      </c>
      <c r="T23" s="58"/>
      <c r="U23" s="58"/>
      <c r="V23" s="58"/>
      <c r="W23" s="58"/>
      <c r="X23" s="58"/>
      <c r="Y23" s="59"/>
    </row>
    <row r="24" spans="2:25" ht="15" x14ac:dyDescent="0.25">
      <c r="C24" s="49"/>
      <c r="D24" s="50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</row>
    <row r="25" spans="2:25" ht="13.5" thickBot="1" x14ac:dyDescent="0.25">
      <c r="C25" s="50"/>
      <c r="D25" s="50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</row>
    <row r="26" spans="2:25" x14ac:dyDescent="0.2">
      <c r="C26" s="29"/>
      <c r="D26" s="29"/>
      <c r="E26" s="30" t="s">
        <v>0</v>
      </c>
      <c r="F26" s="31" t="s">
        <v>1</v>
      </c>
      <c r="G26" s="31" t="s">
        <v>2</v>
      </c>
      <c r="H26" s="31" t="s">
        <v>3</v>
      </c>
      <c r="I26" s="31" t="s">
        <v>4</v>
      </c>
      <c r="J26" s="31" t="s">
        <v>5</v>
      </c>
      <c r="K26" s="32" t="s">
        <v>6</v>
      </c>
      <c r="L26" s="30" t="s">
        <v>0</v>
      </c>
      <c r="M26" s="31" t="s">
        <v>1</v>
      </c>
      <c r="N26" s="31" t="s">
        <v>2</v>
      </c>
      <c r="O26" s="31" t="s">
        <v>3</v>
      </c>
      <c r="P26" s="31" t="s">
        <v>4</v>
      </c>
      <c r="Q26" s="31" t="s">
        <v>5</v>
      </c>
      <c r="R26" s="32" t="s">
        <v>6</v>
      </c>
      <c r="S26" s="30" t="s">
        <v>0</v>
      </c>
      <c r="T26" s="31" t="s">
        <v>1</v>
      </c>
      <c r="U26" s="31" t="s">
        <v>2</v>
      </c>
      <c r="V26" s="31" t="s">
        <v>3</v>
      </c>
      <c r="W26" s="31" t="s">
        <v>4</v>
      </c>
      <c r="X26" s="31" t="s">
        <v>5</v>
      </c>
      <c r="Y26" s="32" t="s">
        <v>6</v>
      </c>
    </row>
    <row r="27" spans="2:25" x14ac:dyDescent="0.2">
      <c r="B27" s="7" t="s">
        <v>16</v>
      </c>
      <c r="C27" s="7" t="s">
        <v>8</v>
      </c>
      <c r="D27" s="33" t="s">
        <v>9</v>
      </c>
      <c r="E27" s="10">
        <v>43892</v>
      </c>
      <c r="F27" s="10">
        <v>43893</v>
      </c>
      <c r="G27" s="10">
        <v>43894</v>
      </c>
      <c r="H27" s="10">
        <v>43895</v>
      </c>
      <c r="I27" s="10">
        <v>43896</v>
      </c>
      <c r="J27" s="10">
        <v>43897</v>
      </c>
      <c r="K27" s="10">
        <v>43898</v>
      </c>
      <c r="L27" s="10">
        <v>43899</v>
      </c>
      <c r="M27" s="10">
        <v>43900</v>
      </c>
      <c r="N27" s="10">
        <v>43901</v>
      </c>
      <c r="O27" s="10">
        <v>43902</v>
      </c>
      <c r="P27" s="10">
        <v>43903</v>
      </c>
      <c r="Q27" s="10">
        <v>43904</v>
      </c>
      <c r="R27" s="10">
        <v>43905</v>
      </c>
      <c r="S27" s="10">
        <v>43906</v>
      </c>
      <c r="T27" s="10">
        <v>43907</v>
      </c>
      <c r="U27" s="10">
        <v>43908</v>
      </c>
      <c r="V27" s="10">
        <v>43909</v>
      </c>
      <c r="W27" s="10">
        <v>43910</v>
      </c>
      <c r="X27" s="10">
        <v>43911</v>
      </c>
      <c r="Y27" s="10">
        <v>43912</v>
      </c>
    </row>
    <row r="28" spans="2:25" x14ac:dyDescent="0.2">
      <c r="B28" s="7" t="s">
        <v>17</v>
      </c>
      <c r="C28" s="34" t="s">
        <v>18</v>
      </c>
      <c r="D28" s="35">
        <v>104</v>
      </c>
      <c r="E28" s="4">
        <v>0</v>
      </c>
      <c r="F28" s="5">
        <v>10000</v>
      </c>
      <c r="G28" s="5">
        <v>0</v>
      </c>
      <c r="H28" s="5">
        <v>0</v>
      </c>
      <c r="I28" s="5">
        <v>8000</v>
      </c>
      <c r="J28" s="5">
        <v>0</v>
      </c>
      <c r="K28" s="6">
        <v>0</v>
      </c>
      <c r="L28" s="4">
        <v>9000</v>
      </c>
      <c r="M28" s="5">
        <v>0</v>
      </c>
      <c r="N28" s="5">
        <v>0</v>
      </c>
      <c r="O28" s="5">
        <v>8000</v>
      </c>
      <c r="P28" s="5">
        <v>0</v>
      </c>
      <c r="Q28" s="5">
        <v>0</v>
      </c>
      <c r="R28" s="6">
        <v>9000</v>
      </c>
      <c r="S28" s="4">
        <v>0</v>
      </c>
      <c r="T28" s="5">
        <v>0</v>
      </c>
      <c r="U28" s="5">
        <v>8000</v>
      </c>
      <c r="V28" s="5">
        <v>0</v>
      </c>
      <c r="W28" s="5">
        <v>0</v>
      </c>
      <c r="X28" s="5">
        <v>9000</v>
      </c>
      <c r="Y28" s="6">
        <v>0</v>
      </c>
    </row>
    <row r="29" spans="2:25" x14ac:dyDescent="0.2">
      <c r="B29" s="7" t="s">
        <v>17</v>
      </c>
      <c r="C29" s="34" t="s">
        <v>18</v>
      </c>
      <c r="D29" s="36">
        <v>200</v>
      </c>
      <c r="E29" s="4">
        <v>0</v>
      </c>
      <c r="F29" s="5">
        <v>0</v>
      </c>
      <c r="G29" s="5">
        <v>4000</v>
      </c>
      <c r="H29" s="5">
        <v>0</v>
      </c>
      <c r="I29" s="5">
        <v>0</v>
      </c>
      <c r="J29" s="5">
        <v>0</v>
      </c>
      <c r="K29" s="6">
        <v>4000</v>
      </c>
      <c r="L29" s="4">
        <v>0</v>
      </c>
      <c r="M29" s="5">
        <v>0</v>
      </c>
      <c r="N29" s="5">
        <v>4000</v>
      </c>
      <c r="O29" s="5">
        <v>0</v>
      </c>
      <c r="P29" s="5">
        <v>0</v>
      </c>
      <c r="Q29" s="5">
        <v>0</v>
      </c>
      <c r="R29" s="6">
        <v>4000</v>
      </c>
      <c r="S29" s="4">
        <v>0</v>
      </c>
      <c r="T29" s="5">
        <v>0</v>
      </c>
      <c r="U29" s="5">
        <v>4000</v>
      </c>
      <c r="V29" s="5">
        <v>0</v>
      </c>
      <c r="W29" s="5">
        <v>0</v>
      </c>
      <c r="X29" s="5">
        <v>0</v>
      </c>
      <c r="Y29" s="6">
        <v>4000</v>
      </c>
    </row>
    <row r="30" spans="2:25" x14ac:dyDescent="0.2">
      <c r="B30" s="7" t="s">
        <v>17</v>
      </c>
      <c r="C30" s="34" t="s">
        <v>18</v>
      </c>
      <c r="D30" s="35">
        <v>207</v>
      </c>
      <c r="E30" s="14">
        <v>0</v>
      </c>
      <c r="F30" s="5">
        <v>6000</v>
      </c>
      <c r="G30" s="5">
        <v>0</v>
      </c>
      <c r="H30" s="5">
        <v>0</v>
      </c>
      <c r="I30" s="5">
        <v>0</v>
      </c>
      <c r="J30" s="5">
        <v>8000</v>
      </c>
      <c r="K30" s="6">
        <v>0</v>
      </c>
      <c r="L30" s="14">
        <v>0</v>
      </c>
      <c r="M30" s="5">
        <v>8000</v>
      </c>
      <c r="N30" s="5">
        <v>0</v>
      </c>
      <c r="O30" s="5">
        <v>0</v>
      </c>
      <c r="P30" s="5">
        <v>0</v>
      </c>
      <c r="Q30" s="5">
        <v>8000</v>
      </c>
      <c r="R30" s="6">
        <v>0</v>
      </c>
      <c r="S30" s="14">
        <v>0</v>
      </c>
      <c r="T30" s="5">
        <v>6000</v>
      </c>
      <c r="U30" s="5">
        <v>0</v>
      </c>
      <c r="V30" s="5">
        <v>0</v>
      </c>
      <c r="W30" s="5">
        <v>0</v>
      </c>
      <c r="X30" s="5">
        <v>8000</v>
      </c>
      <c r="Y30" s="6">
        <v>0</v>
      </c>
    </row>
    <row r="31" spans="2:25" x14ac:dyDescent="0.2">
      <c r="B31" s="7" t="s">
        <v>17</v>
      </c>
      <c r="C31" s="34" t="s">
        <v>18</v>
      </c>
      <c r="D31" s="37">
        <v>209</v>
      </c>
      <c r="E31" s="4">
        <v>0</v>
      </c>
      <c r="F31" s="5">
        <v>0</v>
      </c>
      <c r="G31" s="5">
        <v>0</v>
      </c>
      <c r="H31" s="5">
        <v>0</v>
      </c>
      <c r="I31" s="5">
        <v>0</v>
      </c>
      <c r="J31" s="5">
        <v>5000</v>
      </c>
      <c r="K31" s="6">
        <v>0</v>
      </c>
      <c r="L31" s="4">
        <v>0</v>
      </c>
      <c r="M31" s="5">
        <v>0</v>
      </c>
      <c r="N31" s="5">
        <v>0</v>
      </c>
      <c r="O31" s="5">
        <v>0</v>
      </c>
      <c r="P31" s="5">
        <v>0</v>
      </c>
      <c r="Q31" s="5">
        <v>5000</v>
      </c>
      <c r="R31" s="6">
        <v>0</v>
      </c>
      <c r="S31" s="4">
        <v>0</v>
      </c>
      <c r="T31" s="5">
        <v>0</v>
      </c>
      <c r="U31" s="5">
        <v>0</v>
      </c>
      <c r="V31" s="5">
        <v>0</v>
      </c>
      <c r="W31" s="5">
        <v>0</v>
      </c>
      <c r="X31" s="5">
        <v>5000</v>
      </c>
      <c r="Y31" s="6">
        <v>0</v>
      </c>
    </row>
    <row r="32" spans="2:25" ht="15" x14ac:dyDescent="0.25">
      <c r="C32" s="53" t="s">
        <v>14</v>
      </c>
      <c r="D32" s="53"/>
      <c r="E32" s="25">
        <f>SUM(E28:E31)</f>
        <v>0</v>
      </c>
      <c r="F32" s="26">
        <f>SUM(F28:F31)</f>
        <v>16000</v>
      </c>
      <c r="G32" s="26">
        <f>SUM(G28:G31)</f>
        <v>4000</v>
      </c>
      <c r="H32" s="26">
        <f>SUM(H28:H31)</f>
        <v>0</v>
      </c>
      <c r="I32" s="26">
        <f>SUM(I28:I31)</f>
        <v>8000</v>
      </c>
      <c r="J32" s="26">
        <f>SUM(J28:J31)</f>
        <v>13000</v>
      </c>
      <c r="K32" s="27">
        <f>SUM(K28:K31)</f>
        <v>4000</v>
      </c>
      <c r="L32" s="25">
        <f>SUM(L28:L31)</f>
        <v>9000</v>
      </c>
      <c r="M32" s="26">
        <f>SUM(M28:M31)</f>
        <v>8000</v>
      </c>
      <c r="N32" s="26">
        <f>SUM(N28:N31)</f>
        <v>4000</v>
      </c>
      <c r="O32" s="26">
        <f>SUM(O28:O31)</f>
        <v>8000</v>
      </c>
      <c r="P32" s="26">
        <f>SUM(P28:P31)</f>
        <v>0</v>
      </c>
      <c r="Q32" s="26">
        <f>SUM(Q28:Q31)</f>
        <v>13000</v>
      </c>
      <c r="R32" s="27">
        <f>SUM(R28:R31)</f>
        <v>13000</v>
      </c>
      <c r="S32" s="25">
        <f>SUM(S28:S31)</f>
        <v>0</v>
      </c>
      <c r="T32" s="26">
        <f>SUM(T28:T31)</f>
        <v>6000</v>
      </c>
      <c r="U32" s="26">
        <f>SUM(U28:U31)</f>
        <v>12000</v>
      </c>
      <c r="V32" s="26">
        <f>SUM(V28:V31)</f>
        <v>0</v>
      </c>
      <c r="W32" s="26">
        <f>SUM(W28:W31)</f>
        <v>0</v>
      </c>
      <c r="X32" s="26">
        <f>SUM(X28:X31)</f>
        <v>22000</v>
      </c>
      <c r="Y32" s="27">
        <f>SUM(Y28:Y31)</f>
        <v>4000</v>
      </c>
    </row>
    <row r="33" spans="2:25" ht="15.75" thickBot="1" x14ac:dyDescent="0.3">
      <c r="C33" s="52" t="s">
        <v>15</v>
      </c>
      <c r="D33" s="53"/>
      <c r="E33" s="54">
        <f>SUM(E32:K32)</f>
        <v>45000</v>
      </c>
      <c r="F33" s="55"/>
      <c r="G33" s="55"/>
      <c r="H33" s="55"/>
      <c r="I33" s="55"/>
      <c r="J33" s="55"/>
      <c r="K33" s="56"/>
      <c r="L33" s="54">
        <f>SUM(L32:R32)</f>
        <v>55000</v>
      </c>
      <c r="M33" s="55"/>
      <c r="N33" s="55"/>
      <c r="O33" s="55"/>
      <c r="P33" s="55"/>
      <c r="Q33" s="55"/>
      <c r="R33" s="56"/>
      <c r="S33" s="57">
        <f>SUM(S32:Y32)</f>
        <v>44000</v>
      </c>
      <c r="T33" s="58"/>
      <c r="U33" s="58"/>
      <c r="V33" s="58"/>
      <c r="W33" s="58"/>
      <c r="X33" s="58"/>
      <c r="Y33" s="59"/>
    </row>
    <row r="34" spans="2:25" ht="15" x14ac:dyDescent="0.25">
      <c r="C34" s="49"/>
      <c r="D34" s="50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</row>
    <row r="35" spans="2:25" ht="15" x14ac:dyDescent="0.25">
      <c r="C35" s="49"/>
      <c r="D35" s="50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</row>
    <row r="36" spans="2:25" ht="15" x14ac:dyDescent="0.25">
      <c r="C36" s="49"/>
      <c r="D36" s="50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</row>
    <row r="37" spans="2:25" ht="15" x14ac:dyDescent="0.25">
      <c r="C37" s="49"/>
      <c r="D37" s="50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</row>
    <row r="38" spans="2:25" ht="13.5" thickBot="1" x14ac:dyDescent="0.25">
      <c r="C38" s="29"/>
      <c r="D38" s="29"/>
    </row>
    <row r="39" spans="2:25" x14ac:dyDescent="0.2">
      <c r="C39" s="38"/>
      <c r="D39" s="38"/>
      <c r="E39" s="30" t="s">
        <v>0</v>
      </c>
      <c r="F39" s="31" t="s">
        <v>1</v>
      </c>
      <c r="G39" s="31" t="s">
        <v>2</v>
      </c>
      <c r="H39" s="31" t="s">
        <v>3</v>
      </c>
      <c r="I39" s="31" t="s">
        <v>4</v>
      </c>
      <c r="J39" s="31" t="s">
        <v>5</v>
      </c>
      <c r="K39" s="32" t="s">
        <v>6</v>
      </c>
      <c r="L39" s="30" t="s">
        <v>0</v>
      </c>
      <c r="M39" s="31" t="s">
        <v>1</v>
      </c>
      <c r="N39" s="31" t="s">
        <v>2</v>
      </c>
      <c r="O39" s="31" t="s">
        <v>3</v>
      </c>
      <c r="P39" s="31" t="s">
        <v>4</v>
      </c>
      <c r="Q39" s="31" t="s">
        <v>5</v>
      </c>
      <c r="R39" s="32" t="s">
        <v>6</v>
      </c>
      <c r="S39" s="30" t="s">
        <v>0</v>
      </c>
      <c r="T39" s="31" t="s">
        <v>1</v>
      </c>
      <c r="U39" s="31" t="s">
        <v>2</v>
      </c>
      <c r="V39" s="31" t="s">
        <v>3</v>
      </c>
      <c r="W39" s="31" t="s">
        <v>4</v>
      </c>
      <c r="X39" s="31" t="s">
        <v>5</v>
      </c>
      <c r="Y39" s="32" t="s">
        <v>6</v>
      </c>
    </row>
    <row r="40" spans="2:25" x14ac:dyDescent="0.2">
      <c r="B40" s="7" t="s">
        <v>16</v>
      </c>
      <c r="C40" s="7" t="s">
        <v>8</v>
      </c>
      <c r="D40" s="33" t="s">
        <v>9</v>
      </c>
      <c r="E40" s="10">
        <v>43892</v>
      </c>
      <c r="F40" s="10">
        <v>43893</v>
      </c>
      <c r="G40" s="10">
        <v>43894</v>
      </c>
      <c r="H40" s="10">
        <v>43895</v>
      </c>
      <c r="I40" s="10">
        <v>43896</v>
      </c>
      <c r="J40" s="10">
        <v>43897</v>
      </c>
      <c r="K40" s="10">
        <v>43898</v>
      </c>
      <c r="L40" s="10">
        <v>43899</v>
      </c>
      <c r="M40" s="10">
        <v>43900</v>
      </c>
      <c r="N40" s="10">
        <v>43901</v>
      </c>
      <c r="O40" s="10">
        <v>43902</v>
      </c>
      <c r="P40" s="10">
        <v>43903</v>
      </c>
      <c r="Q40" s="10">
        <v>43904</v>
      </c>
      <c r="R40" s="10">
        <v>43905</v>
      </c>
      <c r="S40" s="10">
        <v>43906</v>
      </c>
      <c r="T40" s="10">
        <v>43907</v>
      </c>
      <c r="U40" s="10">
        <v>43908</v>
      </c>
      <c r="V40" s="10">
        <v>43909</v>
      </c>
      <c r="W40" s="10">
        <v>43910</v>
      </c>
      <c r="X40" s="10">
        <v>43911</v>
      </c>
      <c r="Y40" s="10">
        <v>43912</v>
      </c>
    </row>
    <row r="41" spans="2:25" x14ac:dyDescent="0.2">
      <c r="B41" s="7" t="s">
        <v>19</v>
      </c>
      <c r="C41" s="7" t="s">
        <v>20</v>
      </c>
      <c r="D41" s="39">
        <v>104</v>
      </c>
      <c r="E41" s="4">
        <v>6000</v>
      </c>
      <c r="F41" s="5">
        <v>0</v>
      </c>
      <c r="G41" s="5">
        <v>0</v>
      </c>
      <c r="H41" s="5">
        <v>0</v>
      </c>
      <c r="I41" s="5">
        <v>8000</v>
      </c>
      <c r="J41" s="5">
        <v>0</v>
      </c>
      <c r="K41" s="6">
        <v>0</v>
      </c>
      <c r="L41" s="4">
        <v>8000</v>
      </c>
      <c r="M41" s="5">
        <v>0</v>
      </c>
      <c r="N41" s="5">
        <v>0</v>
      </c>
      <c r="O41" s="5">
        <v>0</v>
      </c>
      <c r="P41" s="5">
        <v>8000</v>
      </c>
      <c r="Q41" s="5">
        <v>0</v>
      </c>
      <c r="R41" s="6">
        <v>0</v>
      </c>
      <c r="S41" s="4">
        <v>9000</v>
      </c>
      <c r="T41" s="5">
        <v>0</v>
      </c>
      <c r="U41" s="5">
        <v>0</v>
      </c>
      <c r="V41" s="5">
        <v>0</v>
      </c>
      <c r="W41" s="5">
        <v>8000</v>
      </c>
      <c r="X41" s="5">
        <v>0</v>
      </c>
      <c r="Y41" s="6">
        <v>0</v>
      </c>
    </row>
    <row r="42" spans="2:25" x14ac:dyDescent="0.2">
      <c r="B42" s="7" t="s">
        <v>19</v>
      </c>
      <c r="C42" s="33" t="s">
        <v>20</v>
      </c>
      <c r="D42" s="36">
        <v>103</v>
      </c>
      <c r="E42" s="4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6">
        <v>0</v>
      </c>
      <c r="L42" s="4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6">
        <v>0</v>
      </c>
      <c r="S42" s="4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6">
        <v>0</v>
      </c>
    </row>
    <row r="43" spans="2:25" ht="15.75" x14ac:dyDescent="0.25">
      <c r="C43" s="53" t="s">
        <v>14</v>
      </c>
      <c r="D43" s="53"/>
      <c r="E43" s="40">
        <f>SUM(E41:E42)</f>
        <v>6000</v>
      </c>
      <c r="F43" s="40">
        <f>SUM(F41:F42)</f>
        <v>0</v>
      </c>
      <c r="G43" s="40">
        <f>SUM(G41:G42)</f>
        <v>0</v>
      </c>
      <c r="H43" s="40">
        <f>SUM(H41:H42)</f>
        <v>0</v>
      </c>
      <c r="I43" s="40">
        <f>SUM(I41:I42)</f>
        <v>8000</v>
      </c>
      <c r="J43" s="40">
        <f>SUM(J41:J42)</f>
        <v>0</v>
      </c>
      <c r="K43" s="41">
        <f>SUM(K41:K42)</f>
        <v>0</v>
      </c>
      <c r="L43" s="40">
        <f>SUM(L41:L42)</f>
        <v>8000</v>
      </c>
      <c r="M43" s="40">
        <f>SUM(M41:M42)</f>
        <v>0</v>
      </c>
      <c r="N43" s="40">
        <f>SUM(N41:N42)</f>
        <v>0</v>
      </c>
      <c r="O43" s="40">
        <f>SUM(O41:O42)</f>
        <v>0</v>
      </c>
      <c r="P43" s="40">
        <f>SUM(P41:P42)</f>
        <v>8000</v>
      </c>
      <c r="Q43" s="40">
        <f>SUM(Q41:Q42)</f>
        <v>0</v>
      </c>
      <c r="R43" s="41">
        <f>SUM(R41:R42)</f>
        <v>0</v>
      </c>
      <c r="S43" s="40">
        <f>SUM(S41:S42)</f>
        <v>9000</v>
      </c>
      <c r="T43" s="40">
        <f>SUM(T41:T42)</f>
        <v>0</v>
      </c>
      <c r="U43" s="40">
        <f>SUM(U41:U42)</f>
        <v>0</v>
      </c>
      <c r="V43" s="40">
        <f>SUM(V41:V42)</f>
        <v>0</v>
      </c>
      <c r="W43" s="40">
        <f>SUM(W41:W42)</f>
        <v>8000</v>
      </c>
      <c r="X43" s="40">
        <f>SUM(X41:X42)</f>
        <v>0</v>
      </c>
      <c r="Y43" s="41">
        <f>SUM(Y41:Y42)</f>
        <v>0</v>
      </c>
    </row>
    <row r="44" spans="2:25" ht="16.5" thickBot="1" x14ac:dyDescent="0.3">
      <c r="C44" s="52" t="s">
        <v>15</v>
      </c>
      <c r="D44" s="53"/>
      <c r="E44" s="60">
        <f>SUM(E43:K43)</f>
        <v>14000</v>
      </c>
      <c r="F44" s="61"/>
      <c r="G44" s="61"/>
      <c r="H44" s="61"/>
      <c r="I44" s="61"/>
      <c r="J44" s="61"/>
      <c r="K44" s="62"/>
      <c r="L44" s="60">
        <f>SUM(L43:R43)</f>
        <v>16000</v>
      </c>
      <c r="M44" s="61"/>
      <c r="N44" s="61"/>
      <c r="O44" s="61"/>
      <c r="P44" s="61"/>
      <c r="Q44" s="61"/>
      <c r="R44" s="62"/>
      <c r="S44" s="63">
        <f>SUM(S43:Y43)</f>
        <v>17000</v>
      </c>
      <c r="T44" s="64"/>
      <c r="U44" s="64"/>
      <c r="V44" s="64"/>
      <c r="W44" s="64"/>
      <c r="X44" s="64"/>
      <c r="Y44" s="65"/>
    </row>
    <row r="45" spans="2:25" ht="15.75" x14ac:dyDescent="0.25">
      <c r="C45" s="49"/>
      <c r="D45" s="50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</row>
    <row r="46" spans="2:25" ht="15.75" x14ac:dyDescent="0.25">
      <c r="C46" s="49"/>
      <c r="D46" s="50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</row>
    <row r="47" spans="2:25" ht="13.5" thickBot="1" x14ac:dyDescent="0.25">
      <c r="C47" s="49"/>
      <c r="D47" s="50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0"/>
      <c r="T47" s="50"/>
      <c r="U47" s="50"/>
      <c r="V47" s="50"/>
      <c r="W47" s="50"/>
      <c r="X47" s="50"/>
      <c r="Y47" s="50"/>
    </row>
    <row r="48" spans="2:25" x14ac:dyDescent="0.2">
      <c r="C48" s="29"/>
      <c r="D48" s="29"/>
      <c r="E48" s="30" t="s">
        <v>0</v>
      </c>
      <c r="F48" s="31" t="s">
        <v>1</v>
      </c>
      <c r="G48" s="31" t="s">
        <v>2</v>
      </c>
      <c r="H48" s="31" t="s">
        <v>3</v>
      </c>
      <c r="I48" s="31" t="s">
        <v>4</v>
      </c>
      <c r="J48" s="31" t="s">
        <v>5</v>
      </c>
      <c r="K48" s="32" t="s">
        <v>6</v>
      </c>
      <c r="L48" s="30" t="s">
        <v>0</v>
      </c>
      <c r="M48" s="31" t="s">
        <v>1</v>
      </c>
      <c r="N48" s="31" t="s">
        <v>2</v>
      </c>
      <c r="O48" s="31" t="s">
        <v>3</v>
      </c>
      <c r="P48" s="31" t="s">
        <v>4</v>
      </c>
      <c r="Q48" s="31" t="s">
        <v>5</v>
      </c>
      <c r="R48" s="32" t="s">
        <v>6</v>
      </c>
      <c r="S48" s="30" t="s">
        <v>0</v>
      </c>
      <c r="T48" s="31" t="s">
        <v>1</v>
      </c>
      <c r="U48" s="31" t="s">
        <v>2</v>
      </c>
      <c r="V48" s="31" t="s">
        <v>3</v>
      </c>
      <c r="W48" s="31" t="s">
        <v>4</v>
      </c>
      <c r="X48" s="31" t="s">
        <v>5</v>
      </c>
      <c r="Y48" s="32" t="s">
        <v>6</v>
      </c>
    </row>
    <row r="49" spans="2:25" x14ac:dyDescent="0.2">
      <c r="B49" s="38"/>
      <c r="C49" s="7" t="s">
        <v>21</v>
      </c>
      <c r="D49" s="33" t="s">
        <v>9</v>
      </c>
      <c r="E49" s="10">
        <v>43892</v>
      </c>
      <c r="F49" s="10">
        <v>43893</v>
      </c>
      <c r="G49" s="10">
        <v>43894</v>
      </c>
      <c r="H49" s="10">
        <v>43895</v>
      </c>
      <c r="I49" s="10">
        <v>43896</v>
      </c>
      <c r="J49" s="10">
        <v>43897</v>
      </c>
      <c r="K49" s="10">
        <v>43898</v>
      </c>
      <c r="L49" s="10">
        <v>43899</v>
      </c>
      <c r="M49" s="10">
        <v>43900</v>
      </c>
      <c r="N49" s="10">
        <v>43901</v>
      </c>
      <c r="O49" s="10">
        <v>43902</v>
      </c>
      <c r="P49" s="10">
        <v>43903</v>
      </c>
      <c r="Q49" s="10">
        <v>43904</v>
      </c>
      <c r="R49" s="10">
        <v>43905</v>
      </c>
      <c r="S49" s="10">
        <v>43906</v>
      </c>
      <c r="T49" s="10">
        <v>43907</v>
      </c>
      <c r="U49" s="10">
        <v>43908</v>
      </c>
      <c r="V49" s="10">
        <v>43909</v>
      </c>
      <c r="W49" s="10">
        <v>43910</v>
      </c>
      <c r="X49" s="10">
        <v>43911</v>
      </c>
      <c r="Y49" s="10">
        <v>43912</v>
      </c>
    </row>
    <row r="50" spans="2:25" x14ac:dyDescent="0.2">
      <c r="B50" s="38"/>
      <c r="C50" s="7" t="s">
        <v>22</v>
      </c>
      <c r="D50" s="18">
        <v>103</v>
      </c>
      <c r="E50" s="4">
        <v>0</v>
      </c>
      <c r="F50" s="5">
        <v>0</v>
      </c>
      <c r="G50" s="5">
        <v>2000</v>
      </c>
      <c r="H50" s="5">
        <v>0</v>
      </c>
      <c r="I50" s="5">
        <v>0</v>
      </c>
      <c r="J50" s="5">
        <v>0</v>
      </c>
      <c r="K50" s="6">
        <v>1500</v>
      </c>
      <c r="L50" s="4">
        <v>0</v>
      </c>
      <c r="M50" s="5">
        <v>0</v>
      </c>
      <c r="N50" s="5">
        <v>1000</v>
      </c>
      <c r="O50" s="5">
        <v>0</v>
      </c>
      <c r="P50" s="5">
        <v>0</v>
      </c>
      <c r="Q50" s="5">
        <v>0</v>
      </c>
      <c r="R50" s="6">
        <v>800</v>
      </c>
      <c r="S50" s="4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6">
        <v>0</v>
      </c>
    </row>
    <row r="51" spans="2:25" x14ac:dyDescent="0.2">
      <c r="B51" s="38"/>
      <c r="C51" s="7" t="s">
        <v>22</v>
      </c>
      <c r="D51" s="13">
        <v>104</v>
      </c>
      <c r="E51" s="4">
        <v>1500</v>
      </c>
      <c r="F51" s="5">
        <v>0</v>
      </c>
      <c r="G51" s="5">
        <v>9000</v>
      </c>
      <c r="H51" s="5">
        <v>0</v>
      </c>
      <c r="I51" s="5">
        <v>0</v>
      </c>
      <c r="J51" s="5">
        <v>8000</v>
      </c>
      <c r="K51" s="6">
        <v>8000</v>
      </c>
      <c r="L51" s="4">
        <v>0</v>
      </c>
      <c r="M51" s="5">
        <v>0</v>
      </c>
      <c r="N51" s="5">
        <v>9000</v>
      </c>
      <c r="O51" s="5">
        <v>0</v>
      </c>
      <c r="P51" s="5">
        <v>0</v>
      </c>
      <c r="Q51" s="5">
        <v>8000</v>
      </c>
      <c r="R51" s="6">
        <v>8000</v>
      </c>
      <c r="S51" s="4">
        <v>0</v>
      </c>
      <c r="T51" s="5">
        <v>0</v>
      </c>
      <c r="U51" s="5">
        <v>10000</v>
      </c>
      <c r="V51" s="5">
        <v>0</v>
      </c>
      <c r="W51" s="5">
        <v>0</v>
      </c>
      <c r="X51" s="5">
        <v>9000</v>
      </c>
      <c r="Y51" s="6">
        <v>9000</v>
      </c>
    </row>
    <row r="52" spans="2:25" x14ac:dyDescent="0.2">
      <c r="B52" s="38"/>
      <c r="C52" s="7" t="s">
        <v>22</v>
      </c>
      <c r="D52" s="12">
        <v>106</v>
      </c>
      <c r="E52" s="5">
        <v>9000</v>
      </c>
      <c r="F52" s="5">
        <v>9000</v>
      </c>
      <c r="G52" s="5">
        <v>9000</v>
      </c>
      <c r="H52" s="5">
        <v>0</v>
      </c>
      <c r="I52" s="5">
        <v>9000</v>
      </c>
      <c r="J52" s="5">
        <v>9000</v>
      </c>
      <c r="K52" s="5">
        <v>0</v>
      </c>
      <c r="L52" s="5">
        <v>9000</v>
      </c>
      <c r="M52" s="5">
        <v>9000</v>
      </c>
      <c r="N52" s="5">
        <v>9000</v>
      </c>
      <c r="O52" s="5">
        <v>0</v>
      </c>
      <c r="P52" s="5">
        <v>9000</v>
      </c>
      <c r="Q52" s="5">
        <v>9000</v>
      </c>
      <c r="R52" s="5">
        <v>0</v>
      </c>
      <c r="S52" s="5">
        <v>9000</v>
      </c>
      <c r="T52" s="5">
        <v>9000</v>
      </c>
      <c r="U52" s="5">
        <v>9000</v>
      </c>
      <c r="V52" s="5">
        <v>0</v>
      </c>
      <c r="W52" s="5">
        <v>9000</v>
      </c>
      <c r="X52" s="5">
        <v>9000</v>
      </c>
      <c r="Y52" s="5">
        <v>0</v>
      </c>
    </row>
    <row r="53" spans="2:25" x14ac:dyDescent="0.2">
      <c r="B53" s="38"/>
      <c r="C53" s="7" t="s">
        <v>22</v>
      </c>
      <c r="D53" s="13">
        <v>107</v>
      </c>
      <c r="E53" s="4">
        <v>0</v>
      </c>
      <c r="F53" s="5">
        <v>0</v>
      </c>
      <c r="G53" s="5">
        <v>5000</v>
      </c>
      <c r="H53" s="5">
        <v>0</v>
      </c>
      <c r="I53" s="5">
        <v>0</v>
      </c>
      <c r="J53" s="5">
        <v>0</v>
      </c>
      <c r="K53" s="6">
        <v>5000</v>
      </c>
      <c r="L53" s="4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6">
        <v>0</v>
      </c>
      <c r="S53" s="4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6">
        <v>0</v>
      </c>
    </row>
    <row r="54" spans="2:25" x14ac:dyDescent="0.2">
      <c r="B54" s="38"/>
      <c r="C54" s="7" t="s">
        <v>22</v>
      </c>
      <c r="D54" s="17">
        <v>200</v>
      </c>
      <c r="E54" s="5">
        <v>1500</v>
      </c>
      <c r="F54" s="5">
        <v>1500</v>
      </c>
      <c r="G54" s="5">
        <v>1500</v>
      </c>
      <c r="H54" s="5">
        <v>0</v>
      </c>
      <c r="I54" s="5">
        <v>1500</v>
      </c>
      <c r="J54" s="5">
        <v>1500</v>
      </c>
      <c r="K54" s="5">
        <v>1500</v>
      </c>
      <c r="L54" s="5">
        <v>1500</v>
      </c>
      <c r="M54" s="5">
        <v>1500</v>
      </c>
      <c r="N54" s="5">
        <v>1500</v>
      </c>
      <c r="O54" s="5">
        <v>0</v>
      </c>
      <c r="P54" s="5">
        <v>1500</v>
      </c>
      <c r="Q54" s="5">
        <v>1500</v>
      </c>
      <c r="R54" s="5">
        <v>1500</v>
      </c>
      <c r="S54" s="5">
        <v>1500</v>
      </c>
      <c r="T54" s="5">
        <v>1500</v>
      </c>
      <c r="U54" s="5">
        <v>1500</v>
      </c>
      <c r="V54" s="5">
        <v>0</v>
      </c>
      <c r="W54" s="5">
        <v>1500</v>
      </c>
      <c r="X54" s="5">
        <v>1500</v>
      </c>
      <c r="Y54" s="5">
        <v>1500</v>
      </c>
    </row>
    <row r="55" spans="2:25" x14ac:dyDescent="0.2">
      <c r="B55" s="38"/>
      <c r="C55" s="7" t="s">
        <v>22</v>
      </c>
      <c r="D55" s="19">
        <v>206</v>
      </c>
      <c r="E55" s="4">
        <v>5000</v>
      </c>
      <c r="F55" s="5">
        <v>0</v>
      </c>
      <c r="G55" s="5">
        <v>0</v>
      </c>
      <c r="H55" s="5">
        <v>4000</v>
      </c>
      <c r="I55" s="5">
        <v>0</v>
      </c>
      <c r="J55" s="5">
        <v>5000</v>
      </c>
      <c r="K55" s="6">
        <v>3000</v>
      </c>
      <c r="L55" s="4">
        <v>0</v>
      </c>
      <c r="M55" s="5">
        <v>0</v>
      </c>
      <c r="N55" s="5">
        <v>0</v>
      </c>
      <c r="O55" s="5">
        <v>5000</v>
      </c>
      <c r="P55" s="5">
        <v>0</v>
      </c>
      <c r="Q55" s="5">
        <v>5000</v>
      </c>
      <c r="R55" s="6">
        <v>3000</v>
      </c>
      <c r="S55" s="4">
        <v>0</v>
      </c>
      <c r="T55" s="5">
        <v>0</v>
      </c>
      <c r="U55" s="5">
        <v>0</v>
      </c>
      <c r="V55" s="5">
        <v>5000</v>
      </c>
      <c r="W55" s="5">
        <v>0</v>
      </c>
      <c r="X55" s="5">
        <v>5000</v>
      </c>
      <c r="Y55" s="6">
        <v>5000</v>
      </c>
    </row>
    <row r="56" spans="2:25" x14ac:dyDescent="0.2">
      <c r="B56" s="38"/>
      <c r="C56" s="7" t="s">
        <v>22</v>
      </c>
      <c r="D56" s="13">
        <v>207</v>
      </c>
      <c r="E56" s="4">
        <v>5000</v>
      </c>
      <c r="F56" s="5">
        <v>5000</v>
      </c>
      <c r="G56" s="5">
        <v>9000</v>
      </c>
      <c r="H56" s="5">
        <v>0</v>
      </c>
      <c r="I56" s="5">
        <v>5000</v>
      </c>
      <c r="J56" s="5">
        <v>5000</v>
      </c>
      <c r="K56" s="6">
        <v>11000</v>
      </c>
      <c r="L56" s="4">
        <v>5000</v>
      </c>
      <c r="M56" s="5">
        <v>5000</v>
      </c>
      <c r="N56" s="5">
        <v>12000</v>
      </c>
      <c r="O56" s="5">
        <v>0</v>
      </c>
      <c r="P56" s="5">
        <v>5000</v>
      </c>
      <c r="Q56" s="5">
        <v>5000</v>
      </c>
      <c r="R56" s="6">
        <v>13000</v>
      </c>
      <c r="S56" s="4">
        <v>5000</v>
      </c>
      <c r="T56" s="5">
        <v>5000</v>
      </c>
      <c r="U56" s="5">
        <v>12000</v>
      </c>
      <c r="V56" s="5">
        <v>0</v>
      </c>
      <c r="W56" s="5">
        <v>5000</v>
      </c>
      <c r="X56" s="5">
        <v>5000</v>
      </c>
      <c r="Y56" s="6">
        <v>13000</v>
      </c>
    </row>
    <row r="57" spans="2:25" x14ac:dyDescent="0.2">
      <c r="B57" s="38"/>
      <c r="C57" s="7" t="s">
        <v>22</v>
      </c>
      <c r="D57" s="20">
        <v>209</v>
      </c>
      <c r="E57" s="4">
        <v>4000</v>
      </c>
      <c r="F57" s="5">
        <v>0</v>
      </c>
      <c r="G57" s="5">
        <v>7000</v>
      </c>
      <c r="H57" s="5">
        <v>0</v>
      </c>
      <c r="I57" s="5">
        <v>0</v>
      </c>
      <c r="J57" s="5">
        <v>7000</v>
      </c>
      <c r="K57" s="6">
        <v>0</v>
      </c>
      <c r="L57" s="4">
        <v>4000</v>
      </c>
      <c r="M57" s="5">
        <v>0</v>
      </c>
      <c r="N57" s="5">
        <v>7000</v>
      </c>
      <c r="O57" s="5">
        <v>0</v>
      </c>
      <c r="P57" s="5">
        <v>0</v>
      </c>
      <c r="Q57" s="5">
        <v>7000</v>
      </c>
      <c r="R57" s="6">
        <v>0</v>
      </c>
      <c r="S57" s="4">
        <v>4000</v>
      </c>
      <c r="T57" s="5">
        <v>0</v>
      </c>
      <c r="U57" s="5">
        <v>7000</v>
      </c>
      <c r="V57" s="5">
        <v>0</v>
      </c>
      <c r="W57" s="5">
        <v>0</v>
      </c>
      <c r="X57" s="5">
        <v>7000</v>
      </c>
      <c r="Y57" s="6">
        <v>0</v>
      </c>
    </row>
    <row r="58" spans="2:25" ht="15" x14ac:dyDescent="0.25">
      <c r="C58" s="53" t="s">
        <v>14</v>
      </c>
      <c r="D58" s="53"/>
      <c r="E58" s="25">
        <f>SUM(E50:E57)</f>
        <v>26000</v>
      </c>
      <c r="F58" s="26">
        <f>SUM(F50:F57)</f>
        <v>15500</v>
      </c>
      <c r="G58" s="26">
        <f>SUM(G50:G57)</f>
        <v>42500</v>
      </c>
      <c r="H58" s="26">
        <f>SUM(H50:H57)</f>
        <v>4000</v>
      </c>
      <c r="I58" s="26">
        <f>SUM(I50:I57)</f>
        <v>15500</v>
      </c>
      <c r="J58" s="26">
        <f>SUM(J50:J57)</f>
        <v>35500</v>
      </c>
      <c r="K58" s="27">
        <f>SUM(K50:K57)</f>
        <v>30000</v>
      </c>
      <c r="L58" s="25">
        <f>SUM(L50:L57)</f>
        <v>19500</v>
      </c>
      <c r="M58" s="26">
        <f>SUM(M50:M57)</f>
        <v>15500</v>
      </c>
      <c r="N58" s="26">
        <f>SUM(N50:N57)</f>
        <v>39500</v>
      </c>
      <c r="O58" s="26">
        <f>SUM(O50:O57)</f>
        <v>5000</v>
      </c>
      <c r="P58" s="26">
        <f>SUM(P50:P57)</f>
        <v>15500</v>
      </c>
      <c r="Q58" s="26">
        <f>SUM(Q50:Q57)</f>
        <v>35500</v>
      </c>
      <c r="R58" s="27">
        <f>SUM(R50:R57)</f>
        <v>26300</v>
      </c>
      <c r="S58" s="25">
        <f>SUM(S50:S57)</f>
        <v>19500</v>
      </c>
      <c r="T58" s="26">
        <f>SUM(T50:T57)</f>
        <v>15500</v>
      </c>
      <c r="U58" s="26">
        <f>SUM(U50:U57)</f>
        <v>39500</v>
      </c>
      <c r="V58" s="26">
        <f>SUM(V50:V57)</f>
        <v>5000</v>
      </c>
      <c r="W58" s="26">
        <f>SUM(W50:W57)</f>
        <v>15500</v>
      </c>
      <c r="X58" s="26">
        <f>SUM(X50:X57)</f>
        <v>36500</v>
      </c>
      <c r="Y58" s="27">
        <f>SUM(Y50:Y57)</f>
        <v>28500</v>
      </c>
    </row>
    <row r="59" spans="2:25" ht="15.75" thickBot="1" x14ac:dyDescent="0.3">
      <c r="C59" s="52" t="s">
        <v>15</v>
      </c>
      <c r="D59" s="53"/>
      <c r="E59" s="54">
        <f>SUM(E58:K58)</f>
        <v>169000</v>
      </c>
      <c r="F59" s="55"/>
      <c r="G59" s="55"/>
      <c r="H59" s="55"/>
      <c r="I59" s="55"/>
      <c r="J59" s="55"/>
      <c r="K59" s="56"/>
      <c r="L59" s="54">
        <f>SUM(L58:R58)</f>
        <v>156800</v>
      </c>
      <c r="M59" s="55"/>
      <c r="N59" s="55"/>
      <c r="O59" s="55"/>
      <c r="P59" s="55"/>
      <c r="Q59" s="55"/>
      <c r="R59" s="56"/>
      <c r="S59" s="57">
        <f>SUM(S58:Y58)</f>
        <v>160000</v>
      </c>
      <c r="T59" s="58"/>
      <c r="U59" s="58"/>
      <c r="V59" s="58"/>
      <c r="W59" s="58"/>
      <c r="X59" s="58"/>
      <c r="Y59" s="59"/>
    </row>
    <row r="60" spans="2:25" ht="15" x14ac:dyDescent="0.25">
      <c r="C60" s="49"/>
      <c r="D60" s="50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</row>
    <row r="61" spans="2:25" ht="15" x14ac:dyDescent="0.25">
      <c r="C61" s="49"/>
      <c r="D61" s="50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</row>
    <row r="62" spans="2:25" ht="15" x14ac:dyDescent="0.25">
      <c r="C62" s="49"/>
      <c r="D62" s="50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</row>
    <row r="63" spans="2:25" ht="13.5" thickBot="1" x14ac:dyDescent="0.25">
      <c r="C63" s="29"/>
      <c r="D63" s="29"/>
    </row>
    <row r="64" spans="2:25" x14ac:dyDescent="0.2">
      <c r="C64" s="29"/>
      <c r="D64" s="29"/>
      <c r="E64" s="30" t="s">
        <v>0</v>
      </c>
      <c r="F64" s="31" t="s">
        <v>1</v>
      </c>
      <c r="G64" s="31" t="s">
        <v>2</v>
      </c>
      <c r="H64" s="31" t="s">
        <v>3</v>
      </c>
      <c r="I64" s="31" t="s">
        <v>4</v>
      </c>
      <c r="J64" s="31" t="s">
        <v>5</v>
      </c>
      <c r="K64" s="32" t="s">
        <v>6</v>
      </c>
      <c r="L64" s="30" t="s">
        <v>0</v>
      </c>
      <c r="M64" s="31" t="s">
        <v>1</v>
      </c>
      <c r="N64" s="31" t="s">
        <v>2</v>
      </c>
      <c r="O64" s="31" t="s">
        <v>3</v>
      </c>
      <c r="P64" s="31" t="s">
        <v>4</v>
      </c>
      <c r="Q64" s="31" t="s">
        <v>5</v>
      </c>
      <c r="R64" s="32" t="s">
        <v>6</v>
      </c>
      <c r="S64" s="30" t="s">
        <v>0</v>
      </c>
      <c r="T64" s="31" t="s">
        <v>1</v>
      </c>
      <c r="U64" s="31" t="s">
        <v>2</v>
      </c>
      <c r="V64" s="31" t="s">
        <v>3</v>
      </c>
      <c r="W64" s="31" t="s">
        <v>4</v>
      </c>
      <c r="X64" s="31" t="s">
        <v>5</v>
      </c>
      <c r="Y64" s="32" t="s">
        <v>6</v>
      </c>
    </row>
    <row r="65" spans="2:26" x14ac:dyDescent="0.2">
      <c r="B65" s="7" t="s">
        <v>16</v>
      </c>
      <c r="C65" s="7" t="s">
        <v>8</v>
      </c>
      <c r="D65" s="33" t="s">
        <v>9</v>
      </c>
      <c r="E65" s="10">
        <v>43892</v>
      </c>
      <c r="F65" s="10">
        <v>43893</v>
      </c>
      <c r="G65" s="10">
        <v>43894</v>
      </c>
      <c r="H65" s="10">
        <v>43895</v>
      </c>
      <c r="I65" s="10">
        <v>43896</v>
      </c>
      <c r="J65" s="10">
        <v>43897</v>
      </c>
      <c r="K65" s="10">
        <v>43898</v>
      </c>
      <c r="L65" s="10">
        <v>43899</v>
      </c>
      <c r="M65" s="10">
        <v>43900</v>
      </c>
      <c r="N65" s="10">
        <v>43901</v>
      </c>
      <c r="O65" s="10">
        <v>43902</v>
      </c>
      <c r="P65" s="10">
        <v>43903</v>
      </c>
      <c r="Q65" s="10">
        <v>43904</v>
      </c>
      <c r="R65" s="10">
        <v>43905</v>
      </c>
      <c r="S65" s="10">
        <v>43906</v>
      </c>
      <c r="T65" s="10">
        <v>43907</v>
      </c>
      <c r="U65" s="10">
        <v>43908</v>
      </c>
      <c r="V65" s="10">
        <v>43909</v>
      </c>
      <c r="W65" s="10">
        <v>43910</v>
      </c>
      <c r="X65" s="10">
        <v>43911</v>
      </c>
      <c r="Y65" s="10">
        <v>43912</v>
      </c>
    </row>
    <row r="66" spans="2:26" x14ac:dyDescent="0.2">
      <c r="B66" s="7" t="s">
        <v>23</v>
      </c>
      <c r="C66" s="34" t="s">
        <v>24</v>
      </c>
      <c r="D66" s="43">
        <v>101</v>
      </c>
      <c r="E66" s="4">
        <v>0</v>
      </c>
      <c r="F66" s="5">
        <v>10000</v>
      </c>
      <c r="G66" s="5">
        <v>10000</v>
      </c>
      <c r="H66" s="5">
        <v>0</v>
      </c>
      <c r="I66" s="5">
        <v>9000</v>
      </c>
      <c r="J66" s="5">
        <v>9000</v>
      </c>
      <c r="K66" s="6">
        <v>0</v>
      </c>
      <c r="L66" s="4">
        <v>7000</v>
      </c>
      <c r="M66" s="5">
        <v>7000</v>
      </c>
      <c r="N66" s="5">
        <v>5000</v>
      </c>
      <c r="O66" s="5">
        <v>0</v>
      </c>
      <c r="P66" s="5">
        <v>7000</v>
      </c>
      <c r="Q66" s="5">
        <v>7000</v>
      </c>
      <c r="R66" s="6">
        <v>5000</v>
      </c>
      <c r="S66" s="4">
        <v>7000</v>
      </c>
      <c r="T66" s="5">
        <v>7000</v>
      </c>
      <c r="U66" s="5">
        <v>5000</v>
      </c>
      <c r="V66" s="5">
        <v>0</v>
      </c>
      <c r="W66" s="5">
        <v>7000</v>
      </c>
      <c r="X66" s="5">
        <v>7000</v>
      </c>
      <c r="Y66" s="6">
        <v>5000</v>
      </c>
    </row>
    <row r="67" spans="2:26" x14ac:dyDescent="0.2">
      <c r="B67" s="7" t="s">
        <v>23</v>
      </c>
      <c r="C67" s="34" t="s">
        <v>24</v>
      </c>
      <c r="D67" s="44">
        <v>105</v>
      </c>
      <c r="E67" s="4">
        <v>4000</v>
      </c>
      <c r="F67" s="5">
        <v>4000</v>
      </c>
      <c r="G67" s="5">
        <v>4000</v>
      </c>
      <c r="H67" s="5">
        <v>0</v>
      </c>
      <c r="I67" s="5">
        <v>4000</v>
      </c>
      <c r="J67" s="5">
        <v>4000</v>
      </c>
      <c r="K67" s="6">
        <v>4000</v>
      </c>
      <c r="L67" s="4">
        <v>4000</v>
      </c>
      <c r="M67" s="5">
        <v>4000</v>
      </c>
      <c r="N67" s="5">
        <v>4000</v>
      </c>
      <c r="O67" s="5">
        <v>0</v>
      </c>
      <c r="P67" s="5">
        <v>4000</v>
      </c>
      <c r="Q67" s="5">
        <v>4000</v>
      </c>
      <c r="R67" s="6">
        <v>4000</v>
      </c>
      <c r="S67" s="4">
        <v>4000</v>
      </c>
      <c r="T67" s="5">
        <v>4000</v>
      </c>
      <c r="U67" s="5">
        <v>4000</v>
      </c>
      <c r="V67" s="5">
        <v>0</v>
      </c>
      <c r="W67" s="5">
        <v>4000</v>
      </c>
      <c r="X67" s="5">
        <v>4000</v>
      </c>
      <c r="Y67" s="6">
        <v>4000</v>
      </c>
    </row>
    <row r="68" spans="2:26" x14ac:dyDescent="0.2">
      <c r="B68" s="7" t="s">
        <v>23</v>
      </c>
      <c r="C68" s="34" t="s">
        <v>24</v>
      </c>
      <c r="D68" s="35">
        <v>107</v>
      </c>
      <c r="E68" s="4">
        <v>5000</v>
      </c>
      <c r="F68" s="5">
        <v>0</v>
      </c>
      <c r="G68" s="5">
        <v>0</v>
      </c>
      <c r="H68" s="5">
        <v>0</v>
      </c>
      <c r="I68" s="5">
        <v>5000</v>
      </c>
      <c r="J68" s="5">
        <v>0</v>
      </c>
      <c r="K68" s="6">
        <v>0</v>
      </c>
      <c r="L68" s="4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6">
        <v>0</v>
      </c>
      <c r="S68" s="4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6">
        <v>0</v>
      </c>
    </row>
    <row r="69" spans="2:26" x14ac:dyDescent="0.2">
      <c r="B69" s="7" t="s">
        <v>23</v>
      </c>
      <c r="C69" s="34" t="s">
        <v>24</v>
      </c>
      <c r="D69" s="9">
        <v>108</v>
      </c>
      <c r="E69" s="4">
        <v>0</v>
      </c>
      <c r="F69" s="5">
        <v>7000</v>
      </c>
      <c r="G69" s="5">
        <v>0</v>
      </c>
      <c r="H69" s="5">
        <v>0</v>
      </c>
      <c r="I69" s="5">
        <v>5000</v>
      </c>
      <c r="J69" s="5">
        <v>2000</v>
      </c>
      <c r="K69" s="6">
        <v>0</v>
      </c>
      <c r="L69" s="4">
        <v>7000</v>
      </c>
      <c r="M69" s="5">
        <v>0</v>
      </c>
      <c r="N69" s="5">
        <v>0</v>
      </c>
      <c r="O69" s="5">
        <v>4000</v>
      </c>
      <c r="P69" s="5">
        <v>2000</v>
      </c>
      <c r="Q69" s="5">
        <v>0</v>
      </c>
      <c r="R69" s="6">
        <v>4000</v>
      </c>
      <c r="S69" s="4">
        <v>2000</v>
      </c>
      <c r="T69" s="5">
        <v>4000</v>
      </c>
      <c r="U69" s="5">
        <v>0</v>
      </c>
      <c r="V69" s="5">
        <v>2000</v>
      </c>
      <c r="W69" s="5">
        <v>4000</v>
      </c>
      <c r="X69" s="5">
        <v>0</v>
      </c>
      <c r="Y69" s="6">
        <v>2000</v>
      </c>
    </row>
    <row r="70" spans="2:26" x14ac:dyDescent="0.2">
      <c r="B70" s="7" t="s">
        <v>23</v>
      </c>
      <c r="C70" s="34" t="s">
        <v>24</v>
      </c>
      <c r="D70" s="44">
        <v>109</v>
      </c>
      <c r="E70" s="14">
        <v>6000</v>
      </c>
      <c r="F70" s="5">
        <v>0</v>
      </c>
      <c r="G70" s="5">
        <v>4000</v>
      </c>
      <c r="H70" s="5">
        <v>6000</v>
      </c>
      <c r="I70" s="5">
        <v>0</v>
      </c>
      <c r="J70" s="5">
        <v>4000</v>
      </c>
      <c r="K70" s="15">
        <v>4000</v>
      </c>
      <c r="L70" s="14">
        <v>0</v>
      </c>
      <c r="M70" s="5">
        <v>4000</v>
      </c>
      <c r="N70" s="5">
        <v>6000</v>
      </c>
      <c r="O70" s="5">
        <v>0</v>
      </c>
      <c r="P70" s="5">
        <v>4000</v>
      </c>
      <c r="Q70" s="5">
        <v>6000</v>
      </c>
      <c r="R70" s="15">
        <v>2000</v>
      </c>
      <c r="S70" s="14">
        <v>0</v>
      </c>
      <c r="T70" s="5">
        <v>4000</v>
      </c>
      <c r="U70" s="5">
        <v>4000</v>
      </c>
      <c r="V70" s="5">
        <v>4000</v>
      </c>
      <c r="W70" s="5">
        <v>0</v>
      </c>
      <c r="X70" s="5">
        <v>6000</v>
      </c>
      <c r="Y70" s="15">
        <v>0</v>
      </c>
    </row>
    <row r="71" spans="2:26" x14ac:dyDescent="0.2">
      <c r="B71" s="7" t="s">
        <v>23</v>
      </c>
      <c r="C71" s="34" t="s">
        <v>24</v>
      </c>
      <c r="D71" s="45">
        <v>201</v>
      </c>
      <c r="E71" s="14">
        <v>0</v>
      </c>
      <c r="F71" s="5">
        <v>4000</v>
      </c>
      <c r="G71" s="5">
        <v>0</v>
      </c>
      <c r="H71" s="5">
        <v>0</v>
      </c>
      <c r="I71" s="5">
        <v>7500</v>
      </c>
      <c r="J71" s="5">
        <v>0</v>
      </c>
      <c r="K71" s="15">
        <v>4500</v>
      </c>
      <c r="L71" s="14">
        <v>0</v>
      </c>
      <c r="M71" s="5">
        <v>5000</v>
      </c>
      <c r="N71" s="5">
        <v>0</v>
      </c>
      <c r="O71" s="5">
        <v>0</v>
      </c>
      <c r="P71" s="5">
        <v>7500</v>
      </c>
      <c r="Q71" s="5">
        <v>0</v>
      </c>
      <c r="R71" s="15">
        <v>5000</v>
      </c>
      <c r="S71" s="14">
        <v>0</v>
      </c>
      <c r="T71" s="5">
        <v>5500</v>
      </c>
      <c r="U71" s="5">
        <v>0</v>
      </c>
      <c r="V71" s="5">
        <v>0</v>
      </c>
      <c r="W71" s="5">
        <v>8000</v>
      </c>
      <c r="X71" s="5">
        <v>0</v>
      </c>
      <c r="Y71" s="15">
        <v>5500</v>
      </c>
    </row>
    <row r="72" spans="2:26" x14ac:dyDescent="0.2">
      <c r="B72" s="7" t="s">
        <v>23</v>
      </c>
      <c r="C72" s="34" t="s">
        <v>24</v>
      </c>
      <c r="D72" s="35">
        <v>207</v>
      </c>
      <c r="E72" s="4">
        <v>3000</v>
      </c>
      <c r="F72" s="5">
        <v>3000</v>
      </c>
      <c r="G72" s="5">
        <v>4000</v>
      </c>
      <c r="H72" s="5">
        <v>0</v>
      </c>
      <c r="I72" s="5">
        <v>0</v>
      </c>
      <c r="J72" s="5">
        <v>5500</v>
      </c>
      <c r="K72" s="6">
        <v>4000</v>
      </c>
      <c r="L72" s="4">
        <v>4000</v>
      </c>
      <c r="M72" s="5">
        <v>4000</v>
      </c>
      <c r="N72" s="5">
        <v>4000</v>
      </c>
      <c r="O72" s="5">
        <v>4000</v>
      </c>
      <c r="P72" s="5">
        <v>0</v>
      </c>
      <c r="Q72" s="5">
        <v>5500</v>
      </c>
      <c r="R72" s="6">
        <v>5000</v>
      </c>
      <c r="S72" s="4">
        <v>3000</v>
      </c>
      <c r="T72" s="5">
        <v>4000</v>
      </c>
      <c r="U72" s="5">
        <v>4000</v>
      </c>
      <c r="V72" s="5">
        <v>4000</v>
      </c>
      <c r="W72" s="5">
        <v>0</v>
      </c>
      <c r="X72" s="5">
        <v>5500</v>
      </c>
      <c r="Y72" s="6">
        <v>4000</v>
      </c>
    </row>
    <row r="73" spans="2:26" x14ac:dyDescent="0.2">
      <c r="B73" s="7" t="s">
        <v>23</v>
      </c>
      <c r="C73" s="34" t="s">
        <v>24</v>
      </c>
      <c r="D73" s="46">
        <v>502</v>
      </c>
      <c r="E73" s="6">
        <v>0</v>
      </c>
      <c r="F73" s="6">
        <v>2500</v>
      </c>
      <c r="G73" s="6">
        <v>2500</v>
      </c>
      <c r="H73" s="6">
        <v>0</v>
      </c>
      <c r="I73" s="6">
        <v>0</v>
      </c>
      <c r="J73" s="6">
        <v>2500</v>
      </c>
      <c r="K73" s="6">
        <v>2500</v>
      </c>
      <c r="L73" s="6">
        <v>0</v>
      </c>
      <c r="M73" s="6">
        <v>2500</v>
      </c>
      <c r="N73" s="6">
        <v>2500</v>
      </c>
      <c r="O73" s="6">
        <v>0</v>
      </c>
      <c r="P73" s="6">
        <v>0</v>
      </c>
      <c r="Q73" s="6">
        <v>2500</v>
      </c>
      <c r="R73" s="6">
        <v>2500</v>
      </c>
      <c r="S73" s="6">
        <v>0</v>
      </c>
      <c r="T73" s="6">
        <v>2500</v>
      </c>
      <c r="U73" s="6">
        <v>2500</v>
      </c>
      <c r="V73" s="6">
        <v>0</v>
      </c>
      <c r="W73" s="6">
        <v>0</v>
      </c>
      <c r="X73" s="6">
        <v>2500</v>
      </c>
      <c r="Y73" s="6">
        <v>2500</v>
      </c>
      <c r="Z73" s="29"/>
    </row>
    <row r="74" spans="2:26" x14ac:dyDescent="0.2">
      <c r="B74" s="7" t="s">
        <v>23</v>
      </c>
      <c r="C74" s="34" t="s">
        <v>25</v>
      </c>
      <c r="D74" s="46">
        <v>504</v>
      </c>
      <c r="E74" s="4">
        <v>3800</v>
      </c>
      <c r="F74" s="5">
        <v>0</v>
      </c>
      <c r="G74" s="5">
        <v>4000</v>
      </c>
      <c r="H74" s="5">
        <v>4000</v>
      </c>
      <c r="I74" s="5">
        <v>3900</v>
      </c>
      <c r="J74" s="5">
        <v>3900</v>
      </c>
      <c r="K74" s="6">
        <v>3900</v>
      </c>
      <c r="L74" s="4">
        <v>3800</v>
      </c>
      <c r="M74" s="5">
        <v>0</v>
      </c>
      <c r="N74" s="5">
        <v>4000</v>
      </c>
      <c r="O74" s="5">
        <v>3900</v>
      </c>
      <c r="P74" s="5">
        <v>3800</v>
      </c>
      <c r="Q74" s="5">
        <v>3800</v>
      </c>
      <c r="R74" s="6">
        <v>0</v>
      </c>
      <c r="S74" s="4">
        <v>3800</v>
      </c>
      <c r="T74" s="5">
        <v>0</v>
      </c>
      <c r="U74" s="5">
        <v>4000</v>
      </c>
      <c r="V74" s="5">
        <v>3900</v>
      </c>
      <c r="W74" s="5">
        <v>3800</v>
      </c>
      <c r="X74" s="5">
        <v>3800</v>
      </c>
      <c r="Y74" s="6">
        <v>0</v>
      </c>
      <c r="Z74" s="29"/>
    </row>
    <row r="75" spans="2:26" ht="15" x14ac:dyDescent="0.25">
      <c r="C75" s="53" t="s">
        <v>14</v>
      </c>
      <c r="D75" s="53"/>
      <c r="E75" s="25">
        <f>SUM(E66:E74)</f>
        <v>21800</v>
      </c>
      <c r="F75" s="25">
        <f>SUM(F66:F74)</f>
        <v>30500</v>
      </c>
      <c r="G75" s="25">
        <f>SUM(G66:G74)</f>
        <v>28500</v>
      </c>
      <c r="H75" s="25">
        <f>SUM(H66:H74)</f>
        <v>10000</v>
      </c>
      <c r="I75" s="25">
        <f>SUM(I66:I74)</f>
        <v>34400</v>
      </c>
      <c r="J75" s="25">
        <f>SUM(J66:J74)</f>
        <v>30900</v>
      </c>
      <c r="K75" s="47">
        <f>SUM(K66:K74)</f>
        <v>22900</v>
      </c>
      <c r="L75" s="25">
        <f>SUM(L66:L74)</f>
        <v>25800</v>
      </c>
      <c r="M75" s="25">
        <f>SUM(M66:M74)</f>
        <v>26500</v>
      </c>
      <c r="N75" s="25">
        <f>SUM(N66:N74)</f>
        <v>25500</v>
      </c>
      <c r="O75" s="25">
        <f>SUM(O66:O74)</f>
        <v>11900</v>
      </c>
      <c r="P75" s="25">
        <f>SUM(P66:P74)</f>
        <v>28300</v>
      </c>
      <c r="Q75" s="25">
        <f>SUM(Q66:Q74)</f>
        <v>28800</v>
      </c>
      <c r="R75" s="47">
        <f>SUM(R66:R74)</f>
        <v>27500</v>
      </c>
      <c r="S75" s="25">
        <f>SUM(S66:S74)</f>
        <v>19800</v>
      </c>
      <c r="T75" s="25">
        <f>SUM(T66:T74)</f>
        <v>31000</v>
      </c>
      <c r="U75" s="25">
        <f>SUM(U66:U74)</f>
        <v>23500</v>
      </c>
      <c r="V75" s="25">
        <f>SUM(V66:V74)</f>
        <v>13900</v>
      </c>
      <c r="W75" s="25">
        <f>SUM(W66:W74)</f>
        <v>26800</v>
      </c>
      <c r="X75" s="25">
        <f>SUM(X66:X74)</f>
        <v>28800</v>
      </c>
      <c r="Y75" s="47">
        <f>SUM(Y66:Y74)</f>
        <v>23000</v>
      </c>
    </row>
    <row r="76" spans="2:26" ht="15.75" thickBot="1" x14ac:dyDescent="0.3">
      <c r="C76" s="52" t="s">
        <v>15</v>
      </c>
      <c r="D76" s="53"/>
      <c r="E76" s="54">
        <f>SUM(E75:K75)</f>
        <v>179000</v>
      </c>
      <c r="F76" s="55"/>
      <c r="G76" s="55"/>
      <c r="H76" s="55"/>
      <c r="I76" s="55"/>
      <c r="J76" s="55"/>
      <c r="K76" s="56"/>
      <c r="L76" s="54">
        <f>SUM(L75:R75)</f>
        <v>174300</v>
      </c>
      <c r="M76" s="55"/>
      <c r="N76" s="55"/>
      <c r="O76" s="55"/>
      <c r="P76" s="55"/>
      <c r="Q76" s="55"/>
      <c r="R76" s="56"/>
      <c r="S76" s="57">
        <f>SUM(S75:Y75)</f>
        <v>166800</v>
      </c>
      <c r="T76" s="58"/>
      <c r="U76" s="58"/>
      <c r="V76" s="58"/>
      <c r="W76" s="58"/>
      <c r="X76" s="58"/>
      <c r="Y76" s="59"/>
    </row>
    <row r="77" spans="2:26" ht="15" x14ac:dyDescent="0.25">
      <c r="C77" s="49"/>
      <c r="D77" s="50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</row>
    <row r="78" spans="2:26" ht="13.5" thickBot="1" x14ac:dyDescent="0.25">
      <c r="C78" s="29"/>
      <c r="D78" s="29"/>
    </row>
    <row r="79" spans="2:26" x14ac:dyDescent="0.2">
      <c r="C79" s="29"/>
      <c r="D79" s="29"/>
      <c r="E79" s="30" t="s">
        <v>0</v>
      </c>
      <c r="F79" s="31" t="s">
        <v>1</v>
      </c>
      <c r="G79" s="31" t="s">
        <v>2</v>
      </c>
      <c r="H79" s="31" t="s">
        <v>3</v>
      </c>
      <c r="I79" s="31" t="s">
        <v>4</v>
      </c>
      <c r="J79" s="31" t="s">
        <v>5</v>
      </c>
      <c r="K79" s="32" t="s">
        <v>6</v>
      </c>
      <c r="L79" s="30" t="s">
        <v>0</v>
      </c>
      <c r="M79" s="31" t="s">
        <v>1</v>
      </c>
      <c r="N79" s="31" t="s">
        <v>2</v>
      </c>
      <c r="O79" s="31" t="s">
        <v>3</v>
      </c>
      <c r="P79" s="31" t="s">
        <v>4</v>
      </c>
      <c r="Q79" s="31" t="s">
        <v>5</v>
      </c>
      <c r="R79" s="32" t="s">
        <v>6</v>
      </c>
      <c r="S79" s="30" t="s">
        <v>0</v>
      </c>
      <c r="T79" s="31" t="s">
        <v>1</v>
      </c>
      <c r="U79" s="31" t="s">
        <v>2</v>
      </c>
      <c r="V79" s="31" t="s">
        <v>3</v>
      </c>
      <c r="W79" s="31" t="s">
        <v>4</v>
      </c>
      <c r="X79" s="31" t="s">
        <v>5</v>
      </c>
      <c r="Y79" s="32" t="s">
        <v>6</v>
      </c>
    </row>
    <row r="80" spans="2:26" x14ac:dyDescent="0.2">
      <c r="B80" s="7" t="s">
        <v>16</v>
      </c>
      <c r="C80" s="7" t="s">
        <v>8</v>
      </c>
      <c r="D80" s="33" t="s">
        <v>9</v>
      </c>
      <c r="E80" s="10">
        <v>43892</v>
      </c>
      <c r="F80" s="10">
        <v>43893</v>
      </c>
      <c r="G80" s="10">
        <v>43894</v>
      </c>
      <c r="H80" s="10">
        <v>43895</v>
      </c>
      <c r="I80" s="10">
        <v>43896</v>
      </c>
      <c r="J80" s="10">
        <v>43897</v>
      </c>
      <c r="K80" s="10">
        <v>43898</v>
      </c>
      <c r="L80" s="10">
        <v>43899</v>
      </c>
      <c r="M80" s="10">
        <v>43900</v>
      </c>
      <c r="N80" s="10">
        <v>43901</v>
      </c>
      <c r="O80" s="10">
        <v>43902</v>
      </c>
      <c r="P80" s="10">
        <v>43903</v>
      </c>
      <c r="Q80" s="10">
        <v>43904</v>
      </c>
      <c r="R80" s="10">
        <v>43905</v>
      </c>
      <c r="S80" s="10">
        <v>43906</v>
      </c>
      <c r="T80" s="10">
        <v>43907</v>
      </c>
      <c r="U80" s="10">
        <v>43908</v>
      </c>
      <c r="V80" s="10">
        <v>43909</v>
      </c>
      <c r="W80" s="10">
        <v>43910</v>
      </c>
      <c r="X80" s="10">
        <v>43911</v>
      </c>
      <c r="Y80" s="10">
        <v>43912</v>
      </c>
    </row>
    <row r="81" spans="2:25" x14ac:dyDescent="0.2">
      <c r="B81" s="7" t="s">
        <v>26</v>
      </c>
      <c r="C81" s="34" t="s">
        <v>27</v>
      </c>
      <c r="D81" s="37">
        <v>103</v>
      </c>
      <c r="E81" s="4">
        <v>0</v>
      </c>
      <c r="F81" s="5">
        <v>7000</v>
      </c>
      <c r="G81" s="5">
        <v>0</v>
      </c>
      <c r="H81" s="5">
        <v>0</v>
      </c>
      <c r="I81" s="5">
        <v>12500</v>
      </c>
      <c r="J81" s="5">
        <v>0</v>
      </c>
      <c r="K81" s="6">
        <v>0</v>
      </c>
      <c r="L81" s="4">
        <v>0</v>
      </c>
      <c r="M81" s="5">
        <v>10000</v>
      </c>
      <c r="N81" s="5">
        <v>0</v>
      </c>
      <c r="O81" s="5">
        <v>0</v>
      </c>
      <c r="P81" s="5">
        <v>13000</v>
      </c>
      <c r="Q81" s="5">
        <v>0</v>
      </c>
      <c r="R81" s="6">
        <v>0</v>
      </c>
      <c r="S81" s="4">
        <v>0</v>
      </c>
      <c r="T81" s="5">
        <v>10000</v>
      </c>
      <c r="U81" s="5">
        <v>0</v>
      </c>
      <c r="V81" s="5">
        <v>0</v>
      </c>
      <c r="W81" s="5">
        <v>12500</v>
      </c>
      <c r="X81" s="5">
        <v>0</v>
      </c>
      <c r="Y81" s="6">
        <v>0</v>
      </c>
    </row>
    <row r="82" spans="2:25" x14ac:dyDescent="0.2">
      <c r="B82" s="7" t="s">
        <v>26</v>
      </c>
      <c r="C82" s="34" t="s">
        <v>27</v>
      </c>
      <c r="D82" s="36">
        <v>200</v>
      </c>
      <c r="E82" s="4">
        <v>0</v>
      </c>
      <c r="F82" s="5">
        <v>4000</v>
      </c>
      <c r="G82" s="5">
        <v>0</v>
      </c>
      <c r="H82" s="5">
        <v>0</v>
      </c>
      <c r="I82" s="5">
        <v>0</v>
      </c>
      <c r="J82" s="5">
        <v>4000</v>
      </c>
      <c r="K82" s="6">
        <v>0</v>
      </c>
      <c r="L82" s="4">
        <v>0</v>
      </c>
      <c r="M82" s="5">
        <v>4000</v>
      </c>
      <c r="N82" s="5">
        <v>0</v>
      </c>
      <c r="O82" s="5">
        <v>0</v>
      </c>
      <c r="P82" s="5">
        <v>0</v>
      </c>
      <c r="Q82" s="5">
        <v>4000</v>
      </c>
      <c r="R82" s="6">
        <v>0</v>
      </c>
      <c r="S82" s="4">
        <v>0</v>
      </c>
      <c r="T82" s="5">
        <v>4000</v>
      </c>
      <c r="U82" s="5">
        <v>0</v>
      </c>
      <c r="V82" s="5">
        <v>0</v>
      </c>
      <c r="W82" s="5">
        <v>0</v>
      </c>
      <c r="X82" s="5">
        <v>4000</v>
      </c>
      <c r="Y82" s="6">
        <v>0</v>
      </c>
    </row>
    <row r="83" spans="2:25" x14ac:dyDescent="0.2">
      <c r="B83" s="7" t="s">
        <v>26</v>
      </c>
      <c r="C83" s="34" t="s">
        <v>27</v>
      </c>
      <c r="D83" s="46">
        <v>206</v>
      </c>
      <c r="E83" s="4">
        <v>8000</v>
      </c>
      <c r="F83" s="5">
        <v>0</v>
      </c>
      <c r="G83" s="5">
        <v>0</v>
      </c>
      <c r="H83" s="5">
        <v>6000</v>
      </c>
      <c r="I83" s="5">
        <v>0</v>
      </c>
      <c r="J83" s="5">
        <v>0</v>
      </c>
      <c r="K83" s="6">
        <v>0</v>
      </c>
      <c r="L83" s="4">
        <v>8000</v>
      </c>
      <c r="M83" s="5">
        <v>0</v>
      </c>
      <c r="N83" s="5">
        <v>0</v>
      </c>
      <c r="O83" s="5">
        <v>6000</v>
      </c>
      <c r="P83" s="5">
        <v>0</v>
      </c>
      <c r="Q83" s="5">
        <v>0</v>
      </c>
      <c r="R83" s="6">
        <v>0</v>
      </c>
      <c r="S83" s="4">
        <v>8000</v>
      </c>
      <c r="T83" s="5">
        <v>0</v>
      </c>
      <c r="U83" s="5">
        <v>0</v>
      </c>
      <c r="V83" s="5">
        <v>6000</v>
      </c>
      <c r="W83" s="5">
        <v>0</v>
      </c>
      <c r="X83" s="5">
        <v>0</v>
      </c>
      <c r="Y83" s="6">
        <v>0</v>
      </c>
    </row>
    <row r="84" spans="2:25" x14ac:dyDescent="0.2">
      <c r="B84" s="7" t="s">
        <v>26</v>
      </c>
      <c r="C84" s="34" t="s">
        <v>27</v>
      </c>
      <c r="D84" s="35">
        <v>207</v>
      </c>
      <c r="E84" s="4">
        <v>7000</v>
      </c>
      <c r="F84" s="5">
        <v>0</v>
      </c>
      <c r="G84" s="5">
        <v>6000</v>
      </c>
      <c r="H84" s="5">
        <v>0</v>
      </c>
      <c r="I84" s="5">
        <v>8000</v>
      </c>
      <c r="J84" s="5">
        <v>0</v>
      </c>
      <c r="K84" s="6">
        <v>0</v>
      </c>
      <c r="L84" s="4">
        <v>7000</v>
      </c>
      <c r="M84" s="5">
        <v>0</v>
      </c>
      <c r="N84" s="5">
        <v>8000</v>
      </c>
      <c r="O84" s="5">
        <v>0</v>
      </c>
      <c r="P84" s="5">
        <v>7000</v>
      </c>
      <c r="Q84" s="5">
        <v>0</v>
      </c>
      <c r="R84" s="6">
        <v>0</v>
      </c>
      <c r="S84" s="4">
        <v>7000</v>
      </c>
      <c r="T84" s="5">
        <v>0</v>
      </c>
      <c r="U84" s="5">
        <v>6000</v>
      </c>
      <c r="V84" s="5">
        <v>0</v>
      </c>
      <c r="W84" s="5">
        <v>8000</v>
      </c>
      <c r="X84" s="5">
        <v>0</v>
      </c>
      <c r="Y84" s="6">
        <v>0</v>
      </c>
    </row>
    <row r="85" spans="2:25" x14ac:dyDescent="0.2">
      <c r="B85" s="7" t="s">
        <v>26</v>
      </c>
      <c r="C85" s="34" t="s">
        <v>27</v>
      </c>
      <c r="D85" s="37">
        <v>209</v>
      </c>
      <c r="E85" s="4">
        <v>3000</v>
      </c>
      <c r="F85" s="5">
        <v>0</v>
      </c>
      <c r="G85" s="5">
        <v>3000</v>
      </c>
      <c r="H85" s="5">
        <v>0</v>
      </c>
      <c r="I85" s="5">
        <v>3000</v>
      </c>
      <c r="J85" s="5">
        <v>0</v>
      </c>
      <c r="K85" s="6">
        <v>0</v>
      </c>
      <c r="L85" s="4">
        <v>3000</v>
      </c>
      <c r="M85" s="5">
        <v>0</v>
      </c>
      <c r="N85" s="5">
        <v>3000</v>
      </c>
      <c r="O85" s="5">
        <v>0</v>
      </c>
      <c r="P85" s="5">
        <v>3000</v>
      </c>
      <c r="Q85" s="5">
        <v>0</v>
      </c>
      <c r="R85" s="6">
        <v>0</v>
      </c>
      <c r="S85" s="4">
        <v>3000</v>
      </c>
      <c r="T85" s="5">
        <v>0</v>
      </c>
      <c r="U85" s="5">
        <v>3000</v>
      </c>
      <c r="V85" s="5">
        <v>0</v>
      </c>
      <c r="W85" s="5">
        <v>3000</v>
      </c>
      <c r="X85" s="5">
        <v>0</v>
      </c>
      <c r="Y85" s="6">
        <v>0</v>
      </c>
    </row>
    <row r="86" spans="2:25" ht="15" x14ac:dyDescent="0.25">
      <c r="C86" s="53" t="s">
        <v>14</v>
      </c>
      <c r="D86" s="53"/>
      <c r="E86" s="25">
        <f>SUM(E81:E85)</f>
        <v>18000</v>
      </c>
      <c r="F86" s="26">
        <f>SUM(F81:F85)</f>
        <v>11000</v>
      </c>
      <c r="G86" s="26">
        <f>SUM(G81:G85)</f>
        <v>9000</v>
      </c>
      <c r="H86" s="26">
        <f>SUM(H81:H85)</f>
        <v>6000</v>
      </c>
      <c r="I86" s="26">
        <f>SUM(I81:I85)</f>
        <v>23500</v>
      </c>
      <c r="J86" s="26">
        <f>SUM(J81:J85)</f>
        <v>4000</v>
      </c>
      <c r="K86" s="27">
        <f>SUM(K81:K85)</f>
        <v>0</v>
      </c>
      <c r="L86" s="25">
        <f>SUM(L81:L85)</f>
        <v>18000</v>
      </c>
      <c r="M86" s="26">
        <f>SUM(M81:M85)</f>
        <v>14000</v>
      </c>
      <c r="N86" s="26">
        <f>SUM(N81:N85)</f>
        <v>11000</v>
      </c>
      <c r="O86" s="26">
        <f>SUM(O81:O85)</f>
        <v>6000</v>
      </c>
      <c r="P86" s="26">
        <f>SUM(P81:P85)</f>
        <v>23000</v>
      </c>
      <c r="Q86" s="26">
        <f>SUM(Q81:Q85)</f>
        <v>4000</v>
      </c>
      <c r="R86" s="27">
        <f>SUM(R81:R85)</f>
        <v>0</v>
      </c>
      <c r="S86" s="25">
        <f>SUM(S81:S85)</f>
        <v>18000</v>
      </c>
      <c r="T86" s="26">
        <f>SUM(T81:T85)</f>
        <v>14000</v>
      </c>
      <c r="U86" s="26">
        <f>SUM(U81:U85)</f>
        <v>9000</v>
      </c>
      <c r="V86" s="26">
        <f>SUM(V81:V85)</f>
        <v>6000</v>
      </c>
      <c r="W86" s="26">
        <f>SUM(W81:W85)</f>
        <v>23500</v>
      </c>
      <c r="X86" s="26">
        <f>SUM(X81:X85)</f>
        <v>4000</v>
      </c>
      <c r="Y86" s="27">
        <f>SUM(Y81:Y85)</f>
        <v>0</v>
      </c>
    </row>
    <row r="87" spans="2:25" ht="15.75" thickBot="1" x14ac:dyDescent="0.3">
      <c r="C87" s="52" t="s">
        <v>15</v>
      </c>
      <c r="D87" s="53"/>
      <c r="E87" s="54">
        <f>SUM(E86:K86)</f>
        <v>71500</v>
      </c>
      <c r="F87" s="55"/>
      <c r="G87" s="55"/>
      <c r="H87" s="55"/>
      <c r="I87" s="55"/>
      <c r="J87" s="55"/>
      <c r="K87" s="56"/>
      <c r="L87" s="54">
        <f>SUM(L86:R86)</f>
        <v>76000</v>
      </c>
      <c r="M87" s="55"/>
      <c r="N87" s="55"/>
      <c r="O87" s="55"/>
      <c r="P87" s="55"/>
      <c r="Q87" s="55"/>
      <c r="R87" s="56"/>
      <c r="S87" s="57">
        <f>SUM(S86:Y86)</f>
        <v>74500</v>
      </c>
      <c r="T87" s="58"/>
      <c r="U87" s="58"/>
      <c r="V87" s="58"/>
      <c r="W87" s="58"/>
      <c r="X87" s="58"/>
      <c r="Y87" s="59"/>
    </row>
  </sheetData>
  <mergeCells count="33">
    <mergeCell ref="L1:R1"/>
    <mergeCell ref="E1:K1"/>
    <mergeCell ref="S1:Y1"/>
    <mergeCell ref="C22:D22"/>
    <mergeCell ref="C23:D23"/>
    <mergeCell ref="L23:R23"/>
    <mergeCell ref="E23:K23"/>
    <mergeCell ref="S23:Y23"/>
    <mergeCell ref="C59:D59"/>
    <mergeCell ref="L59:R59"/>
    <mergeCell ref="E59:K59"/>
    <mergeCell ref="S59:Y59"/>
    <mergeCell ref="C32:D32"/>
    <mergeCell ref="C33:D33"/>
    <mergeCell ref="L33:R33"/>
    <mergeCell ref="E33:K33"/>
    <mergeCell ref="S33:Y33"/>
    <mergeCell ref="C43:D43"/>
    <mergeCell ref="C44:D44"/>
    <mergeCell ref="L44:R44"/>
    <mergeCell ref="E44:K44"/>
    <mergeCell ref="S44:Y44"/>
    <mergeCell ref="C58:D58"/>
    <mergeCell ref="C87:D87"/>
    <mergeCell ref="L87:R87"/>
    <mergeCell ref="E87:K87"/>
    <mergeCell ref="S87:Y87"/>
    <mergeCell ref="C75:D75"/>
    <mergeCell ref="C76:D76"/>
    <mergeCell ref="L76:R76"/>
    <mergeCell ref="E76:K76"/>
    <mergeCell ref="S76:Y76"/>
    <mergeCell ref="C86:D8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B6BC3-40BB-4BC1-B3C0-98D7693EBA2A}">
  <dimension ref="A1:G87"/>
  <sheetViews>
    <sheetView workbookViewId="0">
      <selection sqref="A1:G1048576"/>
    </sheetView>
  </sheetViews>
  <sheetFormatPr defaultRowHeight="15" x14ac:dyDescent="0.25"/>
  <cols>
    <col min="1" max="1" width="7.42578125" style="1" customWidth="1"/>
    <col min="2" max="2" width="7.28515625" style="1" customWidth="1"/>
    <col min="3" max="3" width="7.42578125" style="1" customWidth="1"/>
    <col min="4" max="6" width="7.28515625" style="1" customWidth="1"/>
    <col min="7" max="7" width="7.7109375" style="1" customWidth="1"/>
  </cols>
  <sheetData>
    <row r="1" spans="1:7" x14ac:dyDescent="0.25">
      <c r="A1" s="66">
        <v>10</v>
      </c>
      <c r="B1" s="67"/>
      <c r="C1" s="67"/>
      <c r="D1" s="67"/>
      <c r="E1" s="67"/>
      <c r="F1" s="67"/>
      <c r="G1" s="68"/>
    </row>
    <row r="2" spans="1:7" x14ac:dyDescent="0.25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6" t="s">
        <v>6</v>
      </c>
    </row>
    <row r="3" spans="1:7" x14ac:dyDescent="0.25">
      <c r="A3" s="10">
        <v>43892</v>
      </c>
      <c r="B3" s="10">
        <v>43893</v>
      </c>
      <c r="C3" s="10">
        <v>43894</v>
      </c>
      <c r="D3" s="10">
        <v>43895</v>
      </c>
      <c r="E3" s="10">
        <v>43896</v>
      </c>
      <c r="F3" s="10">
        <v>43897</v>
      </c>
      <c r="G3" s="10">
        <v>43898</v>
      </c>
    </row>
    <row r="4" spans="1:7" x14ac:dyDescent="0.25">
      <c r="A4" s="4">
        <v>2500</v>
      </c>
      <c r="B4" s="5">
        <v>2500</v>
      </c>
      <c r="C4" s="5">
        <v>2500</v>
      </c>
      <c r="D4" s="5">
        <v>0</v>
      </c>
      <c r="E4" s="5">
        <v>4000</v>
      </c>
      <c r="F4" s="5">
        <v>2500</v>
      </c>
      <c r="G4" s="6">
        <v>2500</v>
      </c>
    </row>
    <row r="5" spans="1:7" x14ac:dyDescent="0.25">
      <c r="A5" s="14">
        <v>8000</v>
      </c>
      <c r="B5" s="5">
        <v>0</v>
      </c>
      <c r="C5" s="5">
        <v>6000</v>
      </c>
      <c r="D5" s="5">
        <v>7000</v>
      </c>
      <c r="E5" s="5">
        <v>0</v>
      </c>
      <c r="F5" s="5">
        <v>8000</v>
      </c>
      <c r="G5" s="15">
        <v>9000</v>
      </c>
    </row>
    <row r="6" spans="1:7" x14ac:dyDescent="0.25">
      <c r="A6" s="14">
        <v>12000</v>
      </c>
      <c r="B6" s="5">
        <v>0</v>
      </c>
      <c r="C6" s="5">
        <v>11000</v>
      </c>
      <c r="D6" s="5">
        <v>0</v>
      </c>
      <c r="E6" s="5">
        <v>12000</v>
      </c>
      <c r="F6" s="5">
        <v>0</v>
      </c>
      <c r="G6" s="15">
        <v>11000</v>
      </c>
    </row>
    <row r="7" spans="1:7" x14ac:dyDescent="0.25">
      <c r="A7" s="14">
        <v>10000</v>
      </c>
      <c r="B7" s="5">
        <v>18000</v>
      </c>
      <c r="C7" s="5">
        <v>10000</v>
      </c>
      <c r="D7" s="5">
        <v>18000</v>
      </c>
      <c r="E7" s="5">
        <v>10000</v>
      </c>
      <c r="F7" s="5">
        <v>18000</v>
      </c>
      <c r="G7" s="15">
        <v>10000</v>
      </c>
    </row>
    <row r="8" spans="1:7" x14ac:dyDescent="0.25">
      <c r="A8" s="14">
        <v>10000</v>
      </c>
      <c r="B8" s="5">
        <v>0</v>
      </c>
      <c r="C8" s="5">
        <v>5000</v>
      </c>
      <c r="D8" s="5">
        <v>0</v>
      </c>
      <c r="E8" s="5">
        <v>5000</v>
      </c>
      <c r="F8" s="5">
        <v>0</v>
      </c>
      <c r="G8" s="15">
        <v>5000</v>
      </c>
    </row>
    <row r="9" spans="1:7" x14ac:dyDescent="0.25">
      <c r="A9" s="14">
        <v>4000</v>
      </c>
      <c r="B9" s="5">
        <v>3000</v>
      </c>
      <c r="C9" s="5">
        <v>0</v>
      </c>
      <c r="D9" s="5">
        <v>0</v>
      </c>
      <c r="E9" s="5">
        <v>4000</v>
      </c>
      <c r="F9" s="5">
        <v>3000</v>
      </c>
      <c r="G9" s="15">
        <v>0</v>
      </c>
    </row>
    <row r="10" spans="1:7" x14ac:dyDescent="0.25">
      <c r="A10" s="14">
        <v>3000</v>
      </c>
      <c r="B10" s="5">
        <v>4000</v>
      </c>
      <c r="C10" s="5">
        <v>6000</v>
      </c>
      <c r="D10" s="5">
        <v>0</v>
      </c>
      <c r="E10" s="5">
        <v>3000</v>
      </c>
      <c r="F10" s="5">
        <v>4000</v>
      </c>
      <c r="G10" s="15">
        <v>6000</v>
      </c>
    </row>
    <row r="11" spans="1:7" x14ac:dyDescent="0.25">
      <c r="A11" s="4">
        <v>0</v>
      </c>
      <c r="B11" s="5">
        <v>1000</v>
      </c>
      <c r="C11" s="5">
        <v>2000</v>
      </c>
      <c r="D11" s="5">
        <v>0</v>
      </c>
      <c r="E11" s="5">
        <v>0</v>
      </c>
      <c r="F11" s="5">
        <v>1000</v>
      </c>
      <c r="G11" s="6">
        <v>2000</v>
      </c>
    </row>
    <row r="12" spans="1:7" x14ac:dyDescent="0.25">
      <c r="A12" s="4">
        <v>4000</v>
      </c>
      <c r="B12" s="5">
        <v>0</v>
      </c>
      <c r="C12" s="5">
        <v>6000</v>
      </c>
      <c r="D12" s="5">
        <v>0</v>
      </c>
      <c r="E12" s="5">
        <v>0</v>
      </c>
      <c r="F12" s="5">
        <v>10000</v>
      </c>
      <c r="G12" s="6">
        <v>0</v>
      </c>
    </row>
    <row r="13" spans="1:7" x14ac:dyDescent="0.25">
      <c r="A13" s="4">
        <v>0</v>
      </c>
      <c r="B13" s="5">
        <v>10000</v>
      </c>
      <c r="C13" s="5">
        <v>0</v>
      </c>
      <c r="D13" s="5">
        <v>0</v>
      </c>
      <c r="E13" s="5">
        <v>0</v>
      </c>
      <c r="F13" s="5">
        <v>5000</v>
      </c>
      <c r="G13" s="6">
        <v>5000</v>
      </c>
    </row>
    <row r="14" spans="1:7" x14ac:dyDescent="0.25">
      <c r="A14" s="4">
        <v>0</v>
      </c>
      <c r="B14" s="5">
        <v>8000</v>
      </c>
      <c r="C14" s="5">
        <v>0</v>
      </c>
      <c r="D14" s="5">
        <v>0</v>
      </c>
      <c r="E14" s="5">
        <v>12000</v>
      </c>
      <c r="F14" s="5">
        <v>0</v>
      </c>
      <c r="G14" s="6">
        <v>9000</v>
      </c>
    </row>
    <row r="15" spans="1:7" x14ac:dyDescent="0.25">
      <c r="A15" s="4">
        <v>9000</v>
      </c>
      <c r="B15" s="5">
        <v>12000</v>
      </c>
      <c r="C15" s="5">
        <v>10000</v>
      </c>
      <c r="D15" s="5">
        <v>0</v>
      </c>
      <c r="E15" s="5">
        <v>0</v>
      </c>
      <c r="F15" s="5">
        <v>30000</v>
      </c>
      <c r="G15" s="6">
        <v>0</v>
      </c>
    </row>
    <row r="16" spans="1:7" x14ac:dyDescent="0.25">
      <c r="A16" s="4">
        <v>0</v>
      </c>
      <c r="B16" s="21">
        <v>4500</v>
      </c>
      <c r="C16" s="21">
        <v>0</v>
      </c>
      <c r="D16" s="21">
        <v>0</v>
      </c>
      <c r="E16" s="21">
        <v>4500</v>
      </c>
      <c r="F16" s="21">
        <v>0</v>
      </c>
      <c r="G16" s="48">
        <v>4500</v>
      </c>
    </row>
    <row r="17" spans="1:7" x14ac:dyDescent="0.25">
      <c r="A17" s="4">
        <v>0</v>
      </c>
      <c r="B17" s="21">
        <v>4500</v>
      </c>
      <c r="C17" s="21">
        <v>0</v>
      </c>
      <c r="D17" s="21">
        <v>0</v>
      </c>
      <c r="E17" s="21">
        <v>4500</v>
      </c>
      <c r="F17" s="21">
        <v>0</v>
      </c>
      <c r="G17" s="48">
        <v>4500</v>
      </c>
    </row>
    <row r="18" spans="1:7" x14ac:dyDescent="0.25">
      <c r="A18" s="14">
        <v>6500</v>
      </c>
      <c r="B18" s="23">
        <v>6500</v>
      </c>
      <c r="C18" s="23">
        <v>6500</v>
      </c>
      <c r="D18" s="23">
        <v>0</v>
      </c>
      <c r="E18" s="23">
        <v>6500</v>
      </c>
      <c r="F18" s="23">
        <v>6500</v>
      </c>
      <c r="G18" s="48">
        <v>6500</v>
      </c>
    </row>
    <row r="19" spans="1:7" x14ac:dyDescent="0.25">
      <c r="A19" s="4">
        <v>6000</v>
      </c>
      <c r="B19" s="24">
        <v>6000</v>
      </c>
      <c r="C19" s="24">
        <v>6000</v>
      </c>
      <c r="D19" s="24">
        <v>0</v>
      </c>
      <c r="E19" s="24">
        <v>6000</v>
      </c>
      <c r="F19" s="24">
        <v>6000</v>
      </c>
      <c r="G19" s="6">
        <v>0</v>
      </c>
    </row>
    <row r="20" spans="1:7" x14ac:dyDescent="0.25">
      <c r="A20" s="4">
        <v>2000</v>
      </c>
      <c r="B20" s="5">
        <v>3000</v>
      </c>
      <c r="C20" s="5">
        <v>2000</v>
      </c>
      <c r="D20" s="5">
        <v>0</v>
      </c>
      <c r="E20" s="5">
        <v>0</v>
      </c>
      <c r="F20" s="5">
        <v>5000</v>
      </c>
      <c r="G20" s="6">
        <v>4000</v>
      </c>
    </row>
    <row r="21" spans="1:7" x14ac:dyDescent="0.25">
      <c r="A21" s="4">
        <v>5000</v>
      </c>
      <c r="B21" s="5">
        <v>5000</v>
      </c>
      <c r="C21" s="5">
        <v>5000</v>
      </c>
      <c r="D21" s="5">
        <v>5000</v>
      </c>
      <c r="E21" s="5">
        <v>5000</v>
      </c>
      <c r="F21" s="5">
        <v>5000</v>
      </c>
      <c r="G21" s="6">
        <v>5000</v>
      </c>
    </row>
    <row r="22" spans="1:7" x14ac:dyDescent="0.25">
      <c r="A22" s="25">
        <f>SUM(A4:A21)</f>
        <v>82000</v>
      </c>
      <c r="B22" s="26">
        <f>SUM(B4:B21)</f>
        <v>88000</v>
      </c>
      <c r="C22" s="26">
        <f>SUM(C4:C21)</f>
        <v>78000</v>
      </c>
      <c r="D22" s="26">
        <f>SUM(D4:D21)</f>
        <v>30000</v>
      </c>
      <c r="E22" s="26">
        <f>SUM(E4:E21)</f>
        <v>76500</v>
      </c>
      <c r="F22" s="26">
        <f>SUM(F4:F21)</f>
        <v>104000</v>
      </c>
      <c r="G22" s="27">
        <f>SUM(G4:G21)</f>
        <v>84000</v>
      </c>
    </row>
    <row r="23" spans="1:7" ht="15.75" thickBot="1" x14ac:dyDescent="0.3">
      <c r="A23" s="57">
        <f>SUM(A22:G22)</f>
        <v>542500</v>
      </c>
      <c r="B23" s="58"/>
      <c r="C23" s="58"/>
      <c r="D23" s="58"/>
      <c r="E23" s="58"/>
      <c r="F23" s="58"/>
      <c r="G23" s="59"/>
    </row>
    <row r="24" spans="1:7" x14ac:dyDescent="0.25">
      <c r="A24" s="28"/>
      <c r="B24" s="28"/>
      <c r="C24" s="28"/>
      <c r="D24" s="28"/>
      <c r="E24" s="28"/>
      <c r="F24" s="28"/>
      <c r="G24" s="28"/>
    </row>
    <row r="25" spans="1:7" ht="15.75" thickBot="1" x14ac:dyDescent="0.3">
      <c r="A25" s="29"/>
      <c r="B25" s="29"/>
      <c r="C25" s="29"/>
      <c r="D25" s="29"/>
      <c r="E25" s="29"/>
      <c r="F25" s="29"/>
      <c r="G25" s="29"/>
    </row>
    <row r="26" spans="1:7" x14ac:dyDescent="0.25">
      <c r="A26" s="30" t="s">
        <v>0</v>
      </c>
      <c r="B26" s="31" t="s">
        <v>1</v>
      </c>
      <c r="C26" s="31" t="s">
        <v>2</v>
      </c>
      <c r="D26" s="31" t="s">
        <v>3</v>
      </c>
      <c r="E26" s="31" t="s">
        <v>4</v>
      </c>
      <c r="F26" s="31" t="s">
        <v>5</v>
      </c>
      <c r="G26" s="32" t="s">
        <v>6</v>
      </c>
    </row>
    <row r="27" spans="1:7" x14ac:dyDescent="0.25">
      <c r="A27" s="10">
        <v>43892</v>
      </c>
      <c r="B27" s="10">
        <v>43893</v>
      </c>
      <c r="C27" s="10">
        <v>43894</v>
      </c>
      <c r="D27" s="10">
        <v>43895</v>
      </c>
      <c r="E27" s="10">
        <v>43896</v>
      </c>
      <c r="F27" s="10">
        <v>43897</v>
      </c>
      <c r="G27" s="10">
        <v>43898</v>
      </c>
    </row>
    <row r="28" spans="1:7" x14ac:dyDescent="0.25">
      <c r="A28" s="4">
        <v>0</v>
      </c>
      <c r="B28" s="5">
        <v>10000</v>
      </c>
      <c r="C28" s="5">
        <v>0</v>
      </c>
      <c r="D28" s="5">
        <v>0</v>
      </c>
      <c r="E28" s="5">
        <v>8000</v>
      </c>
      <c r="F28" s="5">
        <v>0</v>
      </c>
      <c r="G28" s="6">
        <v>0</v>
      </c>
    </row>
    <row r="29" spans="1:7" x14ac:dyDescent="0.25">
      <c r="A29" s="4">
        <v>0</v>
      </c>
      <c r="B29" s="5">
        <v>0</v>
      </c>
      <c r="C29" s="5">
        <v>4000</v>
      </c>
      <c r="D29" s="5">
        <v>0</v>
      </c>
      <c r="E29" s="5">
        <v>0</v>
      </c>
      <c r="F29" s="5">
        <v>0</v>
      </c>
      <c r="G29" s="6">
        <v>4000</v>
      </c>
    </row>
    <row r="30" spans="1:7" x14ac:dyDescent="0.25">
      <c r="A30" s="14">
        <v>0</v>
      </c>
      <c r="B30" s="5">
        <v>6000</v>
      </c>
      <c r="C30" s="5">
        <v>0</v>
      </c>
      <c r="D30" s="5">
        <v>0</v>
      </c>
      <c r="E30" s="5">
        <v>0</v>
      </c>
      <c r="F30" s="5">
        <v>8000</v>
      </c>
      <c r="G30" s="6">
        <v>0</v>
      </c>
    </row>
    <row r="31" spans="1:7" x14ac:dyDescent="0.25">
      <c r="A31" s="4">
        <v>0</v>
      </c>
      <c r="B31" s="5">
        <v>0</v>
      </c>
      <c r="C31" s="5">
        <v>0</v>
      </c>
      <c r="D31" s="5">
        <v>0</v>
      </c>
      <c r="E31" s="5">
        <v>0</v>
      </c>
      <c r="F31" s="5">
        <v>5000</v>
      </c>
      <c r="G31" s="6">
        <v>0</v>
      </c>
    </row>
    <row r="32" spans="1:7" x14ac:dyDescent="0.25">
      <c r="A32" s="25">
        <f>SUM(A28:A31)</f>
        <v>0</v>
      </c>
      <c r="B32" s="26">
        <f>SUM(B28:B31)</f>
        <v>16000</v>
      </c>
      <c r="C32" s="26">
        <f>SUM(C28:C31)</f>
        <v>4000</v>
      </c>
      <c r="D32" s="26">
        <f>SUM(D28:D31)</f>
        <v>0</v>
      </c>
      <c r="E32" s="26">
        <f>SUM(E28:E31)</f>
        <v>8000</v>
      </c>
      <c r="F32" s="26">
        <f>SUM(F28:F31)</f>
        <v>13000</v>
      </c>
      <c r="G32" s="27">
        <f>SUM(G28:G31)</f>
        <v>4000</v>
      </c>
    </row>
    <row r="33" spans="1:7" ht="15.75" thickBot="1" x14ac:dyDescent="0.3">
      <c r="A33" s="54">
        <f>SUM(A32:G32)</f>
        <v>45000</v>
      </c>
      <c r="B33" s="55"/>
      <c r="C33" s="55"/>
      <c r="D33" s="55"/>
      <c r="E33" s="55"/>
      <c r="F33" s="55"/>
      <c r="G33" s="56"/>
    </row>
    <row r="34" spans="1:7" x14ac:dyDescent="0.25">
      <c r="A34" s="28"/>
      <c r="B34" s="28"/>
      <c r="C34" s="28"/>
      <c r="D34" s="28"/>
      <c r="E34" s="28"/>
      <c r="F34" s="28"/>
      <c r="G34" s="28"/>
    </row>
    <row r="35" spans="1:7" x14ac:dyDescent="0.25">
      <c r="A35" s="28"/>
      <c r="B35" s="28"/>
      <c r="C35" s="28"/>
      <c r="D35" s="28"/>
      <c r="E35" s="28"/>
      <c r="F35" s="28"/>
      <c r="G35" s="28"/>
    </row>
    <row r="36" spans="1:7" x14ac:dyDescent="0.25">
      <c r="A36" s="28"/>
      <c r="B36" s="28"/>
      <c r="C36" s="28"/>
      <c r="D36" s="28"/>
      <c r="E36" s="28"/>
      <c r="F36" s="28"/>
      <c r="G36" s="28"/>
    </row>
    <row r="37" spans="1:7" x14ac:dyDescent="0.25">
      <c r="A37" s="28"/>
      <c r="B37" s="28"/>
      <c r="C37" s="28"/>
      <c r="D37" s="28"/>
      <c r="E37" s="28"/>
      <c r="F37" s="28"/>
      <c r="G37" s="28"/>
    </row>
    <row r="38" spans="1:7" ht="15.75" thickBot="1" x14ac:dyDescent="0.3"/>
    <row r="39" spans="1:7" x14ac:dyDescent="0.25">
      <c r="A39" s="30" t="s">
        <v>0</v>
      </c>
      <c r="B39" s="31" t="s">
        <v>1</v>
      </c>
      <c r="C39" s="31" t="s">
        <v>2</v>
      </c>
      <c r="D39" s="31" t="s">
        <v>3</v>
      </c>
      <c r="E39" s="31" t="s">
        <v>4</v>
      </c>
      <c r="F39" s="31" t="s">
        <v>5</v>
      </c>
      <c r="G39" s="32" t="s">
        <v>6</v>
      </c>
    </row>
    <row r="40" spans="1:7" x14ac:dyDescent="0.25">
      <c r="A40" s="10">
        <v>43892</v>
      </c>
      <c r="B40" s="10">
        <v>43893</v>
      </c>
      <c r="C40" s="10">
        <v>43894</v>
      </c>
      <c r="D40" s="10">
        <v>43895</v>
      </c>
      <c r="E40" s="10">
        <v>43896</v>
      </c>
      <c r="F40" s="10">
        <v>43897</v>
      </c>
      <c r="G40" s="10">
        <v>43898</v>
      </c>
    </row>
    <row r="41" spans="1:7" x14ac:dyDescent="0.25">
      <c r="A41" s="4">
        <v>6000</v>
      </c>
      <c r="B41" s="5">
        <v>0</v>
      </c>
      <c r="C41" s="5">
        <v>0</v>
      </c>
      <c r="D41" s="5">
        <v>0</v>
      </c>
      <c r="E41" s="5">
        <v>8000</v>
      </c>
      <c r="F41" s="5">
        <v>0</v>
      </c>
      <c r="G41" s="6">
        <v>0</v>
      </c>
    </row>
    <row r="42" spans="1:7" x14ac:dyDescent="0.25">
      <c r="A42" s="4">
        <v>0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6">
        <v>0</v>
      </c>
    </row>
    <row r="43" spans="1:7" ht="15.75" x14ac:dyDescent="0.25">
      <c r="A43" s="40">
        <f>SUM(A41:A42)</f>
        <v>6000</v>
      </c>
      <c r="B43" s="40">
        <f>SUM(B41:B42)</f>
        <v>0</v>
      </c>
      <c r="C43" s="40">
        <f>SUM(C41:C42)</f>
        <v>0</v>
      </c>
      <c r="D43" s="40">
        <f>SUM(D41:D42)</f>
        <v>0</v>
      </c>
      <c r="E43" s="40">
        <f>SUM(E41:E42)</f>
        <v>8000</v>
      </c>
      <c r="F43" s="40">
        <f>SUM(F41:F42)</f>
        <v>0</v>
      </c>
      <c r="G43" s="41">
        <f>SUM(G41:G42)</f>
        <v>0</v>
      </c>
    </row>
    <row r="44" spans="1:7" ht="16.5" thickBot="1" x14ac:dyDescent="0.3">
      <c r="A44" s="60">
        <f>SUM(A43:G43)</f>
        <v>14000</v>
      </c>
      <c r="B44" s="61"/>
      <c r="C44" s="61"/>
      <c r="D44" s="61"/>
      <c r="E44" s="61"/>
      <c r="F44" s="61"/>
      <c r="G44" s="62"/>
    </row>
    <row r="45" spans="1:7" ht="15.75" x14ac:dyDescent="0.25">
      <c r="A45" s="42"/>
      <c r="B45" s="42"/>
      <c r="C45" s="42"/>
      <c r="D45" s="42"/>
      <c r="E45" s="42"/>
      <c r="F45" s="42"/>
      <c r="G45" s="42"/>
    </row>
    <row r="46" spans="1:7" ht="15.75" x14ac:dyDescent="0.25">
      <c r="A46" s="42"/>
      <c r="B46" s="42"/>
      <c r="C46" s="42"/>
      <c r="D46" s="42"/>
      <c r="E46" s="42"/>
      <c r="F46" s="42"/>
      <c r="G46" s="42"/>
    </row>
    <row r="47" spans="1:7" ht="15.75" thickBot="1" x14ac:dyDescent="0.3">
      <c r="A47" s="50"/>
      <c r="B47" s="50"/>
      <c r="C47" s="50"/>
      <c r="D47" s="50"/>
      <c r="E47" s="50"/>
      <c r="F47" s="50"/>
      <c r="G47" s="50"/>
    </row>
    <row r="48" spans="1:7" x14ac:dyDescent="0.25">
      <c r="A48" s="30" t="s">
        <v>0</v>
      </c>
      <c r="B48" s="31" t="s">
        <v>1</v>
      </c>
      <c r="C48" s="31" t="s">
        <v>2</v>
      </c>
      <c r="D48" s="31" t="s">
        <v>3</v>
      </c>
      <c r="E48" s="31" t="s">
        <v>4</v>
      </c>
      <c r="F48" s="31" t="s">
        <v>5</v>
      </c>
      <c r="G48" s="32" t="s">
        <v>6</v>
      </c>
    </row>
    <row r="49" spans="1:7" x14ac:dyDescent="0.25">
      <c r="A49" s="10">
        <v>43892</v>
      </c>
      <c r="B49" s="10">
        <v>43893</v>
      </c>
      <c r="C49" s="10">
        <v>43894</v>
      </c>
      <c r="D49" s="10">
        <v>43895</v>
      </c>
      <c r="E49" s="10">
        <v>43896</v>
      </c>
      <c r="F49" s="10">
        <v>43897</v>
      </c>
      <c r="G49" s="10">
        <v>43898</v>
      </c>
    </row>
    <row r="50" spans="1:7" x14ac:dyDescent="0.25">
      <c r="A50" s="4">
        <v>0</v>
      </c>
      <c r="B50" s="5">
        <v>0</v>
      </c>
      <c r="C50" s="5">
        <v>2000</v>
      </c>
      <c r="D50" s="5">
        <v>0</v>
      </c>
      <c r="E50" s="5">
        <v>0</v>
      </c>
      <c r="F50" s="5">
        <v>0</v>
      </c>
      <c r="G50" s="6">
        <v>1500</v>
      </c>
    </row>
    <row r="51" spans="1:7" x14ac:dyDescent="0.25">
      <c r="A51" s="4">
        <v>1500</v>
      </c>
      <c r="B51" s="5">
        <v>0</v>
      </c>
      <c r="C51" s="5">
        <v>9000</v>
      </c>
      <c r="D51" s="5">
        <v>0</v>
      </c>
      <c r="E51" s="5">
        <v>0</v>
      </c>
      <c r="F51" s="5">
        <v>8000</v>
      </c>
      <c r="G51" s="6">
        <v>8000</v>
      </c>
    </row>
    <row r="52" spans="1:7" x14ac:dyDescent="0.25">
      <c r="A52" s="5">
        <v>9000</v>
      </c>
      <c r="B52" s="5">
        <v>9000</v>
      </c>
      <c r="C52" s="5">
        <v>9000</v>
      </c>
      <c r="D52" s="5">
        <v>0</v>
      </c>
      <c r="E52" s="5">
        <v>9000</v>
      </c>
      <c r="F52" s="5">
        <v>9000</v>
      </c>
      <c r="G52" s="5">
        <v>0</v>
      </c>
    </row>
    <row r="53" spans="1:7" x14ac:dyDescent="0.25">
      <c r="A53" s="4">
        <v>0</v>
      </c>
      <c r="B53" s="5">
        <v>0</v>
      </c>
      <c r="C53" s="5">
        <v>5000</v>
      </c>
      <c r="D53" s="5">
        <v>0</v>
      </c>
      <c r="E53" s="5">
        <v>0</v>
      </c>
      <c r="F53" s="5">
        <v>0</v>
      </c>
      <c r="G53" s="6">
        <v>5000</v>
      </c>
    </row>
    <row r="54" spans="1:7" x14ac:dyDescent="0.25">
      <c r="A54" s="5">
        <v>1500</v>
      </c>
      <c r="B54" s="5">
        <v>1500</v>
      </c>
      <c r="C54" s="5">
        <v>1500</v>
      </c>
      <c r="D54" s="5">
        <v>0</v>
      </c>
      <c r="E54" s="5">
        <v>1500</v>
      </c>
      <c r="F54" s="5">
        <v>1500</v>
      </c>
      <c r="G54" s="5">
        <v>1500</v>
      </c>
    </row>
    <row r="55" spans="1:7" x14ac:dyDescent="0.25">
      <c r="A55" s="4">
        <v>5000</v>
      </c>
      <c r="B55" s="5">
        <v>0</v>
      </c>
      <c r="C55" s="5">
        <v>0</v>
      </c>
      <c r="D55" s="5">
        <v>4000</v>
      </c>
      <c r="E55" s="5">
        <v>0</v>
      </c>
      <c r="F55" s="5">
        <v>5000</v>
      </c>
      <c r="G55" s="6">
        <v>3000</v>
      </c>
    </row>
    <row r="56" spans="1:7" x14ac:dyDescent="0.25">
      <c r="A56" s="4">
        <v>5000</v>
      </c>
      <c r="B56" s="5">
        <v>5000</v>
      </c>
      <c r="C56" s="5">
        <v>9000</v>
      </c>
      <c r="D56" s="5">
        <v>0</v>
      </c>
      <c r="E56" s="5">
        <v>5000</v>
      </c>
      <c r="F56" s="5">
        <v>5000</v>
      </c>
      <c r="G56" s="6">
        <v>11000</v>
      </c>
    </row>
    <row r="57" spans="1:7" x14ac:dyDescent="0.25">
      <c r="A57" s="4">
        <v>4000</v>
      </c>
      <c r="B57" s="5">
        <v>0</v>
      </c>
      <c r="C57" s="5">
        <v>7000</v>
      </c>
      <c r="D57" s="5">
        <v>0</v>
      </c>
      <c r="E57" s="5">
        <v>0</v>
      </c>
      <c r="F57" s="5">
        <v>7000</v>
      </c>
      <c r="G57" s="6">
        <v>0</v>
      </c>
    </row>
    <row r="58" spans="1:7" x14ac:dyDescent="0.25">
      <c r="A58" s="25">
        <f>SUM(A50:A57)</f>
        <v>26000</v>
      </c>
      <c r="B58" s="26">
        <f>SUM(B50:B57)</f>
        <v>15500</v>
      </c>
      <c r="C58" s="26">
        <f>SUM(C50:C57)</f>
        <v>42500</v>
      </c>
      <c r="D58" s="26">
        <f>SUM(D50:D57)</f>
        <v>4000</v>
      </c>
      <c r="E58" s="26">
        <f>SUM(E50:E57)</f>
        <v>15500</v>
      </c>
      <c r="F58" s="26">
        <f>SUM(F50:F57)</f>
        <v>35500</v>
      </c>
      <c r="G58" s="27">
        <f>SUM(G50:G57)</f>
        <v>30000</v>
      </c>
    </row>
    <row r="59" spans="1:7" ht="15.75" thickBot="1" x14ac:dyDescent="0.3">
      <c r="A59" s="54">
        <f>SUM(A58:G58)</f>
        <v>169000</v>
      </c>
      <c r="B59" s="55"/>
      <c r="C59" s="55"/>
      <c r="D59" s="55"/>
      <c r="E59" s="55"/>
      <c r="F59" s="55"/>
      <c r="G59" s="56"/>
    </row>
    <row r="60" spans="1:7" x14ac:dyDescent="0.25">
      <c r="A60" s="28"/>
      <c r="B60" s="28"/>
      <c r="C60" s="28"/>
      <c r="D60" s="28"/>
      <c r="E60" s="28"/>
      <c r="F60" s="28"/>
      <c r="G60" s="28"/>
    </row>
    <row r="61" spans="1:7" x14ac:dyDescent="0.25">
      <c r="A61" s="28"/>
      <c r="B61" s="28"/>
      <c r="C61" s="28"/>
      <c r="D61" s="28"/>
      <c r="E61" s="28"/>
      <c r="F61" s="28"/>
      <c r="G61" s="28"/>
    </row>
    <row r="62" spans="1:7" x14ac:dyDescent="0.25">
      <c r="A62" s="28"/>
      <c r="B62" s="28"/>
      <c r="C62" s="28"/>
      <c r="D62" s="28"/>
      <c r="E62" s="28"/>
      <c r="F62" s="28"/>
      <c r="G62" s="28"/>
    </row>
    <row r="63" spans="1:7" ht="15.75" thickBot="1" x14ac:dyDescent="0.3"/>
    <row r="64" spans="1:7" x14ac:dyDescent="0.25">
      <c r="A64" s="30" t="s">
        <v>0</v>
      </c>
      <c r="B64" s="31" t="s">
        <v>1</v>
      </c>
      <c r="C64" s="31" t="s">
        <v>2</v>
      </c>
      <c r="D64" s="31" t="s">
        <v>3</v>
      </c>
      <c r="E64" s="31" t="s">
        <v>4</v>
      </c>
      <c r="F64" s="31" t="s">
        <v>5</v>
      </c>
      <c r="G64" s="32" t="s">
        <v>6</v>
      </c>
    </row>
    <row r="65" spans="1:7" x14ac:dyDescent="0.25">
      <c r="A65" s="10">
        <v>43892</v>
      </c>
      <c r="B65" s="10">
        <v>43893</v>
      </c>
      <c r="C65" s="10">
        <v>43894</v>
      </c>
      <c r="D65" s="10">
        <v>43895</v>
      </c>
      <c r="E65" s="10">
        <v>43896</v>
      </c>
      <c r="F65" s="10">
        <v>43897</v>
      </c>
      <c r="G65" s="10">
        <v>43898</v>
      </c>
    </row>
    <row r="66" spans="1:7" x14ac:dyDescent="0.25">
      <c r="A66" s="4">
        <v>0</v>
      </c>
      <c r="B66" s="5">
        <v>10000</v>
      </c>
      <c r="C66" s="5">
        <v>10000</v>
      </c>
      <c r="D66" s="5">
        <v>0</v>
      </c>
      <c r="E66" s="5">
        <v>9000</v>
      </c>
      <c r="F66" s="5">
        <v>9000</v>
      </c>
      <c r="G66" s="6">
        <v>0</v>
      </c>
    </row>
    <row r="67" spans="1:7" x14ac:dyDescent="0.25">
      <c r="A67" s="4">
        <v>4000</v>
      </c>
      <c r="B67" s="5">
        <v>4000</v>
      </c>
      <c r="C67" s="5">
        <v>4000</v>
      </c>
      <c r="D67" s="5">
        <v>0</v>
      </c>
      <c r="E67" s="5">
        <v>4000</v>
      </c>
      <c r="F67" s="5">
        <v>4000</v>
      </c>
      <c r="G67" s="6">
        <v>4000</v>
      </c>
    </row>
    <row r="68" spans="1:7" x14ac:dyDescent="0.25">
      <c r="A68" s="4">
        <v>5000</v>
      </c>
      <c r="B68" s="5">
        <v>0</v>
      </c>
      <c r="C68" s="5">
        <v>0</v>
      </c>
      <c r="D68" s="5">
        <v>0</v>
      </c>
      <c r="E68" s="5">
        <v>5000</v>
      </c>
      <c r="F68" s="5">
        <v>0</v>
      </c>
      <c r="G68" s="6">
        <v>0</v>
      </c>
    </row>
    <row r="69" spans="1:7" x14ac:dyDescent="0.25">
      <c r="A69" s="4">
        <v>0</v>
      </c>
      <c r="B69" s="5">
        <v>7000</v>
      </c>
      <c r="C69" s="5">
        <v>0</v>
      </c>
      <c r="D69" s="5">
        <v>0</v>
      </c>
      <c r="E69" s="5">
        <v>5000</v>
      </c>
      <c r="F69" s="5">
        <v>2000</v>
      </c>
      <c r="G69" s="6">
        <v>0</v>
      </c>
    </row>
    <row r="70" spans="1:7" x14ac:dyDescent="0.25">
      <c r="A70" s="14">
        <v>6000</v>
      </c>
      <c r="B70" s="5">
        <v>0</v>
      </c>
      <c r="C70" s="5">
        <v>4000</v>
      </c>
      <c r="D70" s="5">
        <v>6000</v>
      </c>
      <c r="E70" s="5">
        <v>0</v>
      </c>
      <c r="F70" s="5">
        <v>4000</v>
      </c>
      <c r="G70" s="15">
        <v>4000</v>
      </c>
    </row>
    <row r="71" spans="1:7" x14ac:dyDescent="0.25">
      <c r="A71" s="14">
        <v>0</v>
      </c>
      <c r="B71" s="5">
        <v>4000</v>
      </c>
      <c r="C71" s="5">
        <v>0</v>
      </c>
      <c r="D71" s="5">
        <v>0</v>
      </c>
      <c r="E71" s="5">
        <v>7500</v>
      </c>
      <c r="F71" s="5">
        <v>0</v>
      </c>
      <c r="G71" s="15">
        <v>4500</v>
      </c>
    </row>
    <row r="72" spans="1:7" x14ac:dyDescent="0.25">
      <c r="A72" s="4">
        <v>3000</v>
      </c>
      <c r="B72" s="5">
        <v>3000</v>
      </c>
      <c r="C72" s="5">
        <v>4000</v>
      </c>
      <c r="D72" s="5">
        <v>0</v>
      </c>
      <c r="E72" s="5">
        <v>0</v>
      </c>
      <c r="F72" s="5">
        <v>5500</v>
      </c>
      <c r="G72" s="6">
        <v>4000</v>
      </c>
    </row>
    <row r="73" spans="1:7" x14ac:dyDescent="0.25">
      <c r="A73" s="6">
        <v>0</v>
      </c>
      <c r="B73" s="6">
        <v>2500</v>
      </c>
      <c r="C73" s="6">
        <v>2500</v>
      </c>
      <c r="D73" s="6">
        <v>0</v>
      </c>
      <c r="E73" s="6">
        <v>0</v>
      </c>
      <c r="F73" s="6">
        <v>2500</v>
      </c>
      <c r="G73" s="6">
        <v>2500</v>
      </c>
    </row>
    <row r="74" spans="1:7" x14ac:dyDescent="0.25">
      <c r="A74" s="4">
        <v>3800</v>
      </c>
      <c r="B74" s="5">
        <v>0</v>
      </c>
      <c r="C74" s="5">
        <v>4000</v>
      </c>
      <c r="D74" s="5">
        <v>4000</v>
      </c>
      <c r="E74" s="5">
        <v>3900</v>
      </c>
      <c r="F74" s="5">
        <v>3900</v>
      </c>
      <c r="G74" s="6">
        <v>3900</v>
      </c>
    </row>
    <row r="75" spans="1:7" x14ac:dyDescent="0.25">
      <c r="A75" s="25">
        <f>SUM(A66:A74)</f>
        <v>21800</v>
      </c>
      <c r="B75" s="25">
        <f>SUM(B66:B74)</f>
        <v>30500</v>
      </c>
      <c r="C75" s="25">
        <f>SUM(C66:C74)</f>
        <v>28500</v>
      </c>
      <c r="D75" s="25">
        <f>SUM(D66:D74)</f>
        <v>10000</v>
      </c>
      <c r="E75" s="25">
        <f>SUM(E66:E74)</f>
        <v>34400</v>
      </c>
      <c r="F75" s="25">
        <f>SUM(F66:F74)</f>
        <v>30900</v>
      </c>
      <c r="G75" s="47">
        <f>SUM(G66:G74)</f>
        <v>22900</v>
      </c>
    </row>
    <row r="76" spans="1:7" ht="15.75" thickBot="1" x14ac:dyDescent="0.3">
      <c r="A76" s="54">
        <f>SUM(A75:G75)</f>
        <v>179000</v>
      </c>
      <c r="B76" s="55"/>
      <c r="C76" s="55"/>
      <c r="D76" s="55"/>
      <c r="E76" s="55"/>
      <c r="F76" s="55"/>
      <c r="G76" s="56"/>
    </row>
    <row r="77" spans="1:7" x14ac:dyDescent="0.25">
      <c r="A77" s="28"/>
      <c r="B77" s="28"/>
      <c r="C77" s="28"/>
      <c r="D77" s="28"/>
      <c r="E77" s="28"/>
      <c r="F77" s="28"/>
      <c r="G77" s="28"/>
    </row>
    <row r="78" spans="1:7" ht="15.75" thickBot="1" x14ac:dyDescent="0.3"/>
    <row r="79" spans="1:7" x14ac:dyDescent="0.25">
      <c r="A79" s="30" t="s">
        <v>0</v>
      </c>
      <c r="B79" s="31" t="s">
        <v>1</v>
      </c>
      <c r="C79" s="31" t="s">
        <v>2</v>
      </c>
      <c r="D79" s="31" t="s">
        <v>3</v>
      </c>
      <c r="E79" s="31" t="s">
        <v>4</v>
      </c>
      <c r="F79" s="31" t="s">
        <v>5</v>
      </c>
      <c r="G79" s="32" t="s">
        <v>6</v>
      </c>
    </row>
    <row r="80" spans="1:7" x14ac:dyDescent="0.25">
      <c r="A80" s="10">
        <v>43892</v>
      </c>
      <c r="B80" s="10">
        <v>43893</v>
      </c>
      <c r="C80" s="10">
        <v>43894</v>
      </c>
      <c r="D80" s="10">
        <v>43895</v>
      </c>
      <c r="E80" s="10">
        <v>43896</v>
      </c>
      <c r="F80" s="10">
        <v>43897</v>
      </c>
      <c r="G80" s="10">
        <v>43898</v>
      </c>
    </row>
    <row r="81" spans="1:7" x14ac:dyDescent="0.25">
      <c r="A81" s="4">
        <v>0</v>
      </c>
      <c r="B81" s="5">
        <v>7000</v>
      </c>
      <c r="C81" s="5">
        <v>0</v>
      </c>
      <c r="D81" s="5">
        <v>0</v>
      </c>
      <c r="E81" s="5">
        <v>12500</v>
      </c>
      <c r="F81" s="5">
        <v>0</v>
      </c>
      <c r="G81" s="6">
        <v>0</v>
      </c>
    </row>
    <row r="82" spans="1:7" x14ac:dyDescent="0.25">
      <c r="A82" s="4">
        <v>0</v>
      </c>
      <c r="B82" s="5">
        <v>4000</v>
      </c>
      <c r="C82" s="5">
        <v>0</v>
      </c>
      <c r="D82" s="5">
        <v>0</v>
      </c>
      <c r="E82" s="5">
        <v>0</v>
      </c>
      <c r="F82" s="5">
        <v>4000</v>
      </c>
      <c r="G82" s="6">
        <v>0</v>
      </c>
    </row>
    <row r="83" spans="1:7" x14ac:dyDescent="0.25">
      <c r="A83" s="4">
        <v>8000</v>
      </c>
      <c r="B83" s="5">
        <v>0</v>
      </c>
      <c r="C83" s="5">
        <v>0</v>
      </c>
      <c r="D83" s="5">
        <v>6000</v>
      </c>
      <c r="E83" s="5">
        <v>0</v>
      </c>
      <c r="F83" s="5">
        <v>0</v>
      </c>
      <c r="G83" s="6">
        <v>0</v>
      </c>
    </row>
    <row r="84" spans="1:7" x14ac:dyDescent="0.25">
      <c r="A84" s="4">
        <v>7000</v>
      </c>
      <c r="B84" s="5">
        <v>0</v>
      </c>
      <c r="C84" s="5">
        <v>6000</v>
      </c>
      <c r="D84" s="5">
        <v>0</v>
      </c>
      <c r="E84" s="5">
        <v>8000</v>
      </c>
      <c r="F84" s="5">
        <v>0</v>
      </c>
      <c r="G84" s="6">
        <v>0</v>
      </c>
    </row>
    <row r="85" spans="1:7" x14ac:dyDescent="0.25">
      <c r="A85" s="4">
        <v>3000</v>
      </c>
      <c r="B85" s="5">
        <v>0</v>
      </c>
      <c r="C85" s="5">
        <v>3000</v>
      </c>
      <c r="D85" s="5">
        <v>0</v>
      </c>
      <c r="E85" s="5">
        <v>3000</v>
      </c>
      <c r="F85" s="5">
        <v>0</v>
      </c>
      <c r="G85" s="6">
        <v>0</v>
      </c>
    </row>
    <row r="86" spans="1:7" x14ac:dyDescent="0.25">
      <c r="A86" s="25">
        <f>SUM(A81:A85)</f>
        <v>18000</v>
      </c>
      <c r="B86" s="26">
        <f>SUM(B81:B85)</f>
        <v>11000</v>
      </c>
      <c r="C86" s="26">
        <f>SUM(C81:C85)</f>
        <v>9000</v>
      </c>
      <c r="D86" s="26">
        <f>SUM(D81:D85)</f>
        <v>6000</v>
      </c>
      <c r="E86" s="26">
        <f>SUM(E81:E85)</f>
        <v>23500</v>
      </c>
      <c r="F86" s="26">
        <f>SUM(F81:F85)</f>
        <v>4000</v>
      </c>
      <c r="G86" s="27">
        <f>SUM(G81:G85)</f>
        <v>0</v>
      </c>
    </row>
    <row r="87" spans="1:7" ht="15.75" thickBot="1" x14ac:dyDescent="0.3">
      <c r="A87" s="54">
        <f>SUM(A86:G86)</f>
        <v>71500</v>
      </c>
      <c r="B87" s="55"/>
      <c r="C87" s="55"/>
      <c r="D87" s="55"/>
      <c r="E87" s="55"/>
      <c r="F87" s="55"/>
      <c r="G87" s="56"/>
    </row>
  </sheetData>
  <mergeCells count="7">
    <mergeCell ref="A1:G1"/>
    <mergeCell ref="A23:G23"/>
    <mergeCell ref="A59:G59"/>
    <mergeCell ref="A33:G33"/>
    <mergeCell ref="A44:G44"/>
    <mergeCell ref="A87:G87"/>
    <mergeCell ref="A76:G7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Feuil1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2021-02-23T10:04:33Z</dcterms:modified>
</cp:coreProperties>
</file>