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HPP_DAN_B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;(&quot;Rp&quot;#,##0);&quot;-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047857"/>
        <bgColor rgb="00047857"/>
      </patternFill>
    </fill>
    <fill>
      <patternFill patternType="solid">
        <fgColor rgb="001D4ED8"/>
        <bgColor rgb="001D4ED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164" fontId="6" fillId="7" borderId="1" pivotButton="0" quotePrefix="0" xfId="0"/>
    <xf numFmtId="3" fontId="8" fillId="8" borderId="1" pivotButton="0" quotePrefix="0" xfId="0"/>
    <xf numFmtId="164" fontId="8" fillId="9" borderId="1" pivotButton="0" quotePrefix="0" xfId="0"/>
    <xf numFmtId="0" fontId="7" fillId="0" borderId="2" pivotButton="0" quotePrefix="0" xfId="0"/>
    <xf numFmtId="164" fontId="7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13" customWidth="1" min="4" max="4"/>
    <col width="49" customWidth="1" min="5" max="5"/>
    <col width="16" customWidth="1" min="6" max="6"/>
    <col width="13" customWidth="1" min="7" max="7"/>
    <col width="13" customWidth="1" min="8" max="8"/>
  </cols>
  <sheetData>
    <row r="1" ht="34" customHeight="1">
      <c r="A1" s="1" t="inlineStr">
        <is>
          <t>MODUL D: KALKULATOR HPP PRODUKSI, PRICING &amp; TITIK IMPAS (BEP)</t>
        </is>
      </c>
    </row>
    <row r="2" ht="22" customHeight="1">
      <c r="A2" s="2" t="inlineStr">
        <is>
          <t>Kalkulasi Biaya Bahan, Tenaga Kerja, Overhead, Markup Margin &amp; Analisis BEP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B5" s="4" t="inlineStr">
        <is>
          <t>KOMPONEN BIAYA PRODUKSI (HPP PER UNIT)</t>
        </is>
      </c>
      <c r="E5" s="4" t="inlineStr">
        <is>
          <t>ANALISIS TITIK IMPAS / BREAK-EVEN POINT (BEP)</t>
        </is>
      </c>
    </row>
    <row r="6">
      <c r="B6" s="5" t="inlineStr">
        <is>
          <t>Komponen</t>
        </is>
      </c>
      <c r="C6" s="5" t="inlineStr">
        <is>
          <t>Biaya (Rp)</t>
        </is>
      </c>
      <c r="E6" s="6" t="inlineStr">
        <is>
          <t>Biaya Tetap Bulanan (Sewa, Gaji, Listrik)</t>
        </is>
      </c>
      <c r="F6" s="7" t="n">
        <v>9500000</v>
      </c>
    </row>
    <row r="7">
      <c r="B7" s="8" t="inlineStr">
        <is>
          <t>Bahan Baku Utama</t>
        </is>
      </c>
      <c r="C7" s="7" t="n">
        <v>5200</v>
      </c>
      <c r="E7" s="6" t="inlineStr">
        <is>
          <t>HPP / Biaya Variabel per Unit</t>
        </is>
      </c>
      <c r="F7" s="9">
        <f>C12</f>
        <v/>
      </c>
    </row>
    <row r="8">
      <c r="B8" s="8" t="inlineStr">
        <is>
          <t>Bahan Pelengkap &amp; Penolong</t>
        </is>
      </c>
      <c r="C8" s="7" t="n">
        <v>1300</v>
      </c>
      <c r="E8" s="6" t="inlineStr">
        <is>
          <t>Harga Jual Satuan yang Ditetapkan</t>
        </is>
      </c>
      <c r="F8" s="7" t="n">
        <v>18000</v>
      </c>
    </row>
    <row r="9">
      <c r="B9" s="8" t="inlineStr">
        <is>
          <t>Packaging &amp; Label</t>
        </is>
      </c>
      <c r="C9" s="7" t="n">
        <v>1200</v>
      </c>
      <c r="E9" s="6" t="inlineStr">
        <is>
          <t>Margin Kontribusi per Unit</t>
        </is>
      </c>
      <c r="F9" s="9">
        <f>G8-G7</f>
        <v/>
      </c>
    </row>
    <row r="10">
      <c r="B10" s="8" t="inlineStr">
        <is>
          <t>Tenaga Kerja Langsung</t>
        </is>
      </c>
      <c r="C10" s="7" t="n">
        <v>800</v>
      </c>
      <c r="E10" s="6" t="inlineStr">
        <is>
          <t>BEP DALAM UNIT (Harus Terjual)</t>
        </is>
      </c>
      <c r="F10" s="10">
        <f>ROUNDUP(G6/G9, 0)</f>
        <v/>
      </c>
    </row>
    <row r="11">
      <c r="B11" s="8" t="inlineStr">
        <is>
          <t>Overhead / Listrik / Alat</t>
        </is>
      </c>
      <c r="C11" s="7" t="n">
        <v>500</v>
      </c>
      <c r="E11" s="6" t="inlineStr">
        <is>
          <t>BEP DALAM RUPIAH (Target Omzet Minimal)</t>
        </is>
      </c>
      <c r="F11" s="11">
        <f>G10*G8</f>
        <v/>
      </c>
    </row>
    <row r="12">
      <c r="B12" s="12" t="inlineStr">
        <is>
          <t>TOTAL HPP PER UNIT:</t>
        </is>
      </c>
      <c r="C12" s="13">
        <f>SUM(C7:C11)</f>
        <v/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2026-10-26T04:56:06Z</dcterms:created>
  <dcterms:modified xsi:type="dcterms:W3CDTF">2026-10-26T04:56:06Z</dcterms:modified>
</cp:coreProperties>
</file>