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ARKETING_DAN_RO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;(&quot;Rp&quot;#,##0);&quot;-&quot;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47857"/>
      <sz val="9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4" fontId="0" fillId="3" borderId="1" pivotButton="0" quotePrefix="0" xfId="0"/>
    <xf numFmtId="3" fontId="0" fillId="3" borderId="1" pivotButton="0" quotePrefix="0" xfId="0"/>
    <xf numFmtId="2" fontId="6" fillId="6" borderId="1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1" customWidth="1" min="3" max="3"/>
    <col width="21" customWidth="1" min="4" max="4"/>
    <col width="24" customWidth="1" min="5" max="5"/>
    <col width="16" customWidth="1" min="6" max="6"/>
    <col width="21" customWidth="1" min="7" max="7"/>
    <col width="13" customWidth="1" min="8" max="8"/>
    <col width="13" customWidth="1" min="9" max="9"/>
  </cols>
  <sheetData>
    <row r="1" ht="34" customHeight="1">
      <c r="A1" s="1" t="inlineStr">
        <is>
          <t>MODUL F: MARKETING, MEDIA SOSIAL &amp; MARKETPLACE</t>
        </is>
      </c>
    </row>
    <row r="2" ht="22" customHeight="1">
      <c r="A2" s="2" t="inlineStr">
        <is>
          <t>Analisis ROAS Iklan, Rekap Marketplace (Shopee/Tokped/TikTok) &amp; Kalender Konten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B5" s="4" t="inlineStr">
        <is>
          <t>ANALISIS BIAYA IKLAN &amp; RETURN ON AD SPEND (ROAS)</t>
        </is>
      </c>
    </row>
    <row r="6">
      <c r="B6" s="5" t="inlineStr">
        <is>
          <t>Kanal Iklan</t>
        </is>
      </c>
      <c r="C6" s="5" t="inlineStr">
        <is>
          <t>Budget Iklan (Rp)</t>
        </is>
      </c>
      <c r="D6" s="5" t="inlineStr">
        <is>
          <t>Jumlah Klik/Leads</t>
        </is>
      </c>
      <c r="E6" s="5" t="inlineStr">
        <is>
          <t>Omzet Penjualan (Rp)</t>
        </is>
      </c>
      <c r="F6" s="5" t="inlineStr">
        <is>
          <t>Nilai ROAS</t>
        </is>
      </c>
      <c r="G6" s="5" t="inlineStr">
        <is>
          <t>Evaluasi Performa</t>
        </is>
      </c>
    </row>
    <row r="7">
      <c r="B7" s="6" t="inlineStr">
        <is>
          <t>Meta Ads (Instagram &amp; FB)</t>
        </is>
      </c>
      <c r="C7" s="7" t="n">
        <v>2500000</v>
      </c>
      <c r="D7" s="8" t="n">
        <v>1450</v>
      </c>
      <c r="E7" s="7" t="n">
        <v>11200000</v>
      </c>
      <c r="F7" s="9">
        <f>E7/C7</f>
        <v/>
      </c>
      <c r="G7" s="10">
        <f>IF(F7&gt;=3, "✅ SANGAT PROFITABLE", "⚠️ EVALUASI BIAYA")</f>
        <v/>
      </c>
    </row>
    <row r="8">
      <c r="B8" s="6" t="inlineStr">
        <is>
          <t>TikTok Ads</t>
        </is>
      </c>
      <c r="C8" s="7" t="n">
        <v>1500000</v>
      </c>
      <c r="D8" s="8" t="n">
        <v>980</v>
      </c>
      <c r="E8" s="7" t="n">
        <v>5400000</v>
      </c>
      <c r="F8" s="9">
        <f>E8/C8</f>
        <v/>
      </c>
      <c r="G8" s="10">
        <f>IF(F8&gt;=3, "✅ SANGAT PROFITABLE", "⚠️ EVALUASI BIAYA")</f>
        <v/>
      </c>
    </row>
    <row r="9">
      <c r="B9" s="6" t="inlineStr">
        <is>
          <t>Shopee Iklan Berbayar</t>
        </is>
      </c>
      <c r="C9" s="7" t="n">
        <v>1200000</v>
      </c>
      <c r="D9" s="8" t="n">
        <v>850</v>
      </c>
      <c r="E9" s="7" t="n">
        <v>6800000</v>
      </c>
      <c r="F9" s="9">
        <f>E9/C9</f>
        <v/>
      </c>
      <c r="G9" s="10">
        <f>IF(F9&gt;=3, "✅ SANGAT PROFITABLE", "⚠️ EVALUASI BIAYA")</f>
        <v/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2026-10-26T04:56:06Z</dcterms:created>
  <dcterms:modified xsi:type="dcterms:W3CDTF">2026-10-26T04:56:06Z</dcterms:modified>
</cp:coreProperties>
</file>