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\Documents\"/>
    </mc:Choice>
  </mc:AlternateContent>
  <xr:revisionPtr revIDLastSave="0" documentId="13_ncr:1_{CC066101-A300-4914-B2AD-FDF0AB1F852D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Makassar" sheetId="1" r:id="rId1"/>
    <sheet name="ACUAN JARAK MOVER" sheetId="3" r:id="rId2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</calcChain>
</file>

<file path=xl/sharedStrings.xml><?xml version="1.0" encoding="utf-8"?>
<sst xmlns="http://schemas.openxmlformats.org/spreadsheetml/2006/main" count="563" uniqueCount="374">
  <si>
    <t>NO</t>
  </si>
  <si>
    <t>UNIT</t>
  </si>
  <si>
    <t>MATERIAL</t>
  </si>
  <si>
    <t>A.</t>
  </si>
  <si>
    <t>ls</t>
  </si>
  <si>
    <t>B.</t>
  </si>
  <si>
    <t>DIRECT COST</t>
  </si>
  <si>
    <t>m</t>
  </si>
  <si>
    <t>pcs</t>
  </si>
  <si>
    <t>Core</t>
  </si>
  <si>
    <t>set</t>
  </si>
  <si>
    <t>JASA</t>
  </si>
  <si>
    <t>paket</t>
  </si>
  <si>
    <t>Galian ConBlock / Paving Block dan rekondisi kedalaman 110 cm (open)</t>
  </si>
  <si>
    <t>Galian Keramik dan rekondisi kedalaman 110 cm (open)</t>
  </si>
  <si>
    <t>Cutting aspal dan rekondisi kedalaman 50 cm (open)</t>
  </si>
  <si>
    <t>Cutting beton dan rekondisi kedalaman 30 cm (open)</t>
  </si>
  <si>
    <t>Galian tanah/taman dan rekondisi kedalaman 110 cm (open)</t>
  </si>
  <si>
    <t>Boring / rojok crossing dengan diameter untuk 1 (satu) pipa galvanis  2½"</t>
  </si>
  <si>
    <t>Boring / rojok alur dengan diameter untuk 1 (satu) HDPE sub-duct 34/40 (OD 40mm)</t>
  </si>
  <si>
    <t>Boring / rojok crossing dengan diameter untuk 1 (satu) HDPE sub-duct 34/40 (OD 40mm)</t>
  </si>
  <si>
    <t>Penyediaan dan pemasangan pipa galvanis 3" pada jembatan, beserta accessories</t>
  </si>
  <si>
    <t>Penyediaan dan pemasangan 1 (satu) HDPE 34/40 Warna Biru strip Orange (boring,open)</t>
  </si>
  <si>
    <t>Penyediaan dan pemasangan 1 (satu) HDPE 34/40 Warna Biru strip Orange (clamp di saluran air/box culvert)</t>
  </si>
  <si>
    <t>Penyediaan dan pemasangan 1 (satu) HDPE 34/40 Warna Biru strip Orange (clamp di dinding)</t>
  </si>
  <si>
    <t>Penyediaan dan pemasangan (clamp) pipa PVC Clipsal ½"</t>
  </si>
  <si>
    <t>Penarikan Kabel Fiber Optic aereal</t>
  </si>
  <si>
    <t>Penyediaan dan pemasangan label kabel aerial setiap 5 gawang</t>
  </si>
  <si>
    <t>Penyediaan dan pemasangan label kabel tanam di setiap Hand Hole</t>
  </si>
  <si>
    <t>Penyediaan dan pemasangan accessories tiang besi (dead end / suspension) untuk kabel aerial</t>
  </si>
  <si>
    <t>Penyediaan dan pemasangan accessories tiang besi (slag support) untuk kabel aerial</t>
  </si>
  <si>
    <t>Pembuatan Hand Hole dimensi dalam 100cm (P) x 100cm (L) x 150cm (T), 2 tutup dengan tulisan "Lintasarta", include hanger</t>
  </si>
  <si>
    <t>Pembuatan Hand Hole dimensi dalam 80cm (P) x 80cm (L) x 100cm (T), 2 tutup dengan tulisan "Lintasarta", include hanger</t>
  </si>
  <si>
    <t>Pembuatan Hand Hole dimensi dalam 50cm (P) x 50cm (L) x 60cm (T), 1 tutup dengan tulisan "Lintasarta"</t>
  </si>
  <si>
    <t>Pembuatan dan pemasangan box besi ukuran 40cm(P)x25cm(L)x60cm(T) pada tiang</t>
  </si>
  <si>
    <t>Pembuatan dan pemasangan box besi ukuran 40cm(P)x25cm(L)x60cm(T) diatas tanah, include pondasi ketinggan 20cm</t>
  </si>
  <si>
    <t>Penyediaan dan pemasangan closure tanam untuk 12 Core kabel FO 3M/NWC include cassete,protector sleeves</t>
  </si>
  <si>
    <t>Penyediaan dan pemasangan closure tanam untuk 24 Core kabel FO 3M/NWC include cassete,protector sleeves</t>
  </si>
  <si>
    <t>Penyediaan dan pemasangan closure tanam untuk 48 Core kabel FO 3M/NWC include cassete,protector sleeves</t>
  </si>
  <si>
    <t>Penyediaan dan pemasangan closure tanam untuk 96 Core kabel FO 3M/NWC include cassete,protector sleeves</t>
  </si>
  <si>
    <t>Penyediaan dan pemasangan closure aereal (dome) untuk 12 Core kabel FO 3M/NWC include cassete,protector sleeves</t>
  </si>
  <si>
    <t>Penyediaan dan pemasangan closure aereal (dome) untuk 24 Core kabel FO 3M/NWC include cassete,protector sleeves</t>
  </si>
  <si>
    <t>Penyediaan dan pemasangan closure aereal (dome)  untuk 48 Core kabel FO 3M/NWC include cassete,protector sleeves</t>
  </si>
  <si>
    <t>Penyediaan dan pemasangan closure aereal (dome)  untuk 96 Core kabel FO 3M/NWC include cassete,protector sleeves</t>
  </si>
  <si>
    <t>Jasa penurunan dan pemasangan kembali closure aerial (eksisting)</t>
  </si>
  <si>
    <t>Jasa splice / penyambungan core kabel FO redaman max 0.1 dB, Include labeling</t>
  </si>
  <si>
    <t>Penyediaan dan pemasangan tiang besi 7m beserta accessories (dead end / suspension, label warna biru-orange) untuk kabel aerial</t>
  </si>
  <si>
    <t>Penyediaan dan pemasangan tiang besi 9m beserta accessories (dead end / suspension, label warna biru-orange) untuk kabel aerial</t>
  </si>
  <si>
    <t>Penyediaan dan pemasangan tiang besi 12m beserta accessories (dead end / suspension,label warna biru-orange) untuk kabel aerial</t>
  </si>
  <si>
    <t>Penyediaan dan pemasangan OTB Rawset 4 core / 6 core include pigtail,cassete,protector, adapter LC/UPC</t>
  </si>
  <si>
    <t>Penyediaan dan pemasangan OTB 96 rack mount (NWC/PAZ) core include pigtail,cassete,protector, adapter LC/UPC</t>
  </si>
  <si>
    <t>Penyediaan dan pemasangan OTB 48 rack mount (NWC/PAZ) core include pigtail,cassete,protector, adapter LC/UPC</t>
  </si>
  <si>
    <t>Penyediaan dan pemasangan OTB 24 rack mount (NWC/PAZ) core include pigtail,cassete,protector, adapter LC/UPC</t>
  </si>
  <si>
    <t>Penyediaan dan pemasangan OTB 12 rack mount (NWC/PAZ) core include pigtail,cassete,protector, adapter LC/UPC</t>
  </si>
  <si>
    <t>Penyediaan dan pemasangan OTB 12 wall mount (NWC/PAZ) core include pigtail,cassete,protector, adapter LC/UPC</t>
  </si>
  <si>
    <t>Penyediaan dan pemasangan ODP untuk penempatan splitter 12 port LC/APC merk Sunsea/PAZ</t>
  </si>
  <si>
    <t>Penyediaan dan pemasangan ODP untuk penempatan splitter 24 port LC/APC merk Sunsea/PAZ</t>
  </si>
  <si>
    <t>Penyediaan dan pemasangan ODP untuk penempatan splitter 32 port LC/APC merk Sunsea/PAZ</t>
  </si>
  <si>
    <t>Penyediaan dan pemasangan Passive Splitter 2:8 port LC/APC</t>
  </si>
  <si>
    <t>Penyediaan dan pemasangan Passive Splitter 1:4 port LC/APC</t>
  </si>
  <si>
    <t>Penyediaan dan pemasangan Passive Splitter 2:16 port LC/APC</t>
  </si>
  <si>
    <t>Penyediaan fiber pactchcore corning 1 meter simplex all type connector</t>
  </si>
  <si>
    <t>Penyediaan fiber pactchcore corning 1 meter duplex all type connector</t>
  </si>
  <si>
    <t>Penyediaan fiber pactchcore corning 3 meter simplex all type connector</t>
  </si>
  <si>
    <t>Penyediaan fiber pactchcore corning 3 meter duplex all type connector</t>
  </si>
  <si>
    <t>Penyediaan fiber pactchcore corning 5 meter simplex all type connector</t>
  </si>
  <si>
    <t>Penyediaan fiber pactchcore corning 5 meter duplex all type connector</t>
  </si>
  <si>
    <t>Penyediaan fiber pactchcore corning 10 meter simplex all type connector</t>
  </si>
  <si>
    <t>Penyediaan fiber pactchcore corning 10 meter duplex all type connector</t>
  </si>
  <si>
    <t>Penyediaan fiber pactchcore corning 20 meter simplex all type connector</t>
  </si>
  <si>
    <t>Penyediaan fiber pactchcore corning 20 meter duplex all type connector</t>
  </si>
  <si>
    <t>Penyediaan fiber pactchcore corning 50 meter simplex all type connector</t>
  </si>
  <si>
    <t>Penyediaan fiber pactchcore corning 50 meter duplex all type connector</t>
  </si>
  <si>
    <r>
      <t xml:space="preserve">Penyediaan dan pemasangan pipa </t>
    </r>
    <r>
      <rPr>
        <i/>
        <sz val="11"/>
        <rFont val="Calibri"/>
        <family val="2"/>
        <scheme val="minor"/>
      </rPr>
      <t xml:space="preserve">riser </t>
    </r>
    <r>
      <rPr>
        <sz val="11"/>
        <rFont val="Calibri"/>
        <family val="2"/>
        <scheme val="minor"/>
      </rPr>
      <t>2" panjang 3 m</t>
    </r>
  </si>
  <si>
    <t>Penyediaan dan pemasangan X-Connect Cabinet  144 port LC/UPC</t>
  </si>
  <si>
    <t>Penyediaan dan pemasangan X-Connect Cabinet  288 port LC/UPC</t>
  </si>
  <si>
    <t>Pembangunan pondasi X-Connect Cabinet dari cor bertulang ketinggian 60 cm dari tanah</t>
  </si>
  <si>
    <t>Penyediaan dan pemasangan patok pengaman beton (marking LA) ukuran 10cm x 10cm x 50cm</t>
  </si>
  <si>
    <t>Jasa pengukuran OTDR 1 (satu) core untuk keperluan segmentasi gangguan</t>
  </si>
  <si>
    <t>Jasa pengukuran OTDR 1 (satu) core untuk keperluan pengukuran pajang kabel saat pasang baru</t>
  </si>
  <si>
    <t xml:space="preserve">Survey and Design include kmz, as plan drawing </t>
  </si>
  <si>
    <t xml:space="preserve">Perijinan Dinas Pekerjaan Umum </t>
  </si>
  <si>
    <t>Perijinan Jasa Marga</t>
  </si>
  <si>
    <t>Perijinan PJKA</t>
  </si>
  <si>
    <t>Perijinan Private Area</t>
  </si>
  <si>
    <t>Perijinan Satpol PP</t>
  </si>
  <si>
    <t>No</t>
  </si>
  <si>
    <t>Asal</t>
  </si>
  <si>
    <t>Tujuan</t>
  </si>
  <si>
    <t>Jarak P (Km)</t>
  </si>
  <si>
    <t>BOQ</t>
  </si>
  <si>
    <t>HARGA SATUAN</t>
  </si>
  <si>
    <t>ITEM</t>
  </si>
  <si>
    <t>Penyediaan pigtail all type connector 1 meter</t>
  </si>
  <si>
    <t>INDIRECT COST</t>
  </si>
  <si>
    <t>Penyediaan dan pemasangan 1 (satu) HDPE 28/32 Warna hitam (boring,open)</t>
  </si>
  <si>
    <t>Penyediaan dan pemasangan 1 (satu) HDPE 28/32 Warna hitam (clamp di dinding)</t>
  </si>
  <si>
    <t>Jasa Bobok hand hole eksisting</t>
  </si>
  <si>
    <t>Jasa Buka tutup hand hole eksisting</t>
  </si>
  <si>
    <t>Jasa Bobok tembok untuk jalur kabel</t>
  </si>
  <si>
    <t>lobang</t>
  </si>
  <si>
    <t>Penyediaan adapter all type connector simplex</t>
  </si>
  <si>
    <t>Penyediaan adapter all type connector duplex</t>
  </si>
  <si>
    <t>Penyediaan dan pemasangan spiral untuk patchcore KS8 (per box isi 10 mtr)</t>
  </si>
  <si>
    <t>Galian Pit Tanah</t>
  </si>
  <si>
    <t>Galian Pit Aspal</t>
  </si>
  <si>
    <t>Galian Pit Beton</t>
  </si>
  <si>
    <t>-</t>
  </si>
  <si>
    <t>Makassar</t>
  </si>
  <si>
    <t>Biaya transportasi dalam kota Makassar</t>
  </si>
  <si>
    <t>Biaya mover material (max 6 pole / 500 mtr HDPE &amp; kabel) dalam kota Makassar</t>
  </si>
  <si>
    <t>maros</t>
  </si>
  <si>
    <t>gowa</t>
  </si>
  <si>
    <t>bantaeng</t>
  </si>
  <si>
    <t>takalar</t>
  </si>
  <si>
    <t>barru</t>
  </si>
  <si>
    <t>bone</t>
  </si>
  <si>
    <t>bulukumba</t>
  </si>
  <si>
    <t>enrekang</t>
  </si>
  <si>
    <t>jeneponto</t>
  </si>
  <si>
    <t>kepulauan selayar</t>
  </si>
  <si>
    <t>luwu</t>
  </si>
  <si>
    <t>luwu utara</t>
  </si>
  <si>
    <t>luwu timur</t>
  </si>
  <si>
    <t>pangkajene</t>
  </si>
  <si>
    <t>pinrang</t>
  </si>
  <si>
    <t>sidrap</t>
  </si>
  <si>
    <t>sinjai</t>
  </si>
  <si>
    <t>soppeng</t>
  </si>
  <si>
    <t>tana toraja</t>
  </si>
  <si>
    <t>sengkang</t>
  </si>
  <si>
    <t>palopo</t>
  </si>
  <si>
    <t>pare pare</t>
  </si>
  <si>
    <t>Biaya transportasi Makassar-Maros</t>
  </si>
  <si>
    <t>Biaya transportasi Makassar-Gowa</t>
  </si>
  <si>
    <t>Biaya transportasi Makassar-Bantaeng</t>
  </si>
  <si>
    <t>Biaya transportasi Makassar-Takalar</t>
  </si>
  <si>
    <t>Biaya transportasi Makassar-Barru</t>
  </si>
  <si>
    <t>Biaya transportasi Makassar-Bone</t>
  </si>
  <si>
    <t>Biaya transportasi Makassar-Bulukumba</t>
  </si>
  <si>
    <t>Biaya transportasi Makassar-Enrekang</t>
  </si>
  <si>
    <t>Biaya transportasi Makassar-Jeneponto</t>
  </si>
  <si>
    <t>Biaya transportasi Makassar-Kepulauan Selayar</t>
  </si>
  <si>
    <t>Biaya transportasi Makassar-Luwu</t>
  </si>
  <si>
    <t>Biaya transportasi Makassar-Luwu Utara</t>
  </si>
  <si>
    <t>Biaya transportasi Makassar-Luwu Timur</t>
  </si>
  <si>
    <t>Biaya transportasi Makassar-Pangkajene</t>
  </si>
  <si>
    <t>Biaya transportasi Makassar-Pinrang</t>
  </si>
  <si>
    <t>Biaya transportasi Makassar-Sidrap</t>
  </si>
  <si>
    <t>Biaya transportasi Makassar-Sinjai</t>
  </si>
  <si>
    <t>Biaya transportasi Makassar-Soppeng</t>
  </si>
  <si>
    <t>Biaya transportasi Makassar-Tana Toraja</t>
  </si>
  <si>
    <t>Biaya transportasi Makassar-Sengkang</t>
  </si>
  <si>
    <t>Biaya transportasi Makassar-Palopo</t>
  </si>
  <si>
    <t>Biaya transportasi Makassar-Pare Pare</t>
  </si>
  <si>
    <t>Biaya mover material (max 6 pole / 500 mtr HDPE &amp; kabel) Makassar-Maros</t>
  </si>
  <si>
    <t>Biaya mover material (max 6 pole / 500 mtr HDPE &amp; kabel) Makassar-Gowa</t>
  </si>
  <si>
    <t>Biaya mover material (max 6 pole / 500 mtr HDPE &amp; kabel) Makassar-Bantaeng</t>
  </si>
  <si>
    <t>Biaya mover material (max 6 pole / 500 mtr HDPE &amp; kabel) Makassar-Takalar</t>
  </si>
  <si>
    <t>Biaya mover material (max 6 pole / 500 mtr HDPE &amp; kabel) Makassar-Barru</t>
  </si>
  <si>
    <t>Biaya mover material (max 6 pole / 500 mtr HDPE &amp; kabel) Makassar-Bonne</t>
  </si>
  <si>
    <t>Biaya mover material (max 6 pole / 500 mtr HDPE &amp; kabel) Makassar-Bulukamba</t>
  </si>
  <si>
    <t>Biaya mover material (max 6 pole / 500 mtr HDPE &amp; kabel) Makassar-Enrekang</t>
  </si>
  <si>
    <t>Biaya mover material (max 6 pole / 500 mtr HDPE &amp; kabel) Makassar-Jeneponto</t>
  </si>
  <si>
    <t>Biaya mover material (max 6 pole / 500 mtr HDPE &amp; kabel) Makassar-Kepulauan Selayar</t>
  </si>
  <si>
    <t>Biaya mover material (max 6 pole / 500 mtr HDPE &amp; kabel) Makassar-Luwu</t>
  </si>
  <si>
    <t>Biaya mover material (max 6 pole / 500 mtr HDPE &amp; kabel) Makassar-Luwu Utara</t>
  </si>
  <si>
    <t>Biaya mover material (max 6 pole / 500 mtr HDPE &amp; kabel) Makassar-Luwu Timur</t>
  </si>
  <si>
    <t>Biaya mover material (max 6 pole / 500 mtr HDPE &amp; kabel) Makassar-Pangkajene</t>
  </si>
  <si>
    <t>Biaya mover material (max 6 pole / 500 mtr HDPE &amp; kabel) Makassar-Pinrang</t>
  </si>
  <si>
    <t>Biaya mover material (max 6 pole / 500 mtr HDPE &amp; kabel) Makassar-Sidrap</t>
  </si>
  <si>
    <t>Biaya mover material (max 6 pole / 500 mtr HDPE &amp; kabel) Makassar-Sinjai</t>
  </si>
  <si>
    <t>Biaya mover material (max 6 pole / 500 mtr HDPE &amp; kabel) Makassar-Soppeng</t>
  </si>
  <si>
    <t>Biaya mover material (max 6 pole / 500 mtr HDPE &amp; kabel) Makassar-Tana Toraja</t>
  </si>
  <si>
    <t>Biaya mover material (max 6 pole / 500 mtr HDPE &amp; kabel) Makassar-Sengkang</t>
  </si>
  <si>
    <t>Biaya mover material (max 6 pole / 500 mtr HDPE &amp; kabel) Makassar-Palopo</t>
  </si>
  <si>
    <t>Biaya mover material (max 6 pole / 500 mtr HDPE &amp; kabel) Makassar-Pare Pare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</si>
  <si>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</si>
  <si>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</si>
  <si>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</si>
  <si>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</si>
  <si>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</si>
  <si>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</si>
  <si>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</si>
  <si>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</si>
  <si>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</si>
  <si>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</si>
  <si>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</si>
  <si>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</si>
  <si>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</si>
  <si>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</si>
  <si>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</si>
  <si>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</si>
  <si>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 xml:space="preserve">Penyediaan dan penarikan Kabel Fiber Optic (Furukawa/CCSI) 96 Core (Kabel tanam/duct),berlabel Lintasarta / polos ,tahun produksi </t>
  </si>
  <si>
    <t>B17</t>
  </si>
  <si>
    <t xml:space="preserve">Penyediaan dan penarikan Kabel Fiber Optic (Furukawa/CCSI) 96 Core (Kabel Udara/aereal),berlabel Lintasarta / polos ,tahun produksi </t>
  </si>
  <si>
    <t>B18</t>
  </si>
  <si>
    <t xml:space="preserve">Penyediaan dan penarikan Kabel Fiber Optic (Furukawa/CCSI) 48 Core (Kabel tanam/duct),berlabel Lintasarta / polos ,tahun produksi </t>
  </si>
  <si>
    <t>B19</t>
  </si>
  <si>
    <t>Penyediaan dan penarikan Kabel Fiber Optic (Furukawa/CCSI) 48 Core (Kabel Udara/aerea,berlabel Lintasarta / polos ,tahun produksi l)</t>
  </si>
  <si>
    <t>B20</t>
  </si>
  <si>
    <t xml:space="preserve">Penyediaan dan penarikan Kabel Fiber Optic (Furukawa/CCSI) 24 Core (Kabel tanam/duct),berlabel Lintasarta / polos ,tahun produksi </t>
  </si>
  <si>
    <t>B21</t>
  </si>
  <si>
    <t xml:space="preserve">Penyediaan dan penarikan Kabel Fiber Optic (Furukawa/CCSI) 24 Core (Kabel Udara/aereal),berlabel Lintasarta / polos ,tahun produksi </t>
  </si>
  <si>
    <t>B22</t>
  </si>
  <si>
    <t xml:space="preserve">Penyediaan dan penarikan Kabel Fiber Optic (Furukawa/CCSI) 12 Core (Kabel tanam/duct),berlabel Lintasarta / polos ,tahun produksi </t>
  </si>
  <si>
    <t>B23</t>
  </si>
  <si>
    <t xml:space="preserve">Penyediaan dan penarikan Kabel Fiber Optic (Furukawa/CCSI) 12 Core (Kabel Udara/aereal),berlabel Lintasarta / polos ,tahun produksi </t>
  </si>
  <si>
    <t>B24</t>
  </si>
  <si>
    <t xml:space="preserve">Penyediaan dan penarikan Kabel Fiber Optic (Furukawa/CCSI) Drop Wire 2 Core ,berlabel Lintasarta / polos ,tahun produksi </t>
  </si>
  <si>
    <t>B25</t>
  </si>
  <si>
    <t xml:space="preserve">Penyediaan dan penarikan Kabel Fiber Optic (Furukawa/CCSI) Drop Wire 4 Core ,berlabel Lintasarta / polos ,tahun produksi </t>
  </si>
  <si>
    <t>B26</t>
  </si>
  <si>
    <t xml:space="preserve">Penyediaan dan penarikan Kabel Fiber Optic (GOC) 96 Core (Kabel Udara/aereal),berlabel Lintasarta / polos ,tahun produksi </t>
  </si>
  <si>
    <t>B27</t>
  </si>
  <si>
    <t xml:space="preserve">Penyediaan dan penarikan Kabel Fiber Optic (GOC) 48 Core (Kabel tanam/duct),berlabel Lintasarta / polos ,tahun produksi </t>
  </si>
  <si>
    <t>B28</t>
  </si>
  <si>
    <t xml:space="preserve">Penyediaan dan penarikan Kabel Fiber Optic (GOC) 48 Core (Kabel Udara/aereal),berlabel Lintasarta / polos ,tahun produksi </t>
  </si>
  <si>
    <t>B29</t>
  </si>
  <si>
    <t xml:space="preserve">Penyediaan dan penarikan Kabel Fiber Optic (GOC) 24 Core (Kabel tanam/duct),berlabel Lintasarta / polos ,tahun produksi </t>
  </si>
  <si>
    <t>B30</t>
  </si>
  <si>
    <t xml:space="preserve">Penyediaan dan penarikan Kabel Fiber Optic (GOC) 24 Core (Kabel Udara/aereal),berlabel Lintasarta / polos ,tahun produksi </t>
  </si>
  <si>
    <t>B31</t>
  </si>
  <si>
    <t xml:space="preserve">Penyediaan dan penarikan Kabel Fiber Optic (GOC) 12 Core (Kabel tanam/duct),berlabel Lintasarta / polos ,tahun produksi </t>
  </si>
  <si>
    <t>B32</t>
  </si>
  <si>
    <t xml:space="preserve">Penyediaan dan penarikan Kabel Fiber Optic (GOC) 12 Core (Kabel Udara/aereal),berlabel Lintasarta / polos ,tahun produksi </t>
  </si>
  <si>
    <t>B33</t>
  </si>
  <si>
    <t xml:space="preserve">Penyediaan dan penarikan Kabel Fiber Optic (GOC) Drop Wire 2 Core ,berlabel Lintasarta / polos ,tahun produksi </t>
  </si>
  <si>
    <t>B34</t>
  </si>
  <si>
    <t xml:space="preserve">Penyediaan dan penarikan Kabel Fiber Optic (GOC) Drop Wire 4 Core ,berlabel Lintasarta / polos ,tahun produksi 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</si>
  <si>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</si>
  <si>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</si>
  <si>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</si>
  <si>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</si>
  <si>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</si>
  <si>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</si>
  <si>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</si>
  <si>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</si>
  <si>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</si>
  <si>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</si>
  <si>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Cabut tiang besi 7m / 9m</t>
  </si>
  <si>
    <t>B45</t>
  </si>
  <si>
    <t>Cabut tiang besi 12m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</si>
  <si>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</si>
  <si>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</si>
  <si>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</si>
  <si>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</si>
  <si>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</si>
  <si>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</si>
  <si>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</si>
  <si>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</si>
  <si>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</si>
  <si>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</si>
  <si>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</si>
  <si>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</si>
  <si>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</si>
  <si>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</si>
  <si>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</si>
  <si>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</si>
  <si>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</si>
  <si>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</si>
  <si>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</si>
  <si>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</si>
  <si>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</si>
  <si>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</si>
  <si>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</si>
  <si>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</si>
  <si>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</si>
  <si>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</si>
  <si>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</si>
  <si>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</si>
  <si>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</si>
  <si>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</si>
  <si>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</si>
  <si>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</si>
  <si>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</si>
  <si>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</si>
  <si>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</si>
  <si>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</si>
  <si>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</si>
  <si>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</si>
  <si>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</si>
  <si>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</si>
  <si>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</si>
  <si>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</si>
  <si>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</si>
  <si>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</si>
  <si>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</si>
  <si>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Penyediaan fiber pactchcore corning 100 meter simplex all type connector</t>
  </si>
  <si>
    <t>B91</t>
  </si>
  <si>
    <t>Penyediaan fiber pactchcore corning 100 meter duplex all type connector</t>
  </si>
  <si>
    <t>B92</t>
  </si>
  <si>
    <t>Penyediaan  fast connector type LC APC/UPC</t>
  </si>
  <si>
    <t>B93</t>
  </si>
  <si>
    <t>Penyediaan  fast connector type SC APC/UPC</t>
  </si>
  <si>
    <t>B94</t>
  </si>
  <si>
    <t>B95</t>
  </si>
  <si>
    <t>B96</t>
  </si>
  <si>
    <t>B97</t>
  </si>
  <si>
    <t>B98</t>
  </si>
  <si>
    <t>B99</t>
  </si>
  <si>
    <t>B100</t>
  </si>
  <si>
    <t>Pembangunan pondasi Mini ODC dari cor bertulang ketinggian 60 cm dari tanah</t>
  </si>
  <si>
    <t>B101</t>
  </si>
  <si>
    <t>Instalasi Mini ODC dari cor bertulang ketinggian 60 cm dari tanah</t>
  </si>
  <si>
    <t>B102</t>
  </si>
  <si>
    <t>Pengadaan dan pemasangan kerangkeng Mini ODC</t>
  </si>
  <si>
    <t>B103</t>
  </si>
  <si>
    <t>B104</t>
  </si>
  <si>
    <t>B105</t>
  </si>
  <si>
    <t>Dokumentasi (As Built Drawing by autocad, KMZ, core management,data OTDR,Table excel koordinat asset,gps photo pelaksanaan, gps Photo Finishing)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</si>
  <si>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</si>
  <si>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</si>
  <si>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</si>
  <si>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</si>
  <si>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</si>
  <si>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</si>
  <si>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</si>
  <si>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</si>
  <si>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</si>
  <si>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</si>
  <si>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</si>
  <si>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</si>
  <si>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</si>
  <si>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</si>
  <si>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</si>
  <si>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</si>
  <si>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</si>
  <si>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</si>
  <si>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</si>
  <si>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</si>
  <si>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</si>
  <si>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</si>
  <si>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</si>
  <si>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</si>
  <si>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</si>
  <si>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</si>
  <si>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</si>
  <si>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</si>
  <si>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</si>
  <si>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</si>
  <si>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</si>
  <si>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</si>
  <si>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</si>
  <si>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</si>
  <si>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</si>
  <si>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</si>
  <si>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</si>
  <si>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</si>
  <si>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</si>
  <si>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</si>
  <si>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</si>
  <si>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</si>
  <si>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</si>
  <si>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</si>
  <si>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</si>
  <si>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</si>
  <si>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</si>
  <si>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</si>
  <si>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</si>
  <si>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A1</t>
  </si>
  <si>
    <t>A2</t>
  </si>
  <si>
    <t>A3</t>
  </si>
  <si>
    <t>A4</t>
  </si>
  <si>
    <t>A5</t>
  </si>
  <si>
    <t>A6</t>
  </si>
  <si>
    <t>PEMBANGUNAN INFRASTRUKTUR AKSES FO REGIONAL LINTASARTA 2019</t>
  </si>
  <si>
    <t>Ket</t>
  </si>
  <si>
    <t>Per 1km</t>
  </si>
  <si>
    <t>A7</t>
  </si>
  <si>
    <t>Pengawasan &amp; Peninjauan</t>
  </si>
  <si>
    <t>hari</t>
  </si>
  <si>
    <t xml:space="preserve">Penyediaan dan penarikan Kabel Fiber Optic (Furukawa/CCSI) 6 Core (Kabel Udara/aereal),berlabel Lintasarta / polos ,tahun produksi </t>
  </si>
  <si>
    <t>B23a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</si>
</sst>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</cellStyleXfs>
  <cellXfs count="4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0" fillId="2" borderId="0" xfId="0" applyFill="1"/>
    <xf numFmtId="165" fontId="3" fillId="2" borderId="1" xfId="2" applyNumberFormat="1" applyFont="1" applyFill="1" applyBorder="1" applyAlignment="1">
      <alignment horizontal="center" vertical="top"/>
    </xf>
    <xf numFmtId="0" fontId="3" fillId="2" borderId="1" xfId="4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vertical="center"/>
    </xf>
    <xf numFmtId="0" fontId="4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4" applyFont="1" applyFill="1" applyBorder="1" applyAlignment="1">
      <alignment horizontal="left" vertical="center"/>
    </xf>
    <xf numFmtId="0" fontId="3" fillId="2" borderId="1" xfId="4" applyFont="1" applyFill="1" applyBorder="1" applyAlignment="1">
      <alignment horizontal="left" vertical="center"/>
    </xf>
    <xf numFmtId="0" fontId="3" fillId="2" borderId="1" xfId="5" applyFont="1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42" fontId="3" fillId="2" borderId="1" xfId="3" applyNumberFormat="1" applyFont="1" applyFill="1" applyBorder="1" applyAlignment="1">
      <alignment vertical="center"/>
    </xf>
    <xf numFmtId="42" fontId="2" fillId="2" borderId="1" xfId="0" applyNumberFormat="1" applyFont="1" applyFill="1" applyBorder="1" applyAlignment="1">
      <alignment vertical="center"/>
    </xf>
    <xf numFmtId="42" fontId="3" fillId="2" borderId="1" xfId="1" applyNumberFormat="1" applyFont="1" applyFill="1" applyBorder="1" applyAlignment="1">
      <alignment vertical="center"/>
    </xf>
    <xf numFmtId="42" fontId="0" fillId="2" borderId="1" xfId="0" applyNumberForma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2" fontId="3" fillId="2" borderId="1" xfId="0" applyNumberFormat="1" applyFont="1" applyFill="1" applyBorder="1" applyAlignment="1">
      <alignment vertical="center"/>
    </xf>
    <xf numFmtId="42" fontId="0" fillId="0" borderId="0" xfId="0" applyNumberFormat="1"/>
    <xf numFmtId="0" fontId="7" fillId="2" borderId="1" xfId="1" applyFont="1" applyFill="1" applyBorder="1" applyAlignment="1">
      <alignment horizontal="center" vertical="center"/>
    </xf>
    <xf numFmtId="0" fontId="7" fillId="2" borderId="1" xfId="5" applyFont="1" applyFill="1" applyBorder="1" applyAlignment="1">
      <alignment horizontal="left" vertical="center"/>
    </xf>
    <xf numFmtId="0" fontId="7" fillId="2" borderId="1" xfId="4" applyFont="1" applyFill="1" applyBorder="1" applyAlignment="1">
      <alignment horizontal="center" vertical="center"/>
    </xf>
    <xf numFmtId="42" fontId="7" fillId="2" borderId="1" xfId="3" applyNumberFormat="1" applyFont="1" applyFill="1" applyBorder="1" applyAlignment="1">
      <alignment vertical="center"/>
    </xf>
    <xf numFmtId="0" fontId="7" fillId="2" borderId="1" xfId="0" applyFont="1" applyFill="1" applyBorder="1"/>
    <xf numFmtId="0" fontId="7" fillId="2" borderId="0" xfId="0" applyFont="1" applyFill="1"/>
    <xf numFmtId="0" fontId="3" fillId="3" borderId="1" xfId="1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center" vertical="center"/>
    </xf>
    <xf numFmtId="42" fontId="3" fillId="3" borderId="1" xfId="3" applyNumberFormat="1" applyFont="1" applyFill="1" applyBorder="1" applyAlignment="1">
      <alignment vertical="center"/>
    </xf>
  </cellXfs>
  <cellStyles count="6">
    <cellStyle name="Comma 2" xfId="3" xr:uid="{00000000-0005-0000-0000-000000000000}"/>
    <cellStyle name="Comma 5" xfId="2" xr:uid="{00000000-0005-0000-0000-000001000000}"/>
    <cellStyle name="Normal" xfId="0" builtinId="0"/>
    <cellStyle name="Normal 2 2 2" xfId="4" xr:uid="{00000000-0005-0000-0000-000003000000}"/>
    <cellStyle name="Normal_BOQ KOSONG" xfId="1" xr:uid="{00000000-0005-0000-0000-000004000000}"/>
    <cellStyle name="Normal_BoQ Plan FO LintasArta - Link Denpasar 1Rev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abSelected="1" topLeftCell="A94" zoomScale="96" zoomScaleNormal="96" workbookViewId="0">
      <selection activeCell="B108" sqref="B108"/>
    </sheetView>
  </sheetViews>
  <sheetFormatPr defaultColWidth="9.1328125" defaultRowHeight="14.25" x14ac:dyDescent="0.45"/>
  <cols>
    <col min="1" max="1" width="5.1328125" style="5" customWidth="1"/>
    <col min="2" max="2" width="138.3984375" style="5" bestFit="1" customWidth="1"/>
    <col min="3" max="3" width="9.1328125" style="5"/>
    <col min="4" max="4" width="13" style="5" bestFit="1" customWidth="1"/>
    <col min="5" max="5" width="13.19921875" style="5" bestFit="1" customWidth="1"/>
    <col min="6" max="16384" width="9.1328125" style="5"/>
  </cols>
  <sheetData>
    <row r="1" spans="1:6" x14ac:dyDescent="0.45">
      <c r="A1" s="3" t="s">
        <v>90</v>
      </c>
      <c r="B1" s="4"/>
      <c r="C1" s="4"/>
      <c r="D1" s="4"/>
      <c r="E1" s="4"/>
    </row>
    <row r="2" spans="1:6" x14ac:dyDescent="0.45">
      <c r="A2" s="3" t="s">
        <v>366</v>
      </c>
      <c r="B2" s="4"/>
      <c r="C2" s="4"/>
      <c r="D2" s="4"/>
      <c r="E2" s="4"/>
    </row>
    <row r="3" spans="1:6" x14ac:dyDescent="0.45">
      <c r="A3" s="22" t="s">
        <v>0</v>
      </c>
      <c r="B3" s="23" t="s">
        <v>92</v>
      </c>
      <c r="C3" s="23" t="s">
        <v>1</v>
      </c>
      <c r="D3" s="22" t="s">
        <v>91</v>
      </c>
      <c r="E3" s="22"/>
      <c r="F3" s="28" t="s">
        <v>367</v>
      </c>
    </row>
    <row r="4" spans="1:6" x14ac:dyDescent="0.45">
      <c r="A4" s="22"/>
      <c r="B4" s="23"/>
      <c r="C4" s="23"/>
      <c r="D4" s="9" t="s">
        <v>2</v>
      </c>
      <c r="E4" s="10" t="s">
        <v>11</v>
      </c>
      <c r="F4" s="29"/>
    </row>
    <row r="5" spans="1:6" x14ac:dyDescent="0.45">
      <c r="A5" s="10"/>
      <c r="B5" s="9"/>
      <c r="C5" s="9"/>
      <c r="D5" s="11"/>
      <c r="E5" s="11"/>
      <c r="F5" s="19"/>
    </row>
    <row r="6" spans="1:6" x14ac:dyDescent="0.45">
      <c r="A6" s="10" t="s">
        <v>3</v>
      </c>
      <c r="B6" s="12" t="s">
        <v>94</v>
      </c>
      <c r="C6" s="10"/>
      <c r="D6" s="6"/>
      <c r="E6" s="6"/>
      <c r="F6" s="19"/>
    </row>
    <row r="7" spans="1:6" x14ac:dyDescent="0.45">
      <c r="A7" s="1" t="s">
        <v>360</v>
      </c>
      <c r="B7" s="13" t="s">
        <v>80</v>
      </c>
      <c r="C7" s="1" t="s">
        <v>4</v>
      </c>
      <c r="D7" s="24"/>
      <c r="E7" s="24">
        <v>600000</v>
      </c>
      <c r="F7" s="19" t="s">
        <v>368</v>
      </c>
    </row>
    <row r="8" spans="1:6" x14ac:dyDescent="0.45">
      <c r="A8" s="1" t="s">
        <v>361</v>
      </c>
      <c r="B8" s="13" t="s">
        <v>81</v>
      </c>
      <c r="C8" s="1" t="s">
        <v>4</v>
      </c>
      <c r="D8" s="24"/>
      <c r="E8" s="24" t="s">
        <v>107</v>
      </c>
      <c r="F8" s="19"/>
    </row>
    <row r="9" spans="1:6" x14ac:dyDescent="0.45">
      <c r="A9" s="1" t="s">
        <v>362</v>
      </c>
      <c r="B9" s="13" t="s">
        <v>82</v>
      </c>
      <c r="C9" s="1" t="s">
        <v>4</v>
      </c>
      <c r="D9" s="24"/>
      <c r="E9" s="24" t="s">
        <v>107</v>
      </c>
      <c r="F9" s="19"/>
    </row>
    <row r="10" spans="1:6" x14ac:dyDescent="0.45">
      <c r="A10" s="1" t="s">
        <v>363</v>
      </c>
      <c r="B10" s="13" t="s">
        <v>83</v>
      </c>
      <c r="C10" s="1" t="s">
        <v>4</v>
      </c>
      <c r="D10" s="24"/>
      <c r="E10" s="24" t="s">
        <v>107</v>
      </c>
      <c r="F10" s="19"/>
    </row>
    <row r="11" spans="1:6" x14ac:dyDescent="0.45">
      <c r="A11" s="1" t="s">
        <v>364</v>
      </c>
      <c r="B11" s="13" t="s">
        <v>84</v>
      </c>
      <c r="C11" s="1" t="s">
        <v>4</v>
      </c>
      <c r="D11" s="24"/>
      <c r="E11" s="24" t="s">
        <v>107</v>
      </c>
      <c r="F11" s="19"/>
    </row>
    <row r="12" spans="1:6" x14ac:dyDescent="0.45">
      <c r="A12" s="1" t="s">
        <v>365</v>
      </c>
      <c r="B12" s="13" t="s">
        <v>85</v>
      </c>
      <c r="C12" s="1" t="s">
        <v>4</v>
      </c>
      <c r="D12" s="24"/>
      <c r="E12" s="24" t="s">
        <v>107</v>
      </c>
      <c r="F12" s="19"/>
    </row>
    <row r="13" spans="1:6" x14ac:dyDescent="0.45">
      <c r="A13" s="14" t="s">
        <v>369</v>
      </c>
      <c r="B13" s="15" t="s">
        <v>370</v>
      </c>
      <c r="C13" s="7" t="s">
        <v>371</v>
      </c>
      <c r="D13" s="24"/>
      <c r="E13" s="24" t="s">
        <v>107</v>
      </c>
      <c r="F13" s="19"/>
    </row>
    <row r="14" spans="1:6" x14ac:dyDescent="0.45">
      <c r="A14" s="10" t="s">
        <v>5</v>
      </c>
      <c r="B14" s="16" t="s">
        <v>6</v>
      </c>
      <c r="C14" s="7"/>
      <c r="D14" s="24"/>
      <c r="E14" s="24"/>
      <c r="F14" s="19"/>
    </row>
    <row r="15" spans="1:6" x14ac:dyDescent="0.45">
      <c r="A15" s="10"/>
      <c r="B15" s="17"/>
      <c r="C15" s="7"/>
      <c r="D15" s="24"/>
      <c r="E15" s="24"/>
      <c r="F15" s="19"/>
    </row>
    <row r="16" spans="1:6" x14ac:dyDescent="0.45">
      <c r="A16" s="1" t="s">
        <v>177</v>
      </c>
      <c r="B16" s="17" t="s">
        <v>17</v>
      </c>
      <c r="C16" s="7" t="s">
        <v>7</v>
      </c>
      <c r="D16" s="24" t="s">
        <v>107</v>
      </c>
      <c r="E16" s="24">
        <v>50000</v>
      </c>
      <c r="F16" s="19"/>
    </row>
    <row r="17" spans="1:6" x14ac:dyDescent="0.45">
      <c r="A17" s="1" t="s">
        <v>178</v>
      </c>
      <c r="B17" s="17" t="s">
        <v>13</v>
      </c>
      <c r="C17" s="7" t="s">
        <v>7</v>
      </c>
      <c r="D17" s="24">
        <v>75000</v>
      </c>
      <c r="E17" s="24">
        <v>40000</v>
      </c>
      <c r="F17" s="19"/>
    </row>
    <row r="18" spans="1:6" x14ac:dyDescent="0.45">
      <c r="A18" s="1" t="s">
        <v>179</v>
      </c>
      <c r="B18" s="17" t="s">
        <v>15</v>
      </c>
      <c r="C18" s="7" t="s">
        <v>7</v>
      </c>
      <c r="D18" s="24">
        <v>220000</v>
      </c>
      <c r="E18" s="24">
        <v>140000</v>
      </c>
      <c r="F18" s="19"/>
    </row>
    <row r="19" spans="1:6" x14ac:dyDescent="0.45">
      <c r="A19" s="1" t="s">
        <v>180</v>
      </c>
      <c r="B19" s="17" t="s">
        <v>16</v>
      </c>
      <c r="C19" s="7" t="s">
        <v>7</v>
      </c>
      <c r="D19" s="24">
        <v>100000</v>
      </c>
      <c r="E19" s="24">
        <v>30000</v>
      </c>
      <c r="F19" s="19"/>
    </row>
    <row r="20" spans="1:6" x14ac:dyDescent="0.45">
      <c r="A20" s="1" t="s">
        <v>181</v>
      </c>
      <c r="B20" s="17" t="s">
        <v>14</v>
      </c>
      <c r="C20" s="7" t="s">
        <v>7</v>
      </c>
      <c r="D20" s="24">
        <v>80000</v>
      </c>
      <c r="E20" s="24">
        <v>50000</v>
      </c>
      <c r="F20" s="19"/>
    </row>
    <row r="21" spans="1:6" x14ac:dyDescent="0.45">
      <c r="A21" s="1" t="s">
        <v>182</v>
      </c>
      <c r="B21" s="17" t="s">
        <v>19</v>
      </c>
      <c r="C21" s="7" t="s">
        <v>7</v>
      </c>
      <c r="D21" s="24"/>
      <c r="E21" s="24">
        <v>80000</v>
      </c>
      <c r="F21" s="19"/>
    </row>
    <row r="22" spans="1:6" x14ac:dyDescent="0.45">
      <c r="A22" s="1" t="s">
        <v>183</v>
      </c>
      <c r="B22" s="17" t="s">
        <v>20</v>
      </c>
      <c r="C22" s="7" t="s">
        <v>7</v>
      </c>
      <c r="D22" s="24"/>
      <c r="E22" s="24">
        <v>150000</v>
      </c>
      <c r="F22" s="19"/>
    </row>
    <row r="23" spans="1:6" x14ac:dyDescent="0.45">
      <c r="A23" s="1" t="s">
        <v>184</v>
      </c>
      <c r="B23" s="17" t="s">
        <v>18</v>
      </c>
      <c r="C23" s="7" t="s">
        <v>7</v>
      </c>
      <c r="D23" s="24"/>
      <c r="E23" s="24">
        <v>150000</v>
      </c>
      <c r="F23" s="19"/>
    </row>
    <row r="24" spans="1:6" x14ac:dyDescent="0.45">
      <c r="A24" s="1" t="s">
        <v>185</v>
      </c>
      <c r="B24" s="18" t="s">
        <v>21</v>
      </c>
      <c r="C24" s="7" t="s">
        <v>7</v>
      </c>
      <c r="D24" s="24">
        <v>225000</v>
      </c>
      <c r="E24" s="24">
        <v>150000</v>
      </c>
      <c r="F24" s="19"/>
    </row>
    <row r="25" spans="1:6" x14ac:dyDescent="0.45">
      <c r="A25" s="1" t="s">
        <v>186</v>
      </c>
      <c r="B25" s="18" t="s">
        <v>25</v>
      </c>
      <c r="C25" s="7" t="s">
        <v>7</v>
      </c>
      <c r="D25" s="24">
        <v>17000</v>
      </c>
      <c r="E25" s="24">
        <v>3000</v>
      </c>
      <c r="F25" s="19"/>
    </row>
    <row r="26" spans="1:6" x14ac:dyDescent="0.45">
      <c r="A26" s="1" t="s">
        <v>187</v>
      </c>
      <c r="B26" s="18" t="s">
        <v>22</v>
      </c>
      <c r="C26" s="7" t="s">
        <v>7</v>
      </c>
      <c r="D26" s="24">
        <v>25000</v>
      </c>
      <c r="E26" s="24">
        <v>3000</v>
      </c>
      <c r="F26" s="19"/>
    </row>
    <row r="27" spans="1:6" x14ac:dyDescent="0.45">
      <c r="A27" s="1" t="s">
        <v>188</v>
      </c>
      <c r="B27" s="18" t="s">
        <v>23</v>
      </c>
      <c r="C27" s="7" t="s">
        <v>7</v>
      </c>
      <c r="D27" s="24">
        <v>25000</v>
      </c>
      <c r="E27" s="24">
        <v>3000</v>
      </c>
      <c r="F27" s="19"/>
    </row>
    <row r="28" spans="1:6" x14ac:dyDescent="0.45">
      <c r="A28" s="1" t="s">
        <v>189</v>
      </c>
      <c r="B28" s="18" t="s">
        <v>24</v>
      </c>
      <c r="C28" s="7" t="s">
        <v>7</v>
      </c>
      <c r="D28" s="24">
        <v>25000</v>
      </c>
      <c r="E28" s="24">
        <v>3000</v>
      </c>
      <c r="F28" s="19"/>
    </row>
    <row r="29" spans="1:6" x14ac:dyDescent="0.45">
      <c r="A29" s="1" t="s">
        <v>190</v>
      </c>
      <c r="B29" s="18" t="s">
        <v>95</v>
      </c>
      <c r="C29" s="7" t="s">
        <v>7</v>
      </c>
      <c r="D29" s="24">
        <v>15000</v>
      </c>
      <c r="E29" s="24">
        <v>3000</v>
      </c>
      <c r="F29" s="19"/>
    </row>
    <row r="30" spans="1:6" x14ac:dyDescent="0.45">
      <c r="A30" s="1" t="s">
        <v>191</v>
      </c>
      <c r="B30" s="18" t="s">
        <v>96</v>
      </c>
      <c r="C30" s="7" t="s">
        <v>7</v>
      </c>
      <c r="D30" s="24">
        <v>22000</v>
      </c>
      <c r="E30" s="24">
        <v>3000</v>
      </c>
      <c r="F30" s="19"/>
    </row>
    <row r="31" spans="1:6" x14ac:dyDescent="0.45">
      <c r="A31" s="1" t="s">
        <v>192</v>
      </c>
      <c r="B31" s="18" t="s">
        <v>193</v>
      </c>
      <c r="C31" s="7" t="s">
        <v>7</v>
      </c>
      <c r="D31" s="24">
        <v>36500</v>
      </c>
      <c r="E31" s="24">
        <v>3000</v>
      </c>
      <c r="F31" s="19"/>
    </row>
    <row r="32" spans="1:6" x14ac:dyDescent="0.45">
      <c r="A32" s="1" t="s">
        <v>194</v>
      </c>
      <c r="B32" s="18" t="s">
        <v>195</v>
      </c>
      <c r="C32" s="7" t="s">
        <v>7</v>
      </c>
      <c r="D32" s="24">
        <v>40500</v>
      </c>
      <c r="E32" s="24">
        <v>4500</v>
      </c>
      <c r="F32" s="19"/>
    </row>
    <row r="33" spans="1:6" x14ac:dyDescent="0.45">
      <c r="A33" s="1" t="s">
        <v>196</v>
      </c>
      <c r="B33" s="18" t="s">
        <v>197</v>
      </c>
      <c r="C33" s="7" t="s">
        <v>7</v>
      </c>
      <c r="D33" s="24">
        <v>31500</v>
      </c>
      <c r="E33" s="24">
        <v>3000</v>
      </c>
      <c r="F33" s="19"/>
    </row>
    <row r="34" spans="1:6" x14ac:dyDescent="0.45">
      <c r="A34" s="1" t="s">
        <v>198</v>
      </c>
      <c r="B34" s="18" t="s">
        <v>199</v>
      </c>
      <c r="C34" s="7" t="s">
        <v>7</v>
      </c>
      <c r="D34" s="24">
        <v>32000</v>
      </c>
      <c r="E34" s="24">
        <v>4500</v>
      </c>
      <c r="F34" s="19"/>
    </row>
    <row r="35" spans="1:6" x14ac:dyDescent="0.45">
      <c r="A35" s="1" t="s">
        <v>200</v>
      </c>
      <c r="B35" s="18" t="s">
        <v>201</v>
      </c>
      <c r="C35" s="7" t="s">
        <v>7</v>
      </c>
      <c r="D35" s="24">
        <v>19000</v>
      </c>
      <c r="E35" s="24">
        <v>3000</v>
      </c>
      <c r="F35" s="19"/>
    </row>
    <row r="36" spans="1:6" x14ac:dyDescent="0.45">
      <c r="A36" s="1" t="s">
        <v>202</v>
      </c>
      <c r="B36" s="18" t="s">
        <v>203</v>
      </c>
      <c r="C36" s="7" t="s">
        <v>7</v>
      </c>
      <c r="D36" s="24">
        <v>22000</v>
      </c>
      <c r="E36" s="24">
        <v>4500</v>
      </c>
      <c r="F36" s="19"/>
    </row>
    <row r="37" spans="1:6" x14ac:dyDescent="0.45">
      <c r="A37" s="1" t="s">
        <v>204</v>
      </c>
      <c r="B37" s="18" t="s">
        <v>205</v>
      </c>
      <c r="C37" s="7" t="s">
        <v>7</v>
      </c>
      <c r="D37" s="24">
        <v>16500</v>
      </c>
      <c r="E37" s="24">
        <v>3000</v>
      </c>
      <c r="F37" s="19"/>
    </row>
    <row r="38" spans="1:6" x14ac:dyDescent="0.45">
      <c r="A38" s="1" t="s">
        <v>206</v>
      </c>
      <c r="B38" s="18" t="s">
        <v>207</v>
      </c>
      <c r="C38" s="7" t="s">
        <v>7</v>
      </c>
      <c r="D38" s="24">
        <v>18500</v>
      </c>
      <c r="E38" s="24">
        <v>4500</v>
      </c>
      <c r="F38" s="19"/>
    </row>
    <row r="39" spans="1:6" s="37" customFormat="1" x14ac:dyDescent="0.45">
      <c r="A39" s="32" t="s">
        <v>373</v>
      </c>
      <c r="B39" s="33" t="s">
        <v>372</v>
      </c>
      <c r="C39" s="34" t="s">
        <v>7</v>
      </c>
      <c r="D39" s="35">
        <v>15000</v>
      </c>
      <c r="E39" s="35">
        <v>4500</v>
      </c>
      <c r="F39" s="36"/>
    </row>
    <row r="40" spans="1:6" x14ac:dyDescent="0.45">
      <c r="A40" s="1" t="s">
        <v>208</v>
      </c>
      <c r="B40" s="18" t="s">
        <v>209</v>
      </c>
      <c r="C40" s="7" t="s">
        <v>7</v>
      </c>
      <c r="D40" s="24">
        <v>10000</v>
      </c>
      <c r="E40" s="24">
        <v>3000</v>
      </c>
      <c r="F40" s="19"/>
    </row>
    <row r="41" spans="1:6" x14ac:dyDescent="0.45">
      <c r="A41" s="1" t="s">
        <v>210</v>
      </c>
      <c r="B41" s="18" t="s">
        <v>211</v>
      </c>
      <c r="C41" s="7" t="s">
        <v>7</v>
      </c>
      <c r="D41" s="24">
        <v>12000</v>
      </c>
      <c r="E41" s="24">
        <v>3000</v>
      </c>
      <c r="F41" s="19"/>
    </row>
    <row r="42" spans="1:6" x14ac:dyDescent="0.45">
      <c r="A42" s="1" t="s">
        <v>212</v>
      </c>
      <c r="B42" s="18" t="s">
        <v>213</v>
      </c>
      <c r="C42" s="7" t="s">
        <v>7</v>
      </c>
      <c r="D42" s="24">
        <v>40500</v>
      </c>
      <c r="E42" s="24">
        <v>4500</v>
      </c>
      <c r="F42" s="19"/>
    </row>
    <row r="43" spans="1:6" x14ac:dyDescent="0.45">
      <c r="A43" s="1" t="s">
        <v>214</v>
      </c>
      <c r="B43" s="18" t="s">
        <v>215</v>
      </c>
      <c r="C43" s="7" t="s">
        <v>7</v>
      </c>
      <c r="D43" s="24">
        <v>31500</v>
      </c>
      <c r="E43" s="24">
        <v>3000</v>
      </c>
      <c r="F43" s="19"/>
    </row>
    <row r="44" spans="1:6" x14ac:dyDescent="0.45">
      <c r="A44" s="1" t="s">
        <v>216</v>
      </c>
      <c r="B44" s="18" t="s">
        <v>217</v>
      </c>
      <c r="C44" s="7" t="s">
        <v>7</v>
      </c>
      <c r="D44" s="24">
        <v>32000</v>
      </c>
      <c r="E44" s="24">
        <v>4500</v>
      </c>
      <c r="F44" s="19"/>
    </row>
    <row r="45" spans="1:6" x14ac:dyDescent="0.45">
      <c r="A45" s="1" t="s">
        <v>218</v>
      </c>
      <c r="B45" s="18" t="s">
        <v>219</v>
      </c>
      <c r="C45" s="7" t="s">
        <v>7</v>
      </c>
      <c r="D45" s="24">
        <v>19000</v>
      </c>
      <c r="E45" s="24">
        <v>3000</v>
      </c>
      <c r="F45" s="19"/>
    </row>
    <row r="46" spans="1:6" x14ac:dyDescent="0.45">
      <c r="A46" s="1" t="s">
        <v>220</v>
      </c>
      <c r="B46" s="18" t="s">
        <v>221</v>
      </c>
      <c r="C46" s="7" t="s">
        <v>7</v>
      </c>
      <c r="D46" s="24">
        <v>22000</v>
      </c>
      <c r="E46" s="24">
        <v>4500</v>
      </c>
      <c r="F46" s="19"/>
    </row>
    <row r="47" spans="1:6" x14ac:dyDescent="0.45">
      <c r="A47" s="1" t="s">
        <v>222</v>
      </c>
      <c r="B47" s="18" t="s">
        <v>223</v>
      </c>
      <c r="C47" s="7" t="s">
        <v>7</v>
      </c>
      <c r="D47" s="24">
        <v>16500</v>
      </c>
      <c r="E47" s="24">
        <v>3000</v>
      </c>
      <c r="F47" s="19"/>
    </row>
    <row r="48" spans="1:6" x14ac:dyDescent="0.45">
      <c r="A48" s="1" t="s">
        <v>224</v>
      </c>
      <c r="B48" s="18" t="s">
        <v>225</v>
      </c>
      <c r="C48" s="7" t="s">
        <v>7</v>
      </c>
      <c r="D48" s="24">
        <v>18500</v>
      </c>
      <c r="E48" s="24">
        <v>4500</v>
      </c>
      <c r="F48" s="19"/>
    </row>
    <row r="49" spans="1:6" x14ac:dyDescent="0.45">
      <c r="A49" s="1" t="s">
        <v>226</v>
      </c>
      <c r="B49" s="18" t="s">
        <v>227</v>
      </c>
      <c r="C49" s="7" t="s">
        <v>7</v>
      </c>
      <c r="D49" s="24">
        <v>10000</v>
      </c>
      <c r="E49" s="24">
        <v>3000</v>
      </c>
      <c r="F49" s="19"/>
    </row>
    <row r="50" spans="1:6" x14ac:dyDescent="0.45">
      <c r="A50" s="1" t="s">
        <v>228</v>
      </c>
      <c r="B50" s="18" t="s">
        <v>229</v>
      </c>
      <c r="C50" s="7" t="s">
        <v>7</v>
      </c>
      <c r="D50" s="24">
        <v>12000</v>
      </c>
      <c r="E50" s="24">
        <v>3000</v>
      </c>
      <c r="F50" s="19"/>
    </row>
    <row r="51" spans="1:6" x14ac:dyDescent="0.45">
      <c r="A51" s="1" t="s">
        <v>230</v>
      </c>
      <c r="B51" s="18" t="s">
        <v>26</v>
      </c>
      <c r="C51" s="7" t="s">
        <v>7</v>
      </c>
      <c r="D51" s="24" t="s">
        <v>107</v>
      </c>
      <c r="E51" s="24">
        <v>7500</v>
      </c>
      <c r="F51" s="19"/>
    </row>
    <row r="52" spans="1:6" x14ac:dyDescent="0.45">
      <c r="A52" s="1" t="s">
        <v>231</v>
      </c>
      <c r="B52" s="17" t="s">
        <v>27</v>
      </c>
      <c r="C52" s="7" t="s">
        <v>8</v>
      </c>
      <c r="D52" s="24">
        <v>12000</v>
      </c>
      <c r="E52" s="24"/>
      <c r="F52" s="19"/>
    </row>
    <row r="53" spans="1:6" x14ac:dyDescent="0.45">
      <c r="A53" s="1" t="s">
        <v>232</v>
      </c>
      <c r="B53" s="17" t="s">
        <v>28</v>
      </c>
      <c r="C53" s="7" t="s">
        <v>8</v>
      </c>
      <c r="D53" s="24">
        <v>150000</v>
      </c>
      <c r="E53" s="24"/>
      <c r="F53" s="19"/>
    </row>
    <row r="54" spans="1:6" x14ac:dyDescent="0.45">
      <c r="A54" s="1" t="s">
        <v>233</v>
      </c>
      <c r="B54" s="17" t="s">
        <v>46</v>
      </c>
      <c r="C54" s="7" t="s">
        <v>10</v>
      </c>
      <c r="D54" s="24">
        <v>1750000</v>
      </c>
      <c r="E54" s="24">
        <v>200000</v>
      </c>
      <c r="F54" s="19"/>
    </row>
    <row r="55" spans="1:6" x14ac:dyDescent="0.45">
      <c r="A55" s="1" t="s">
        <v>234</v>
      </c>
      <c r="B55" s="17" t="s">
        <v>47</v>
      </c>
      <c r="C55" s="8" t="s">
        <v>10</v>
      </c>
      <c r="D55" s="24">
        <v>2500000</v>
      </c>
      <c r="E55" s="24">
        <v>350000</v>
      </c>
      <c r="F55" s="19"/>
    </row>
    <row r="56" spans="1:6" x14ac:dyDescent="0.45">
      <c r="A56" s="1" t="s">
        <v>235</v>
      </c>
      <c r="B56" s="17" t="s">
        <v>48</v>
      </c>
      <c r="C56" s="8" t="s">
        <v>10</v>
      </c>
      <c r="D56" s="24">
        <v>3000000</v>
      </c>
      <c r="E56" s="24">
        <v>400000</v>
      </c>
      <c r="F56" s="19"/>
    </row>
    <row r="57" spans="1:6" x14ac:dyDescent="0.45">
      <c r="A57" s="1" t="s">
        <v>236</v>
      </c>
      <c r="B57" s="17" t="s">
        <v>29</v>
      </c>
      <c r="C57" s="8" t="s">
        <v>10</v>
      </c>
      <c r="D57" s="24">
        <v>100000</v>
      </c>
      <c r="E57" s="24">
        <v>20000</v>
      </c>
      <c r="F57" s="19"/>
    </row>
    <row r="58" spans="1:6" x14ac:dyDescent="0.45">
      <c r="A58" s="1" t="s">
        <v>237</v>
      </c>
      <c r="B58" s="17" t="s">
        <v>30</v>
      </c>
      <c r="C58" s="8" t="s">
        <v>10</v>
      </c>
      <c r="D58" s="24">
        <v>350000</v>
      </c>
      <c r="E58" s="24">
        <v>150000</v>
      </c>
      <c r="F58" s="19"/>
    </row>
    <row r="59" spans="1:6" x14ac:dyDescent="0.45">
      <c r="A59" s="1" t="s">
        <v>238</v>
      </c>
      <c r="B59" s="17" t="s">
        <v>73</v>
      </c>
      <c r="C59" s="8" t="s">
        <v>10</v>
      </c>
      <c r="D59" s="24">
        <v>300000</v>
      </c>
      <c r="E59" s="24">
        <v>100000</v>
      </c>
      <c r="F59" s="19"/>
    </row>
    <row r="60" spans="1:6" x14ac:dyDescent="0.45">
      <c r="A60" s="1" t="s">
        <v>239</v>
      </c>
      <c r="B60" s="17" t="s">
        <v>240</v>
      </c>
      <c r="C60" s="8" t="s">
        <v>10</v>
      </c>
      <c r="D60" s="24" t="s">
        <v>107</v>
      </c>
      <c r="E60" s="24">
        <v>1000000</v>
      </c>
      <c r="F60" s="19"/>
    </row>
    <row r="61" spans="1:6" x14ac:dyDescent="0.45">
      <c r="A61" s="1" t="s">
        <v>241</v>
      </c>
      <c r="B61" s="17" t="s">
        <v>242</v>
      </c>
      <c r="C61" s="8" t="s">
        <v>10</v>
      </c>
      <c r="D61" s="24" t="s">
        <v>107</v>
      </c>
      <c r="E61" s="24">
        <v>1500000</v>
      </c>
      <c r="F61" s="19"/>
    </row>
    <row r="62" spans="1:6" x14ac:dyDescent="0.45">
      <c r="A62" s="1" t="s">
        <v>243</v>
      </c>
      <c r="B62" s="17" t="s">
        <v>31</v>
      </c>
      <c r="C62" s="8" t="s">
        <v>10</v>
      </c>
      <c r="D62" s="24">
        <v>5000000</v>
      </c>
      <c r="E62" s="24">
        <v>2500000</v>
      </c>
      <c r="F62" s="19"/>
    </row>
    <row r="63" spans="1:6" x14ac:dyDescent="0.45">
      <c r="A63" s="1" t="s">
        <v>244</v>
      </c>
      <c r="B63" s="17" t="s">
        <v>32</v>
      </c>
      <c r="C63" s="8" t="s">
        <v>10</v>
      </c>
      <c r="D63" s="24">
        <v>4300000</v>
      </c>
      <c r="E63" s="24">
        <v>2000000</v>
      </c>
      <c r="F63" s="19"/>
    </row>
    <row r="64" spans="1:6" x14ac:dyDescent="0.45">
      <c r="A64" s="1" t="s">
        <v>245</v>
      </c>
      <c r="B64" s="17" t="s">
        <v>33</v>
      </c>
      <c r="C64" s="7" t="s">
        <v>10</v>
      </c>
      <c r="D64" s="24">
        <v>3800000</v>
      </c>
      <c r="E64" s="24">
        <v>1500000</v>
      </c>
      <c r="F64" s="19"/>
    </row>
    <row r="65" spans="1:6" x14ac:dyDescent="0.45">
      <c r="A65" s="1" t="s">
        <v>246</v>
      </c>
      <c r="B65" s="17" t="s">
        <v>98</v>
      </c>
      <c r="C65" s="7" t="s">
        <v>10</v>
      </c>
      <c r="D65" s="24" t="s">
        <v>107</v>
      </c>
      <c r="E65" s="24">
        <v>350000</v>
      </c>
      <c r="F65" s="19"/>
    </row>
    <row r="66" spans="1:6" x14ac:dyDescent="0.45">
      <c r="A66" s="1" t="s">
        <v>247</v>
      </c>
      <c r="B66" s="17" t="s">
        <v>97</v>
      </c>
      <c r="C66" s="7" t="s">
        <v>100</v>
      </c>
      <c r="D66" s="24" t="s">
        <v>107</v>
      </c>
      <c r="E66" s="24">
        <v>200000</v>
      </c>
      <c r="F66" s="19"/>
    </row>
    <row r="67" spans="1:6" x14ac:dyDescent="0.45">
      <c r="A67" s="1" t="s">
        <v>248</v>
      </c>
      <c r="B67" s="17" t="s">
        <v>99</v>
      </c>
      <c r="C67" s="7" t="s">
        <v>100</v>
      </c>
      <c r="D67" s="24" t="s">
        <v>107</v>
      </c>
      <c r="E67" s="24">
        <v>200000</v>
      </c>
      <c r="F67" s="19"/>
    </row>
    <row r="68" spans="1:6" x14ac:dyDescent="0.45">
      <c r="A68" s="38" t="s">
        <v>249</v>
      </c>
      <c r="B68" s="39" t="s">
        <v>35</v>
      </c>
      <c r="C68" s="40" t="s">
        <v>10</v>
      </c>
      <c r="D68" s="41">
        <v>2500000</v>
      </c>
      <c r="E68" s="41">
        <v>2000000</v>
      </c>
      <c r="F68" s="19"/>
    </row>
    <row r="69" spans="1:6" x14ac:dyDescent="0.45">
      <c r="A69" s="38" t="s">
        <v>250</v>
      </c>
      <c r="B69" s="39" t="s">
        <v>34</v>
      </c>
      <c r="C69" s="40" t="s">
        <v>10</v>
      </c>
      <c r="D69" s="41">
        <v>2500000</v>
      </c>
      <c r="E69" s="41">
        <v>1500000</v>
      </c>
      <c r="F69" s="19"/>
    </row>
    <row r="70" spans="1:6" x14ac:dyDescent="0.45">
      <c r="A70" s="1" t="s">
        <v>251</v>
      </c>
      <c r="B70" s="17" t="s">
        <v>36</v>
      </c>
      <c r="C70" s="7" t="s">
        <v>10</v>
      </c>
      <c r="D70" s="24">
        <v>1250000</v>
      </c>
      <c r="E70" s="24">
        <v>75000</v>
      </c>
      <c r="F70" s="19"/>
    </row>
    <row r="71" spans="1:6" x14ac:dyDescent="0.45">
      <c r="A71" s="1" t="s">
        <v>252</v>
      </c>
      <c r="B71" s="17" t="s">
        <v>37</v>
      </c>
      <c r="C71" s="7" t="s">
        <v>10</v>
      </c>
      <c r="D71" s="24">
        <v>1375000</v>
      </c>
      <c r="E71" s="24">
        <v>75000</v>
      </c>
      <c r="F71" s="19"/>
    </row>
    <row r="72" spans="1:6" x14ac:dyDescent="0.45">
      <c r="A72" s="1" t="s">
        <v>253</v>
      </c>
      <c r="B72" s="17" t="s">
        <v>38</v>
      </c>
      <c r="C72" s="7" t="s">
        <v>10</v>
      </c>
      <c r="D72" s="24">
        <v>2750000</v>
      </c>
      <c r="E72" s="24">
        <v>75000</v>
      </c>
      <c r="F72" s="19"/>
    </row>
    <row r="73" spans="1:6" x14ac:dyDescent="0.45">
      <c r="A73" s="1" t="s">
        <v>254</v>
      </c>
      <c r="B73" s="17" t="s">
        <v>39</v>
      </c>
      <c r="C73" s="7" t="s">
        <v>10</v>
      </c>
      <c r="D73" s="24">
        <v>2800000</v>
      </c>
      <c r="E73" s="24">
        <v>75000</v>
      </c>
      <c r="F73" s="19"/>
    </row>
    <row r="74" spans="1:6" x14ac:dyDescent="0.45">
      <c r="A74" s="1" t="s">
        <v>255</v>
      </c>
      <c r="B74" s="17" t="s">
        <v>40</v>
      </c>
      <c r="C74" s="7" t="s">
        <v>10</v>
      </c>
      <c r="D74" s="24">
        <v>1450000</v>
      </c>
      <c r="E74" s="24">
        <v>150000</v>
      </c>
      <c r="F74" s="19"/>
    </row>
    <row r="75" spans="1:6" x14ac:dyDescent="0.45">
      <c r="A75" s="1" t="s">
        <v>256</v>
      </c>
      <c r="B75" s="17" t="s">
        <v>41</v>
      </c>
      <c r="C75" s="7" t="s">
        <v>10</v>
      </c>
      <c r="D75" s="24">
        <v>1750000</v>
      </c>
      <c r="E75" s="24">
        <v>150000</v>
      </c>
      <c r="F75" s="19"/>
    </row>
    <row r="76" spans="1:6" x14ac:dyDescent="0.45">
      <c r="A76" s="1" t="s">
        <v>257</v>
      </c>
      <c r="B76" s="17" t="s">
        <v>42</v>
      </c>
      <c r="C76" s="7" t="s">
        <v>10</v>
      </c>
      <c r="D76" s="24">
        <v>1900000</v>
      </c>
      <c r="E76" s="24">
        <v>150000</v>
      </c>
      <c r="F76" s="19"/>
    </row>
    <row r="77" spans="1:6" x14ac:dyDescent="0.45">
      <c r="A77" s="1" t="s">
        <v>258</v>
      </c>
      <c r="B77" s="17" t="s">
        <v>43</v>
      </c>
      <c r="C77" s="7" t="s">
        <v>10</v>
      </c>
      <c r="D77" s="24">
        <v>2100000</v>
      </c>
      <c r="E77" s="24">
        <v>150000</v>
      </c>
      <c r="F77" s="19"/>
    </row>
    <row r="78" spans="1:6" x14ac:dyDescent="0.45">
      <c r="A78" s="1" t="s">
        <v>259</v>
      </c>
      <c r="B78" s="17" t="s">
        <v>45</v>
      </c>
      <c r="C78" s="7" t="s">
        <v>9</v>
      </c>
      <c r="D78" s="24" t="s">
        <v>107</v>
      </c>
      <c r="E78" s="24">
        <v>80000</v>
      </c>
      <c r="F78" s="19"/>
    </row>
    <row r="79" spans="1:6" x14ac:dyDescent="0.45">
      <c r="A79" s="1" t="s">
        <v>260</v>
      </c>
      <c r="B79" s="17" t="s">
        <v>79</v>
      </c>
      <c r="C79" s="7" t="s">
        <v>9</v>
      </c>
      <c r="D79" s="24" t="s">
        <v>107</v>
      </c>
      <c r="E79" s="24">
        <v>80000</v>
      </c>
      <c r="F79" s="19"/>
    </row>
    <row r="80" spans="1:6" x14ac:dyDescent="0.45">
      <c r="A80" s="1" t="s">
        <v>261</v>
      </c>
      <c r="B80" s="17" t="s">
        <v>78</v>
      </c>
      <c r="C80" s="7" t="s">
        <v>9</v>
      </c>
      <c r="D80" s="24" t="s">
        <v>107</v>
      </c>
      <c r="E80" s="24">
        <v>150000</v>
      </c>
      <c r="F80" s="19"/>
    </row>
    <row r="81" spans="1:6" x14ac:dyDescent="0.45">
      <c r="A81" s="1" t="s">
        <v>262</v>
      </c>
      <c r="B81" s="17" t="s">
        <v>44</v>
      </c>
      <c r="C81" s="7" t="s">
        <v>10</v>
      </c>
      <c r="D81" s="24" t="s">
        <v>107</v>
      </c>
      <c r="E81" s="24">
        <v>150000</v>
      </c>
      <c r="F81" s="19"/>
    </row>
    <row r="82" spans="1:6" x14ac:dyDescent="0.45">
      <c r="A82" s="1" t="s">
        <v>263</v>
      </c>
      <c r="B82" s="17" t="s">
        <v>50</v>
      </c>
      <c r="C82" s="7" t="s">
        <v>10</v>
      </c>
      <c r="D82" s="24">
        <v>9250000</v>
      </c>
      <c r="E82" s="24">
        <v>250000</v>
      </c>
      <c r="F82" s="19"/>
    </row>
    <row r="83" spans="1:6" x14ac:dyDescent="0.45">
      <c r="A83" s="1" t="s">
        <v>264</v>
      </c>
      <c r="B83" s="17" t="s">
        <v>51</v>
      </c>
      <c r="C83" s="7" t="s">
        <v>10</v>
      </c>
      <c r="D83" s="24">
        <v>4700000</v>
      </c>
      <c r="E83" s="24">
        <v>200000</v>
      </c>
      <c r="F83" s="19"/>
    </row>
    <row r="84" spans="1:6" x14ac:dyDescent="0.45">
      <c r="A84" s="1" t="s">
        <v>265</v>
      </c>
      <c r="B84" s="17" t="s">
        <v>52</v>
      </c>
      <c r="C84" s="7" t="s">
        <v>10</v>
      </c>
      <c r="D84" s="24">
        <v>2250000</v>
      </c>
      <c r="E84" s="24">
        <v>175000</v>
      </c>
      <c r="F84" s="19"/>
    </row>
    <row r="85" spans="1:6" x14ac:dyDescent="0.45">
      <c r="A85" s="1" t="s">
        <v>266</v>
      </c>
      <c r="B85" s="17" t="s">
        <v>53</v>
      </c>
      <c r="C85" s="7" t="s">
        <v>10</v>
      </c>
      <c r="D85" s="24">
        <v>1400000</v>
      </c>
      <c r="E85" s="24">
        <v>175000</v>
      </c>
      <c r="F85" s="19"/>
    </row>
    <row r="86" spans="1:6" x14ac:dyDescent="0.45">
      <c r="A86" s="1" t="s">
        <v>267</v>
      </c>
      <c r="B86" s="17" t="s">
        <v>54</v>
      </c>
      <c r="C86" s="7" t="s">
        <v>10</v>
      </c>
      <c r="D86" s="24">
        <v>1475000</v>
      </c>
      <c r="E86" s="24">
        <v>175000</v>
      </c>
      <c r="F86" s="19"/>
    </row>
    <row r="87" spans="1:6" x14ac:dyDescent="0.45">
      <c r="A87" s="1" t="s">
        <v>268</v>
      </c>
      <c r="B87" s="17" t="s">
        <v>49</v>
      </c>
      <c r="C87" s="7" t="s">
        <v>10</v>
      </c>
      <c r="D87" s="24">
        <v>750000</v>
      </c>
      <c r="E87" s="24">
        <v>175000</v>
      </c>
      <c r="F87" s="19"/>
    </row>
    <row r="88" spans="1:6" x14ac:dyDescent="0.45">
      <c r="A88" s="1" t="s">
        <v>269</v>
      </c>
      <c r="B88" s="17" t="s">
        <v>55</v>
      </c>
      <c r="C88" s="7" t="s">
        <v>10</v>
      </c>
      <c r="D88" s="24">
        <v>900000</v>
      </c>
      <c r="E88" s="24">
        <v>175000</v>
      </c>
      <c r="F88" s="19"/>
    </row>
    <row r="89" spans="1:6" x14ac:dyDescent="0.45">
      <c r="A89" s="1" t="s">
        <v>270</v>
      </c>
      <c r="B89" s="17" t="s">
        <v>56</v>
      </c>
      <c r="C89" s="7" t="s">
        <v>10</v>
      </c>
      <c r="D89" s="24">
        <v>1225000</v>
      </c>
      <c r="E89" s="24">
        <v>175000</v>
      </c>
      <c r="F89" s="19"/>
    </row>
    <row r="90" spans="1:6" x14ac:dyDescent="0.45">
      <c r="A90" s="1" t="s">
        <v>271</v>
      </c>
      <c r="B90" s="17" t="s">
        <v>57</v>
      </c>
      <c r="C90" s="7" t="s">
        <v>10</v>
      </c>
      <c r="D90" s="24">
        <v>2300000</v>
      </c>
      <c r="E90" s="24">
        <v>175000</v>
      </c>
      <c r="F90" s="19"/>
    </row>
    <row r="91" spans="1:6" x14ac:dyDescent="0.45">
      <c r="A91" s="1" t="s">
        <v>272</v>
      </c>
      <c r="B91" s="17" t="s">
        <v>59</v>
      </c>
      <c r="C91" s="7" t="s">
        <v>10</v>
      </c>
      <c r="D91" s="24">
        <v>330000</v>
      </c>
      <c r="E91" s="24">
        <v>120000</v>
      </c>
      <c r="F91" s="19"/>
    </row>
    <row r="92" spans="1:6" x14ac:dyDescent="0.45">
      <c r="A92" s="1" t="s">
        <v>273</v>
      </c>
      <c r="B92" s="17" t="s">
        <v>58</v>
      </c>
      <c r="C92" s="7" t="s">
        <v>10</v>
      </c>
      <c r="D92" s="24">
        <v>460000</v>
      </c>
      <c r="E92" s="24">
        <v>120000</v>
      </c>
      <c r="F92" s="19"/>
    </row>
    <row r="93" spans="1:6" x14ac:dyDescent="0.45">
      <c r="A93" s="1" t="s">
        <v>274</v>
      </c>
      <c r="B93" s="17" t="s">
        <v>60</v>
      </c>
      <c r="C93" s="7" t="s">
        <v>10</v>
      </c>
      <c r="D93" s="24">
        <v>520000</v>
      </c>
      <c r="E93" s="24">
        <v>120000</v>
      </c>
      <c r="F93" s="19"/>
    </row>
    <row r="94" spans="1:6" x14ac:dyDescent="0.45">
      <c r="A94" s="1" t="s">
        <v>275</v>
      </c>
      <c r="B94" s="17" t="s">
        <v>61</v>
      </c>
      <c r="C94" s="7" t="s">
        <v>8</v>
      </c>
      <c r="D94" s="24">
        <v>35000</v>
      </c>
      <c r="E94" s="24"/>
      <c r="F94" s="19"/>
    </row>
    <row r="95" spans="1:6" x14ac:dyDescent="0.45">
      <c r="A95" s="1" t="s">
        <v>276</v>
      </c>
      <c r="B95" s="17" t="s">
        <v>62</v>
      </c>
      <c r="C95" s="7" t="s">
        <v>8</v>
      </c>
      <c r="D95" s="24">
        <v>60000</v>
      </c>
      <c r="E95" s="24"/>
      <c r="F95" s="19"/>
    </row>
    <row r="96" spans="1:6" x14ac:dyDescent="0.45">
      <c r="A96" s="1" t="s">
        <v>277</v>
      </c>
      <c r="B96" s="17" t="s">
        <v>63</v>
      </c>
      <c r="C96" s="7" t="s">
        <v>8</v>
      </c>
      <c r="D96" s="24">
        <v>65000</v>
      </c>
      <c r="E96" s="24"/>
      <c r="F96" s="19"/>
    </row>
    <row r="97" spans="1:6" x14ac:dyDescent="0.45">
      <c r="A97" s="1" t="s">
        <v>278</v>
      </c>
      <c r="B97" s="17" t="s">
        <v>64</v>
      </c>
      <c r="C97" s="7" t="s">
        <v>8</v>
      </c>
      <c r="D97" s="24">
        <v>125000</v>
      </c>
      <c r="E97" s="24"/>
      <c r="F97" s="19"/>
    </row>
    <row r="98" spans="1:6" x14ac:dyDescent="0.45">
      <c r="A98" s="1" t="s">
        <v>279</v>
      </c>
      <c r="B98" s="17" t="s">
        <v>65</v>
      </c>
      <c r="C98" s="7" t="s">
        <v>8</v>
      </c>
      <c r="D98" s="24">
        <v>115000</v>
      </c>
      <c r="E98" s="24"/>
      <c r="F98" s="19"/>
    </row>
    <row r="99" spans="1:6" x14ac:dyDescent="0.45">
      <c r="A99" s="1" t="s">
        <v>280</v>
      </c>
      <c r="B99" s="17" t="s">
        <v>66</v>
      </c>
      <c r="C99" s="7" t="s">
        <v>8</v>
      </c>
      <c r="D99" s="24">
        <v>230000</v>
      </c>
      <c r="E99" s="24"/>
      <c r="F99" s="19"/>
    </row>
    <row r="100" spans="1:6" x14ac:dyDescent="0.45">
      <c r="A100" s="1" t="s">
        <v>281</v>
      </c>
      <c r="B100" s="17" t="s">
        <v>67</v>
      </c>
      <c r="C100" s="7" t="s">
        <v>8</v>
      </c>
      <c r="D100" s="24">
        <v>125000</v>
      </c>
      <c r="E100" s="24"/>
      <c r="F100" s="19"/>
    </row>
    <row r="101" spans="1:6" x14ac:dyDescent="0.45">
      <c r="A101" s="1" t="s">
        <v>282</v>
      </c>
      <c r="B101" s="17" t="s">
        <v>68</v>
      </c>
      <c r="C101" s="7" t="s">
        <v>8</v>
      </c>
      <c r="D101" s="24">
        <v>250000</v>
      </c>
      <c r="E101" s="24"/>
      <c r="F101" s="19"/>
    </row>
    <row r="102" spans="1:6" x14ac:dyDescent="0.45">
      <c r="A102" s="1" t="s">
        <v>283</v>
      </c>
      <c r="B102" s="17" t="s">
        <v>69</v>
      </c>
      <c r="C102" s="7" t="s">
        <v>8</v>
      </c>
      <c r="D102" s="24">
        <v>130000</v>
      </c>
      <c r="E102" s="24"/>
      <c r="F102" s="19"/>
    </row>
    <row r="103" spans="1:6" x14ac:dyDescent="0.45">
      <c r="A103" s="1" t="s">
        <v>284</v>
      </c>
      <c r="B103" s="17" t="s">
        <v>70</v>
      </c>
      <c r="C103" s="7" t="s">
        <v>8</v>
      </c>
      <c r="D103" s="24">
        <v>270000</v>
      </c>
      <c r="E103" s="24"/>
      <c r="F103" s="19"/>
    </row>
    <row r="104" spans="1:6" x14ac:dyDescent="0.45">
      <c r="A104" s="1" t="s">
        <v>285</v>
      </c>
      <c r="B104" s="17" t="s">
        <v>71</v>
      </c>
      <c r="C104" s="7" t="s">
        <v>8</v>
      </c>
      <c r="D104" s="24">
        <v>150000</v>
      </c>
      <c r="E104" s="24"/>
      <c r="F104" s="19"/>
    </row>
    <row r="105" spans="1:6" x14ac:dyDescent="0.45">
      <c r="A105" s="1" t="s">
        <v>286</v>
      </c>
      <c r="B105" s="17" t="s">
        <v>72</v>
      </c>
      <c r="C105" s="7" t="s">
        <v>8</v>
      </c>
      <c r="D105" s="24">
        <v>300000</v>
      </c>
      <c r="E105" s="24"/>
      <c r="F105" s="19"/>
    </row>
    <row r="106" spans="1:6" x14ac:dyDescent="0.45">
      <c r="A106" s="1" t="s">
        <v>287</v>
      </c>
      <c r="B106" s="17" t="s">
        <v>288</v>
      </c>
      <c r="C106" s="7"/>
      <c r="D106" s="24"/>
      <c r="E106" s="24"/>
      <c r="F106" s="19"/>
    </row>
    <row r="107" spans="1:6" x14ac:dyDescent="0.45">
      <c r="A107" s="1" t="s">
        <v>289</v>
      </c>
      <c r="B107" s="17" t="s">
        <v>290</v>
      </c>
      <c r="C107" s="7"/>
      <c r="D107" s="24"/>
      <c r="E107" s="24"/>
      <c r="F107" s="19"/>
    </row>
    <row r="108" spans="1:6" x14ac:dyDescent="0.45">
      <c r="A108" s="1" t="s">
        <v>291</v>
      </c>
      <c r="B108" s="17" t="s">
        <v>292</v>
      </c>
      <c r="C108" s="7"/>
      <c r="D108" s="24"/>
      <c r="E108" s="24"/>
      <c r="F108" s="19"/>
    </row>
    <row r="109" spans="1:6" x14ac:dyDescent="0.45">
      <c r="A109" s="1" t="s">
        <v>293</v>
      </c>
      <c r="B109" s="17" t="s">
        <v>294</v>
      </c>
      <c r="C109" s="7"/>
      <c r="D109" s="24"/>
      <c r="E109" s="24"/>
      <c r="F109" s="19"/>
    </row>
    <row r="110" spans="1:6" x14ac:dyDescent="0.45">
      <c r="A110" s="1" t="s">
        <v>295</v>
      </c>
      <c r="B110" s="17" t="s">
        <v>93</v>
      </c>
      <c r="C110" s="7" t="s">
        <v>8</v>
      </c>
      <c r="D110" s="24">
        <v>15000</v>
      </c>
      <c r="E110" s="24"/>
      <c r="F110" s="19"/>
    </row>
    <row r="111" spans="1:6" x14ac:dyDescent="0.45">
      <c r="A111" s="1" t="s">
        <v>296</v>
      </c>
      <c r="B111" s="17" t="s">
        <v>101</v>
      </c>
      <c r="C111" s="7" t="s">
        <v>8</v>
      </c>
      <c r="D111" s="24">
        <v>22000</v>
      </c>
      <c r="E111" s="24"/>
      <c r="F111" s="19"/>
    </row>
    <row r="112" spans="1:6" x14ac:dyDescent="0.45">
      <c r="A112" s="1" t="s">
        <v>297</v>
      </c>
      <c r="B112" s="17" t="s">
        <v>102</v>
      </c>
      <c r="C112" s="7" t="s">
        <v>8</v>
      </c>
      <c r="D112" s="24">
        <v>47000</v>
      </c>
      <c r="E112" s="24"/>
      <c r="F112" s="19"/>
    </row>
    <row r="113" spans="1:6" x14ac:dyDescent="0.45">
      <c r="A113" s="1" t="s">
        <v>298</v>
      </c>
      <c r="B113" s="17" t="s">
        <v>103</v>
      </c>
      <c r="C113" s="7" t="s">
        <v>10</v>
      </c>
      <c r="D113" s="24">
        <v>45000</v>
      </c>
      <c r="E113" s="24"/>
      <c r="F113" s="19"/>
    </row>
    <row r="114" spans="1:6" x14ac:dyDescent="0.45">
      <c r="A114" s="1" t="s">
        <v>299</v>
      </c>
      <c r="B114" s="17" t="s">
        <v>74</v>
      </c>
      <c r="C114" s="7" t="s">
        <v>10</v>
      </c>
      <c r="D114" s="24">
        <v>30000000</v>
      </c>
      <c r="E114" s="24">
        <v>1500000</v>
      </c>
      <c r="F114" s="19"/>
    </row>
    <row r="115" spans="1:6" x14ac:dyDescent="0.45">
      <c r="A115" s="1" t="s">
        <v>300</v>
      </c>
      <c r="B115" s="17" t="s">
        <v>75</v>
      </c>
      <c r="C115" s="7" t="s">
        <v>10</v>
      </c>
      <c r="D115" s="24">
        <v>32000000</v>
      </c>
      <c r="E115" s="24">
        <v>1500000</v>
      </c>
      <c r="F115" s="19"/>
    </row>
    <row r="116" spans="1:6" x14ac:dyDescent="0.45">
      <c r="A116" s="1" t="s">
        <v>301</v>
      </c>
      <c r="B116" s="17" t="s">
        <v>302</v>
      </c>
      <c r="C116" s="7"/>
      <c r="D116" s="24"/>
      <c r="E116" s="24"/>
      <c r="F116" s="19"/>
    </row>
    <row r="117" spans="1:6" x14ac:dyDescent="0.45">
      <c r="A117" s="1" t="s">
        <v>303</v>
      </c>
      <c r="B117" s="17" t="s">
        <v>304</v>
      </c>
      <c r="C117" s="7"/>
      <c r="D117" s="24"/>
      <c r="E117" s="24"/>
      <c r="F117" s="19"/>
    </row>
    <row r="118" spans="1:6" x14ac:dyDescent="0.45">
      <c r="A118" s="1" t="s">
        <v>305</v>
      </c>
      <c r="B118" s="17" t="s">
        <v>306</v>
      </c>
      <c r="C118" s="7"/>
      <c r="D118" s="24"/>
      <c r="E118" s="24"/>
      <c r="F118" s="19"/>
    </row>
    <row r="119" spans="1:6" x14ac:dyDescent="0.45">
      <c r="A119" s="1" t="s">
        <v>307</v>
      </c>
      <c r="B119" s="17" t="s">
        <v>76</v>
      </c>
      <c r="C119" s="7" t="s">
        <v>10</v>
      </c>
      <c r="D119" s="24">
        <v>2800000</v>
      </c>
      <c r="E119" s="24">
        <v>1750000</v>
      </c>
      <c r="F119" s="19"/>
    </row>
    <row r="120" spans="1:6" x14ac:dyDescent="0.45">
      <c r="A120" s="1" t="s">
        <v>308</v>
      </c>
      <c r="B120" s="17" t="s">
        <v>77</v>
      </c>
      <c r="C120" s="7" t="s">
        <v>10</v>
      </c>
      <c r="D120" s="24">
        <v>1200000</v>
      </c>
      <c r="E120" s="24" t="s">
        <v>107</v>
      </c>
      <c r="F120" s="19"/>
    </row>
    <row r="121" spans="1:6" x14ac:dyDescent="0.45">
      <c r="A121" s="1" t="s">
        <v>309</v>
      </c>
      <c r="B121" s="17" t="s">
        <v>310</v>
      </c>
      <c r="C121" s="7" t="s">
        <v>4</v>
      </c>
      <c r="D121" s="24" t="s">
        <v>107</v>
      </c>
      <c r="E121" s="24">
        <v>1000000</v>
      </c>
      <c r="F121" s="19"/>
    </row>
    <row r="122" spans="1:6" x14ac:dyDescent="0.45">
      <c r="A122" s="1" t="s">
        <v>311</v>
      </c>
      <c r="B122" s="17" t="s">
        <v>109</v>
      </c>
      <c r="C122" s="7" t="s">
        <v>12</v>
      </c>
      <c r="D122" s="24"/>
      <c r="E122" s="24">
        <v>300000</v>
      </c>
      <c r="F122" s="19"/>
    </row>
    <row r="123" spans="1:6" x14ac:dyDescent="0.45">
      <c r="A123" s="1" t="s">
        <v>312</v>
      </c>
      <c r="B123" s="17" t="s">
        <v>133</v>
      </c>
      <c r="C123" s="7" t="s">
        <v>12</v>
      </c>
      <c r="D123" s="24"/>
      <c r="E123" s="24">
        <v>500000</v>
      </c>
      <c r="F123" s="19"/>
    </row>
    <row r="124" spans="1:6" x14ac:dyDescent="0.45">
      <c r="A124" s="1" t="s">
        <v>313</v>
      </c>
      <c r="B124" s="17" t="s">
        <v>134</v>
      </c>
      <c r="C124" s="7" t="s">
        <v>12</v>
      </c>
      <c r="D124" s="24"/>
      <c r="E124" s="24">
        <v>500000</v>
      </c>
      <c r="F124" s="19"/>
    </row>
    <row r="125" spans="1:6" x14ac:dyDescent="0.45">
      <c r="A125" s="1" t="s">
        <v>314</v>
      </c>
      <c r="B125" s="17" t="s">
        <v>135</v>
      </c>
      <c r="C125" s="7" t="s">
        <v>12</v>
      </c>
      <c r="D125" s="24"/>
      <c r="E125" s="24">
        <v>1000000</v>
      </c>
      <c r="F125" s="19"/>
    </row>
    <row r="126" spans="1:6" x14ac:dyDescent="0.45">
      <c r="A126" s="1" t="s">
        <v>315</v>
      </c>
      <c r="B126" s="17" t="s">
        <v>136</v>
      </c>
      <c r="C126" s="7" t="s">
        <v>12</v>
      </c>
      <c r="D126" s="24"/>
      <c r="E126" s="24">
        <v>750000</v>
      </c>
      <c r="F126" s="19"/>
    </row>
    <row r="127" spans="1:6" x14ac:dyDescent="0.45">
      <c r="A127" s="1" t="s">
        <v>316</v>
      </c>
      <c r="B127" s="17" t="s">
        <v>137</v>
      </c>
      <c r="C127" s="7" t="s">
        <v>12</v>
      </c>
      <c r="D127" s="24"/>
      <c r="E127" s="24">
        <v>800000</v>
      </c>
      <c r="F127" s="19"/>
    </row>
    <row r="128" spans="1:6" x14ac:dyDescent="0.45">
      <c r="A128" s="1" t="s">
        <v>317</v>
      </c>
      <c r="B128" s="17" t="s">
        <v>138</v>
      </c>
      <c r="C128" s="7" t="s">
        <v>12</v>
      </c>
      <c r="D128" s="24"/>
      <c r="E128" s="24">
        <v>1500000</v>
      </c>
      <c r="F128" s="19"/>
    </row>
    <row r="129" spans="1:6" x14ac:dyDescent="0.45">
      <c r="A129" s="1" t="s">
        <v>318</v>
      </c>
      <c r="B129" s="17" t="s">
        <v>139</v>
      </c>
      <c r="C129" s="7" t="s">
        <v>12</v>
      </c>
      <c r="D129" s="25"/>
      <c r="E129" s="30">
        <v>1500000</v>
      </c>
      <c r="F129" s="19"/>
    </row>
    <row r="130" spans="1:6" x14ac:dyDescent="0.45">
      <c r="A130" s="1" t="s">
        <v>319</v>
      </c>
      <c r="B130" s="17" t="s">
        <v>140</v>
      </c>
      <c r="C130" s="7" t="s">
        <v>12</v>
      </c>
      <c r="D130" s="25"/>
      <c r="E130" s="30">
        <v>2000000</v>
      </c>
      <c r="F130" s="19"/>
    </row>
    <row r="131" spans="1:6" x14ac:dyDescent="0.45">
      <c r="A131" s="1" t="s">
        <v>320</v>
      </c>
      <c r="B131" s="17" t="s">
        <v>141</v>
      </c>
      <c r="C131" s="7" t="s">
        <v>12</v>
      </c>
      <c r="D131" s="26"/>
      <c r="E131" s="26">
        <v>1000000</v>
      </c>
      <c r="F131" s="19"/>
    </row>
    <row r="132" spans="1:6" x14ac:dyDescent="0.45">
      <c r="A132" s="1" t="s">
        <v>321</v>
      </c>
      <c r="B132" s="17" t="s">
        <v>142</v>
      </c>
      <c r="C132" s="7" t="s">
        <v>12</v>
      </c>
      <c r="D132" s="27"/>
      <c r="E132" s="27">
        <v>4000000</v>
      </c>
      <c r="F132" s="19"/>
    </row>
    <row r="133" spans="1:6" x14ac:dyDescent="0.45">
      <c r="A133" s="1" t="s">
        <v>322</v>
      </c>
      <c r="B133" s="17" t="s">
        <v>143</v>
      </c>
      <c r="C133" s="7" t="s">
        <v>12</v>
      </c>
      <c r="D133" s="27"/>
      <c r="E133" s="27">
        <v>3000000</v>
      </c>
      <c r="F133" s="19"/>
    </row>
    <row r="134" spans="1:6" x14ac:dyDescent="0.45">
      <c r="A134" s="1" t="s">
        <v>323</v>
      </c>
      <c r="B134" s="17" t="s">
        <v>144</v>
      </c>
      <c r="C134" s="7" t="s">
        <v>12</v>
      </c>
      <c r="D134" s="27"/>
      <c r="E134" s="27">
        <v>3500000</v>
      </c>
      <c r="F134" s="19"/>
    </row>
    <row r="135" spans="1:6" x14ac:dyDescent="0.45">
      <c r="A135" s="1" t="s">
        <v>324</v>
      </c>
      <c r="B135" s="17" t="s">
        <v>145</v>
      </c>
      <c r="C135" s="7" t="s">
        <v>12</v>
      </c>
      <c r="D135" s="27"/>
      <c r="E135" s="27">
        <v>4000000</v>
      </c>
      <c r="F135" s="19"/>
    </row>
    <row r="136" spans="1:6" x14ac:dyDescent="0.45">
      <c r="A136" s="1" t="s">
        <v>325</v>
      </c>
      <c r="B136" s="17" t="s">
        <v>146</v>
      </c>
      <c r="C136" s="7" t="s">
        <v>12</v>
      </c>
      <c r="D136" s="27"/>
      <c r="E136" s="27">
        <v>600000</v>
      </c>
      <c r="F136" s="19"/>
    </row>
    <row r="137" spans="1:6" x14ac:dyDescent="0.45">
      <c r="A137" s="1" t="s">
        <v>326</v>
      </c>
      <c r="B137" s="17" t="s">
        <v>147</v>
      </c>
      <c r="C137" s="7" t="s">
        <v>12</v>
      </c>
      <c r="D137" s="27"/>
      <c r="E137" s="27">
        <v>1000000</v>
      </c>
      <c r="F137" s="19"/>
    </row>
    <row r="138" spans="1:6" x14ac:dyDescent="0.45">
      <c r="A138" s="1" t="s">
        <v>327</v>
      </c>
      <c r="B138" s="17" t="s">
        <v>148</v>
      </c>
      <c r="C138" s="7" t="s">
        <v>12</v>
      </c>
      <c r="D138" s="27"/>
      <c r="E138" s="27">
        <v>1000000</v>
      </c>
      <c r="F138" s="19"/>
    </row>
    <row r="139" spans="1:6" x14ac:dyDescent="0.45">
      <c r="A139" s="1" t="s">
        <v>328</v>
      </c>
      <c r="B139" s="17" t="s">
        <v>149</v>
      </c>
      <c r="C139" s="7" t="s">
        <v>12</v>
      </c>
      <c r="D139" s="27"/>
      <c r="E139" s="27">
        <v>2000000</v>
      </c>
      <c r="F139" s="19"/>
    </row>
    <row r="140" spans="1:6" x14ac:dyDescent="0.45">
      <c r="A140" s="1" t="s">
        <v>329</v>
      </c>
      <c r="B140" s="17" t="s">
        <v>150</v>
      </c>
      <c r="C140" s="7" t="s">
        <v>12</v>
      </c>
      <c r="D140" s="27"/>
      <c r="E140" s="27">
        <v>1800000</v>
      </c>
      <c r="F140" s="19"/>
    </row>
    <row r="141" spans="1:6" x14ac:dyDescent="0.45">
      <c r="A141" s="1" t="s">
        <v>330</v>
      </c>
      <c r="B141" s="17" t="s">
        <v>151</v>
      </c>
      <c r="C141" s="7" t="s">
        <v>12</v>
      </c>
      <c r="D141" s="27"/>
      <c r="E141" s="27">
        <v>3500000</v>
      </c>
      <c r="F141" s="19"/>
    </row>
    <row r="142" spans="1:6" x14ac:dyDescent="0.45">
      <c r="A142" s="1" t="s">
        <v>331</v>
      </c>
      <c r="B142" s="17" t="s">
        <v>152</v>
      </c>
      <c r="C142" s="7" t="s">
        <v>12</v>
      </c>
      <c r="D142" s="27"/>
      <c r="E142" s="27">
        <v>2000000</v>
      </c>
      <c r="F142" s="19"/>
    </row>
    <row r="143" spans="1:6" x14ac:dyDescent="0.45">
      <c r="A143" s="1" t="s">
        <v>332</v>
      </c>
      <c r="B143" s="17" t="s">
        <v>153</v>
      </c>
      <c r="C143" s="7" t="s">
        <v>12</v>
      </c>
      <c r="D143" s="27"/>
      <c r="E143" s="27">
        <v>3000000</v>
      </c>
      <c r="F143" s="19"/>
    </row>
    <row r="144" spans="1:6" x14ac:dyDescent="0.45">
      <c r="A144" s="1" t="s">
        <v>333</v>
      </c>
      <c r="B144" s="17" t="s">
        <v>154</v>
      </c>
      <c r="C144" s="7" t="s">
        <v>12</v>
      </c>
      <c r="D144" s="27"/>
      <c r="E144" s="27">
        <v>1000000</v>
      </c>
      <c r="F144" s="19"/>
    </row>
    <row r="145" spans="1:6" x14ac:dyDescent="0.45">
      <c r="A145" s="1" t="s">
        <v>334</v>
      </c>
      <c r="B145" s="19" t="s">
        <v>110</v>
      </c>
      <c r="C145" s="7" t="s">
        <v>12</v>
      </c>
      <c r="D145" s="27"/>
      <c r="E145" s="27">
        <v>500000</v>
      </c>
      <c r="F145" s="19"/>
    </row>
    <row r="146" spans="1:6" x14ac:dyDescent="0.45">
      <c r="A146" s="1" t="s">
        <v>335</v>
      </c>
      <c r="B146" s="19" t="s">
        <v>155</v>
      </c>
      <c r="C146" s="7" t="s">
        <v>12</v>
      </c>
      <c r="D146" s="27"/>
      <c r="E146" s="27">
        <v>850000</v>
      </c>
      <c r="F146" s="19"/>
    </row>
    <row r="147" spans="1:6" x14ac:dyDescent="0.45">
      <c r="A147" s="1" t="s">
        <v>336</v>
      </c>
      <c r="B147" s="19" t="s">
        <v>156</v>
      </c>
      <c r="C147" s="7" t="s">
        <v>12</v>
      </c>
      <c r="D147" s="27"/>
      <c r="E147" s="27">
        <v>850000</v>
      </c>
      <c r="F147" s="19"/>
    </row>
    <row r="148" spans="1:6" x14ac:dyDescent="0.45">
      <c r="A148" s="1" t="s">
        <v>337</v>
      </c>
      <c r="B148" s="19" t="s">
        <v>157</v>
      </c>
      <c r="C148" s="7" t="s">
        <v>12</v>
      </c>
      <c r="D148" s="27"/>
      <c r="E148" s="27">
        <v>1750000</v>
      </c>
      <c r="F148" s="19"/>
    </row>
    <row r="149" spans="1:6" x14ac:dyDescent="0.45">
      <c r="A149" s="1" t="s">
        <v>338</v>
      </c>
      <c r="B149" s="19" t="s">
        <v>158</v>
      </c>
      <c r="C149" s="7" t="s">
        <v>12</v>
      </c>
      <c r="D149" s="27"/>
      <c r="E149" s="27">
        <v>850000</v>
      </c>
      <c r="F149" s="19"/>
    </row>
    <row r="150" spans="1:6" x14ac:dyDescent="0.45">
      <c r="A150" s="1" t="s">
        <v>339</v>
      </c>
      <c r="B150" s="19" t="s">
        <v>159</v>
      </c>
      <c r="C150" s="7" t="s">
        <v>12</v>
      </c>
      <c r="D150" s="27"/>
      <c r="E150" s="27">
        <v>1072500</v>
      </c>
      <c r="F150" s="19"/>
    </row>
    <row r="151" spans="1:6" x14ac:dyDescent="0.45">
      <c r="A151" s="1" t="s">
        <v>340</v>
      </c>
      <c r="B151" s="19" t="s">
        <v>160</v>
      </c>
      <c r="C151" s="7" t="s">
        <v>12</v>
      </c>
      <c r="D151" s="27"/>
      <c r="E151" s="27">
        <v>1800000</v>
      </c>
      <c r="F151" s="19"/>
    </row>
    <row r="152" spans="1:6" x14ac:dyDescent="0.45">
      <c r="A152" s="1" t="s">
        <v>341</v>
      </c>
      <c r="B152" s="19" t="s">
        <v>161</v>
      </c>
      <c r="C152" s="7" t="s">
        <v>12</v>
      </c>
      <c r="D152" s="27"/>
      <c r="E152" s="27">
        <v>1850000</v>
      </c>
      <c r="F152" s="19"/>
    </row>
    <row r="153" spans="1:6" x14ac:dyDescent="0.45">
      <c r="A153" s="1" t="s">
        <v>342</v>
      </c>
      <c r="B153" s="19" t="s">
        <v>162</v>
      </c>
      <c r="C153" s="7" t="s">
        <v>12</v>
      </c>
      <c r="D153" s="27"/>
      <c r="E153" s="27">
        <v>2350000</v>
      </c>
      <c r="F153" s="19"/>
    </row>
    <row r="154" spans="1:6" x14ac:dyDescent="0.45">
      <c r="A154" s="1" t="s">
        <v>343</v>
      </c>
      <c r="B154" s="19" t="s">
        <v>163</v>
      </c>
      <c r="C154" s="7" t="s">
        <v>12</v>
      </c>
      <c r="D154" s="27"/>
      <c r="E154" s="27">
        <v>1500000</v>
      </c>
      <c r="F154" s="19"/>
    </row>
    <row r="155" spans="1:6" x14ac:dyDescent="0.45">
      <c r="A155" s="1" t="s">
        <v>344</v>
      </c>
      <c r="B155" s="19" t="s">
        <v>164</v>
      </c>
      <c r="C155" s="7" t="s">
        <v>12</v>
      </c>
      <c r="D155" s="27"/>
      <c r="E155" s="27">
        <v>4500000</v>
      </c>
      <c r="F155" s="19"/>
    </row>
    <row r="156" spans="1:6" x14ac:dyDescent="0.45">
      <c r="A156" s="1" t="s">
        <v>345</v>
      </c>
      <c r="B156" s="19" t="s">
        <v>165</v>
      </c>
      <c r="C156" s="7" t="s">
        <v>12</v>
      </c>
      <c r="D156" s="27"/>
      <c r="E156" s="27">
        <v>3500000</v>
      </c>
      <c r="F156" s="19"/>
    </row>
    <row r="157" spans="1:6" x14ac:dyDescent="0.45">
      <c r="A157" s="1" t="s">
        <v>346</v>
      </c>
      <c r="B157" s="19" t="s">
        <v>166</v>
      </c>
      <c r="C157" s="7" t="s">
        <v>12</v>
      </c>
      <c r="D157" s="27"/>
      <c r="E157" s="27">
        <v>4000000</v>
      </c>
      <c r="F157" s="19"/>
    </row>
    <row r="158" spans="1:6" x14ac:dyDescent="0.45">
      <c r="A158" s="1" t="s">
        <v>347</v>
      </c>
      <c r="B158" s="19" t="s">
        <v>167</v>
      </c>
      <c r="C158" s="7" t="s">
        <v>12</v>
      </c>
      <c r="D158" s="27"/>
      <c r="E158" s="27">
        <v>4500000</v>
      </c>
      <c r="F158" s="19"/>
    </row>
    <row r="159" spans="1:6" x14ac:dyDescent="0.45">
      <c r="A159" s="1" t="s">
        <v>348</v>
      </c>
      <c r="B159" s="19" t="s">
        <v>168</v>
      </c>
      <c r="C159" s="7" t="s">
        <v>12</v>
      </c>
      <c r="D159" s="27"/>
      <c r="E159" s="27">
        <v>1000000</v>
      </c>
      <c r="F159" s="19"/>
    </row>
    <row r="160" spans="1:6" x14ac:dyDescent="0.45">
      <c r="A160" s="1" t="s">
        <v>349</v>
      </c>
      <c r="B160" s="19" t="s">
        <v>169</v>
      </c>
      <c r="C160" s="7" t="s">
        <v>12</v>
      </c>
      <c r="D160" s="27"/>
      <c r="E160" s="27">
        <v>2000000</v>
      </c>
      <c r="F160" s="19"/>
    </row>
    <row r="161" spans="1:6" x14ac:dyDescent="0.45">
      <c r="A161" s="1" t="s">
        <v>350</v>
      </c>
      <c r="B161" s="19" t="s">
        <v>170</v>
      </c>
      <c r="C161" s="7" t="s">
        <v>12</v>
      </c>
      <c r="D161" s="27"/>
      <c r="E161" s="27">
        <v>2000000</v>
      </c>
      <c r="F161" s="19"/>
    </row>
    <row r="162" spans="1:6" x14ac:dyDescent="0.45">
      <c r="A162" s="1" t="s">
        <v>351</v>
      </c>
      <c r="B162" s="19" t="s">
        <v>171</v>
      </c>
      <c r="C162" s="7" t="s">
        <v>12</v>
      </c>
      <c r="D162" s="27"/>
      <c r="E162" s="27">
        <v>2800000</v>
      </c>
      <c r="F162" s="19"/>
    </row>
    <row r="163" spans="1:6" x14ac:dyDescent="0.45">
      <c r="A163" s="1" t="s">
        <v>352</v>
      </c>
      <c r="B163" s="19" t="s">
        <v>172</v>
      </c>
      <c r="C163" s="7" t="s">
        <v>12</v>
      </c>
      <c r="D163" s="27"/>
      <c r="E163" s="27">
        <v>2500000</v>
      </c>
      <c r="F163" s="19"/>
    </row>
    <row r="164" spans="1:6" x14ac:dyDescent="0.45">
      <c r="A164" s="1" t="s">
        <v>353</v>
      </c>
      <c r="B164" s="19" t="s">
        <v>173</v>
      </c>
      <c r="C164" s="7" t="s">
        <v>12</v>
      </c>
      <c r="D164" s="27"/>
      <c r="E164" s="27">
        <v>4500000</v>
      </c>
      <c r="F164" s="19"/>
    </row>
    <row r="165" spans="1:6" x14ac:dyDescent="0.45">
      <c r="A165" s="1" t="s">
        <v>354</v>
      </c>
      <c r="B165" s="19" t="s">
        <v>174</v>
      </c>
      <c r="C165" s="7" t="s">
        <v>12</v>
      </c>
      <c r="D165" s="27"/>
      <c r="E165" s="27">
        <v>2500000</v>
      </c>
      <c r="F165" s="19"/>
    </row>
    <row r="166" spans="1:6" x14ac:dyDescent="0.45">
      <c r="A166" s="1" t="s">
        <v>355</v>
      </c>
      <c r="B166" s="19" t="s">
        <v>175</v>
      </c>
      <c r="C166" s="7" t="s">
        <v>12</v>
      </c>
      <c r="D166" s="27"/>
      <c r="E166" s="27">
        <v>3500000</v>
      </c>
      <c r="F166" s="19"/>
    </row>
    <row r="167" spans="1:6" x14ac:dyDescent="0.45">
      <c r="A167" s="1" t="s">
        <v>356</v>
      </c>
      <c r="B167" s="19" t="s">
        <v>176</v>
      </c>
      <c r="C167" s="7" t="s">
        <v>12</v>
      </c>
      <c r="D167" s="27"/>
      <c r="E167" s="27">
        <v>1800000</v>
      </c>
      <c r="F167" s="19"/>
    </row>
    <row r="168" spans="1:6" x14ac:dyDescent="0.45">
      <c r="A168" s="1" t="s">
        <v>357</v>
      </c>
      <c r="B168" s="2" t="s">
        <v>104</v>
      </c>
      <c r="C168" s="20" t="s">
        <v>12</v>
      </c>
      <c r="D168" s="27"/>
      <c r="E168" s="27">
        <v>225000</v>
      </c>
      <c r="F168" s="19"/>
    </row>
    <row r="169" spans="1:6" x14ac:dyDescent="0.45">
      <c r="A169" s="1" t="s">
        <v>358</v>
      </c>
      <c r="B169" s="2" t="s">
        <v>105</v>
      </c>
      <c r="C169" s="20" t="s">
        <v>12</v>
      </c>
      <c r="D169" s="27"/>
      <c r="E169" s="27">
        <v>450000</v>
      </c>
      <c r="F169" s="19"/>
    </row>
    <row r="170" spans="1:6" x14ac:dyDescent="0.45">
      <c r="A170" s="1" t="s">
        <v>359</v>
      </c>
      <c r="B170" s="2" t="s">
        <v>106</v>
      </c>
      <c r="C170" s="20" t="s">
        <v>12</v>
      </c>
      <c r="D170" s="27"/>
      <c r="E170" s="27">
        <v>500000</v>
      </c>
      <c r="F170" s="19"/>
    </row>
  </sheetData>
  <mergeCells count="5">
    <mergeCell ref="A3:A4"/>
    <mergeCell ref="B3:B4"/>
    <mergeCell ref="C3:C4"/>
    <mergeCell ref="D3:E3"/>
    <mergeCell ref="F3:F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G15" sqref="G15"/>
    </sheetView>
  </sheetViews>
  <sheetFormatPr defaultRowHeight="14.25" x14ac:dyDescent="0.45"/>
  <cols>
    <col min="1" max="1" width="3.59765625" bestFit="1" customWidth="1"/>
    <col min="2" max="2" width="9" bestFit="1" customWidth="1"/>
    <col min="3" max="3" width="16.86328125" bestFit="1" customWidth="1"/>
    <col min="4" max="4" width="11.73046875" bestFit="1" customWidth="1"/>
    <col min="5" max="5" width="13" bestFit="1" customWidth="1"/>
  </cols>
  <sheetData>
    <row r="1" spans="1:5" x14ac:dyDescent="0.45">
      <c r="A1" s="2" t="s">
        <v>86</v>
      </c>
      <c r="B1" s="2" t="s">
        <v>87</v>
      </c>
      <c r="C1" s="2" t="s">
        <v>88</v>
      </c>
      <c r="D1" s="2" t="s">
        <v>89</v>
      </c>
    </row>
    <row r="2" spans="1:5" x14ac:dyDescent="0.45">
      <c r="A2" s="2">
        <v>1</v>
      </c>
      <c r="B2" s="2" t="s">
        <v>108</v>
      </c>
      <c r="C2" s="21" t="s">
        <v>111</v>
      </c>
      <c r="D2" s="21">
        <v>44.3</v>
      </c>
      <c r="E2" s="31">
        <f>D2*15000</f>
        <v>664500</v>
      </c>
    </row>
    <row r="3" spans="1:5" x14ac:dyDescent="0.45">
      <c r="A3" s="2">
        <v>2</v>
      </c>
      <c r="B3" s="2" t="s">
        <v>108</v>
      </c>
      <c r="C3" s="21" t="s">
        <v>112</v>
      </c>
      <c r="D3" s="21">
        <v>54.6</v>
      </c>
      <c r="E3" s="31">
        <f t="shared" ref="E3:E24" si="0">D3*15000</f>
        <v>819000</v>
      </c>
    </row>
    <row r="4" spans="1:5" x14ac:dyDescent="0.45">
      <c r="A4" s="2">
        <v>3</v>
      </c>
      <c r="B4" s="2" t="s">
        <v>108</v>
      </c>
      <c r="C4" s="21" t="s">
        <v>113</v>
      </c>
      <c r="D4" s="21">
        <v>136.1</v>
      </c>
      <c r="E4" s="31">
        <f t="shared" si="0"/>
        <v>2041500</v>
      </c>
    </row>
    <row r="5" spans="1:5" x14ac:dyDescent="0.45">
      <c r="A5" s="2">
        <v>4</v>
      </c>
      <c r="B5" s="2" t="s">
        <v>108</v>
      </c>
      <c r="C5" s="21" t="s">
        <v>114</v>
      </c>
      <c r="D5" s="21">
        <v>42.8</v>
      </c>
      <c r="E5" s="31">
        <f t="shared" si="0"/>
        <v>642000</v>
      </c>
    </row>
    <row r="6" spans="1:5" x14ac:dyDescent="0.45">
      <c r="A6" s="2">
        <v>5</v>
      </c>
      <c r="B6" s="2" t="s">
        <v>108</v>
      </c>
      <c r="C6" s="21" t="s">
        <v>115</v>
      </c>
      <c r="D6" s="21">
        <v>101.9</v>
      </c>
      <c r="E6" s="31">
        <f t="shared" si="0"/>
        <v>1528500</v>
      </c>
    </row>
    <row r="7" spans="1:5" x14ac:dyDescent="0.45">
      <c r="A7" s="2">
        <v>6</v>
      </c>
      <c r="B7" s="2" t="s">
        <v>108</v>
      </c>
      <c r="C7" s="21" t="s">
        <v>116</v>
      </c>
      <c r="D7" s="21">
        <v>131.1</v>
      </c>
      <c r="E7" s="31">
        <f t="shared" si="0"/>
        <v>1966500</v>
      </c>
    </row>
    <row r="8" spans="1:5" x14ac:dyDescent="0.45">
      <c r="A8" s="2">
        <v>7</v>
      </c>
      <c r="B8" s="2" t="s">
        <v>108</v>
      </c>
      <c r="C8" s="21" t="s">
        <v>117</v>
      </c>
      <c r="D8" s="21">
        <v>168.4</v>
      </c>
      <c r="E8" s="31">
        <f t="shared" si="0"/>
        <v>2526000</v>
      </c>
    </row>
    <row r="9" spans="1:5" x14ac:dyDescent="0.45">
      <c r="A9" s="2">
        <v>8</v>
      </c>
      <c r="B9" s="2" t="s">
        <v>108</v>
      </c>
      <c r="C9" s="21" t="s">
        <v>118</v>
      </c>
      <c r="D9" s="21">
        <v>264.3</v>
      </c>
      <c r="E9" s="31">
        <f t="shared" si="0"/>
        <v>3964500</v>
      </c>
    </row>
    <row r="10" spans="1:5" x14ac:dyDescent="0.45">
      <c r="A10" s="2">
        <v>9</v>
      </c>
      <c r="B10" s="2" t="s">
        <v>108</v>
      </c>
      <c r="C10" s="21" t="s">
        <v>119</v>
      </c>
      <c r="D10" s="21">
        <v>91.9</v>
      </c>
      <c r="E10" s="31">
        <f t="shared" si="0"/>
        <v>1378500</v>
      </c>
    </row>
    <row r="11" spans="1:5" x14ac:dyDescent="0.45">
      <c r="A11" s="2">
        <v>10</v>
      </c>
      <c r="B11" s="2" t="s">
        <v>108</v>
      </c>
      <c r="C11" s="21" t="s">
        <v>120</v>
      </c>
      <c r="D11" s="21">
        <v>173</v>
      </c>
      <c r="E11" s="31">
        <f t="shared" si="0"/>
        <v>2595000</v>
      </c>
    </row>
    <row r="12" spans="1:5" x14ac:dyDescent="0.45">
      <c r="A12" s="2">
        <v>11</v>
      </c>
      <c r="B12" s="2" t="s">
        <v>108</v>
      </c>
      <c r="C12" s="21" t="s">
        <v>121</v>
      </c>
      <c r="D12" s="21">
        <v>334.6</v>
      </c>
      <c r="E12" s="31">
        <f t="shared" si="0"/>
        <v>5019000</v>
      </c>
    </row>
    <row r="13" spans="1:5" x14ac:dyDescent="0.45">
      <c r="A13" s="2">
        <v>12</v>
      </c>
      <c r="B13" s="2" t="s">
        <v>108</v>
      </c>
      <c r="C13" s="21" t="s">
        <v>122</v>
      </c>
      <c r="D13" s="21">
        <v>524</v>
      </c>
      <c r="E13" s="31">
        <f t="shared" si="0"/>
        <v>7860000</v>
      </c>
    </row>
    <row r="14" spans="1:5" x14ac:dyDescent="0.45">
      <c r="A14" s="2">
        <v>13</v>
      </c>
      <c r="B14" s="2" t="s">
        <v>108</v>
      </c>
      <c r="C14" s="21" t="s">
        <v>123</v>
      </c>
      <c r="D14" s="21">
        <v>559</v>
      </c>
      <c r="E14" s="31">
        <f t="shared" si="0"/>
        <v>8385000</v>
      </c>
    </row>
    <row r="15" spans="1:5" x14ac:dyDescent="0.45">
      <c r="A15" s="2">
        <v>14</v>
      </c>
      <c r="B15" s="2" t="s">
        <v>108</v>
      </c>
      <c r="C15" s="21" t="s">
        <v>124</v>
      </c>
      <c r="D15" s="21">
        <v>49.1</v>
      </c>
      <c r="E15" s="31">
        <f t="shared" si="0"/>
        <v>736500</v>
      </c>
    </row>
    <row r="16" spans="1:5" x14ac:dyDescent="0.45">
      <c r="A16" s="2">
        <v>15</v>
      </c>
      <c r="B16" s="2" t="s">
        <v>108</v>
      </c>
      <c r="C16" s="21" t="s">
        <v>125</v>
      </c>
      <c r="D16" s="21">
        <v>306.8</v>
      </c>
      <c r="E16" s="31">
        <f t="shared" si="0"/>
        <v>4602000</v>
      </c>
    </row>
    <row r="17" spans="1:5" x14ac:dyDescent="0.45">
      <c r="A17" s="2">
        <v>16</v>
      </c>
      <c r="B17" s="2" t="s">
        <v>108</v>
      </c>
      <c r="C17" s="21" t="s">
        <v>126</v>
      </c>
      <c r="D17" s="21">
        <v>218.9</v>
      </c>
      <c r="E17" s="31">
        <f t="shared" si="0"/>
        <v>3283500</v>
      </c>
    </row>
    <row r="18" spans="1:5" x14ac:dyDescent="0.45">
      <c r="A18" s="2">
        <v>17</v>
      </c>
      <c r="B18" s="2" t="s">
        <v>108</v>
      </c>
      <c r="C18" s="21" t="s">
        <v>127</v>
      </c>
      <c r="D18" s="21">
        <v>134.30000000000001</v>
      </c>
      <c r="E18" s="31">
        <f t="shared" si="0"/>
        <v>2014500.0000000002</v>
      </c>
    </row>
    <row r="19" spans="1:5" x14ac:dyDescent="0.45">
      <c r="A19" s="2">
        <v>18</v>
      </c>
      <c r="B19" s="2" t="s">
        <v>108</v>
      </c>
      <c r="C19" s="21" t="s">
        <v>128</v>
      </c>
      <c r="D19" s="21">
        <v>159.69999999999999</v>
      </c>
      <c r="E19" s="31">
        <f t="shared" si="0"/>
        <v>2395500</v>
      </c>
    </row>
    <row r="20" spans="1:5" x14ac:dyDescent="0.45">
      <c r="A20" s="2">
        <v>19</v>
      </c>
      <c r="B20" s="2" t="s">
        <v>108</v>
      </c>
      <c r="C20" s="21" t="s">
        <v>129</v>
      </c>
      <c r="D20" s="21">
        <v>313.8</v>
      </c>
      <c r="E20" s="31">
        <f t="shared" si="0"/>
        <v>4707000</v>
      </c>
    </row>
    <row r="21" spans="1:5" x14ac:dyDescent="0.45">
      <c r="A21" s="2">
        <v>20</v>
      </c>
      <c r="B21" s="2" t="s">
        <v>108</v>
      </c>
      <c r="C21" s="21" t="s">
        <v>130</v>
      </c>
      <c r="D21" s="21">
        <v>188.8</v>
      </c>
      <c r="E21" s="31">
        <f t="shared" si="0"/>
        <v>2832000</v>
      </c>
    </row>
    <row r="22" spans="1:5" x14ac:dyDescent="0.45">
      <c r="A22" s="2">
        <v>21</v>
      </c>
      <c r="B22" s="2" t="s">
        <v>108</v>
      </c>
      <c r="C22" s="21" t="s">
        <v>131</v>
      </c>
      <c r="D22" s="21">
        <v>369.9</v>
      </c>
      <c r="E22" s="31">
        <f t="shared" si="0"/>
        <v>5548500</v>
      </c>
    </row>
    <row r="23" spans="1:5" x14ac:dyDescent="0.45">
      <c r="A23" s="2">
        <v>22</v>
      </c>
      <c r="B23" s="2" t="s">
        <v>108</v>
      </c>
      <c r="C23" s="21" t="s">
        <v>132</v>
      </c>
      <c r="D23" s="21">
        <v>153.80000000000001</v>
      </c>
      <c r="E23" s="31">
        <f t="shared" si="0"/>
        <v>2307000</v>
      </c>
    </row>
    <row r="24" spans="1:5" x14ac:dyDescent="0.45">
      <c r="A24" s="2">
        <v>23</v>
      </c>
      <c r="B24" s="2" t="s">
        <v>108</v>
      </c>
      <c r="C24" s="21" t="s">
        <v>107</v>
      </c>
      <c r="D24" s="21" t="s">
        <v>107</v>
      </c>
      <c r="E24" s="31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Makassar</vt:lpstr>
      <vt:lpstr>ACUAN JARAK MOVER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</dc:creator>
  <cp:lastModifiedBy>Andi Muhammad Akbar Saputra</cp:lastModifiedBy>
  <dcterms:created xsi:type="dcterms:W3CDTF">2015-08-19T22:55:36Z</dcterms:created>
  <dcterms:modified xsi:type="dcterms:W3CDTF">2019-04-06T11:54:40Z</dcterms:modified>
</cp:coreProperties>
</file>