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E:\5112100100\S2\Bismillah Tesis\buku\data untuk buku\"/>
    </mc:Choice>
  </mc:AlternateContent>
  <xr:revisionPtr revIDLastSave="0" documentId="13_ncr:1_{9F70D674-51E4-49A2-B7C4-B19212D2762C}" xr6:coauthVersionLast="34" xr6:coauthVersionMax="34" xr10:uidLastSave="{00000000-0000-0000-0000-000000000000}"/>
  <bookViews>
    <workbookView xWindow="0" yWindow="0" windowWidth="20490" windowHeight="7545" tabRatio="626" firstSheet="1" activeTab="1" xr2:uid="{264D09F7-E6A7-47C1-A209-138FDCB3ECF1}"/>
  </bookViews>
  <sheets>
    <sheet name="jaccard" sheetId="1" r:id="rId1"/>
    <sheet name="smote 40%" sheetId="12" r:id="rId2"/>
    <sheet name="cosine" sheetId="3" r:id="rId3"/>
    <sheet name="3 + min" sheetId="4" r:id="rId4"/>
    <sheet name="3 + var" sheetId="5" r:id="rId5"/>
    <sheet name="5 fitur" sheetId="6" r:id="rId6"/>
    <sheet name="svm" sheetId="7" r:id="rId7"/>
    <sheet name="neural network" sheetId="8" r:id="rId8"/>
    <sheet name="smote 20%" sheetId="10" r:id="rId9"/>
    <sheet name="smote 30%" sheetId="11" r:id="rId10"/>
    <sheet name="performa" sheetId="2" r:id="rId11"/>
    <sheet name="Detail SRS" sheetId="20" r:id="rId12"/>
    <sheet name="Sheet1" sheetId="22" r:id="rId13"/>
    <sheet name="terdeteksi normal" sheetId="21" r:id="rId14"/>
    <sheet name="terdeteksi Derau" sheetId="18" r:id="rId15"/>
    <sheet name="smote 50%" sheetId="9" r:id="rId16"/>
    <sheet name="persebaran derau" sheetId="13" r:id="rId17"/>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2" i="22" l="1"/>
  <c r="G3" i="22"/>
  <c r="G4" i="22"/>
  <c r="G5" i="22"/>
  <c r="G6" i="22"/>
  <c r="G7" i="22"/>
  <c r="G8" i="22"/>
  <c r="G9" i="22"/>
  <c r="G10" i="22"/>
  <c r="G11" i="22"/>
  <c r="G2" i="22"/>
  <c r="C3" i="22"/>
  <c r="C4" i="22"/>
  <c r="C5" i="22"/>
  <c r="C6" i="22"/>
  <c r="C7" i="22"/>
  <c r="C8" i="22"/>
  <c r="C9" i="22"/>
  <c r="C10" i="22"/>
  <c r="C11" i="22"/>
  <c r="C2" i="22"/>
  <c r="B3" i="22"/>
  <c r="B4" i="22"/>
  <c r="B5" i="22"/>
  <c r="B6" i="22"/>
  <c r="B7" i="22"/>
  <c r="B8" i="22"/>
  <c r="B9" i="22"/>
  <c r="B10" i="22"/>
  <c r="B11" i="22"/>
  <c r="B2" i="22"/>
  <c r="I405" i="12"/>
  <c r="H405" i="12"/>
  <c r="I372" i="12"/>
  <c r="H372" i="12"/>
  <c r="I355" i="12"/>
  <c r="H355" i="12"/>
  <c r="I338" i="12"/>
  <c r="H338" i="12"/>
  <c r="I274" i="12"/>
  <c r="H274" i="12"/>
  <c r="I235" i="12"/>
  <c r="H235" i="12"/>
  <c r="I129" i="12"/>
  <c r="H129" i="12"/>
  <c r="I123" i="12"/>
  <c r="H123" i="12"/>
  <c r="I37" i="12"/>
  <c r="H37" i="12"/>
  <c r="I13" i="12"/>
  <c r="H13" i="12"/>
  <c r="B320" i="21" l="1"/>
  <c r="C320" i="21"/>
  <c r="A320" i="21"/>
  <c r="B319" i="21"/>
  <c r="C319" i="21"/>
  <c r="A319" i="21"/>
  <c r="B318" i="21"/>
  <c r="C318" i="21"/>
  <c r="A318" i="21"/>
  <c r="B317" i="21"/>
  <c r="C317" i="21"/>
  <c r="A317" i="21"/>
  <c r="B92" i="18"/>
  <c r="C92" i="18"/>
  <c r="A92" i="18"/>
  <c r="B91" i="18"/>
  <c r="C91" i="18"/>
  <c r="A91" i="18"/>
  <c r="B90" i="18"/>
  <c r="C90" i="18"/>
  <c r="A90" i="18"/>
  <c r="B89" i="18"/>
  <c r="C89" i="18"/>
  <c r="A89" i="18"/>
  <c r="B3" i="13" l="1"/>
  <c r="B4" i="13"/>
  <c r="B5" i="13"/>
  <c r="B6" i="13"/>
  <c r="B7" i="13"/>
  <c r="B8" i="13"/>
  <c r="B9" i="13"/>
  <c r="B10" i="13"/>
  <c r="B11" i="13"/>
  <c r="B2" i="13"/>
</calcChain>
</file>

<file path=xl/sharedStrings.xml><?xml version="1.0" encoding="utf-8"?>
<sst xmlns="http://schemas.openxmlformats.org/spreadsheetml/2006/main" count="4542" uniqueCount="457">
  <si>
    <t>1_libra_srs-uji1</t>
  </si>
  <si>
    <t>24_srsv6-uji24</t>
  </si>
  <si>
    <t>18_SoftwareRequirementsSpecification-uji18</t>
  </si>
  <si>
    <t>2_SRS_sample V1.2</t>
  </si>
  <si>
    <t>14_yh-rr-ss-jw1-uji14</t>
  </si>
  <si>
    <t>akurasi</t>
  </si>
  <si>
    <t>presisi</t>
  </si>
  <si>
    <t>tp_rate</t>
  </si>
  <si>
    <t>tn_rate</t>
  </si>
  <si>
    <t>f1_measure</t>
  </si>
  <si>
    <t>keterangan</t>
  </si>
  <si>
    <t>jaccard</t>
  </si>
  <si>
    <t>cosine</t>
  </si>
  <si>
    <t>3 fitur</t>
  </si>
  <si>
    <t>3 fitur + min</t>
  </si>
  <si>
    <t>3 fitur + var</t>
  </si>
  <si>
    <t>5 fitur</t>
  </si>
  <si>
    <t>svm</t>
  </si>
  <si>
    <t>nn</t>
  </si>
  <si>
    <t>knn</t>
  </si>
  <si>
    <t>submit jobs with the associated deadline, cost, and execution time</t>
  </si>
  <si>
    <t>query the cluster to establish the current cost per unit time for submitting new jobs</t>
  </si>
  <si>
    <t>monitor the status of submitted jobs</t>
  </si>
  <si>
    <t>cancel jobs submitted by him</t>
  </si>
  <si>
    <t>check his credit balance</t>
  </si>
  <si>
    <t xml:space="preserve">check his usage history </t>
  </si>
  <si>
    <t>check the status of each node of the cluster</t>
  </si>
  <si>
    <t>check the usage pattern history of the cluster</t>
  </si>
  <si>
    <t>check the status of all submitted jobs</t>
  </si>
  <si>
    <t>check the load on each node of the cluster</t>
  </si>
  <si>
    <t>alter the cost structure of the cluster</t>
  </si>
  <si>
    <t>alter the scheduling policy of the cluster</t>
  </si>
  <si>
    <t>cancel, suspend, and resume any job</t>
  </si>
  <si>
    <t>The system administrator must be able to deactivate and reactivate student account login</t>
  </si>
  <si>
    <t>The system administrator must be able to force the sending of a new password to a student via email</t>
  </si>
  <si>
    <t>The system administrator must be able to change any of a student's details</t>
  </si>
  <si>
    <t>Student can be register on the system and fill in all detail and forward to choose project/supervisor</t>
  </si>
  <si>
    <t>Student can change detail if information is incorrect such as telephone number</t>
  </si>
  <si>
    <t>Student can change his login password at any time for security reason</t>
  </si>
  <si>
    <t>Student can request his password if he/she forgotten the password</t>
  </si>
  <si>
    <t>All staff can view the details of any student</t>
  </si>
  <si>
    <t>Certain staff may be designated as Unit or Cohort Co-ordinators and can change the details of any student doing their unit or project cohort</t>
  </si>
  <si>
    <t>Unit Cohort co-ordinator can change student detail for incorrect information</t>
  </si>
  <si>
    <t>Unit Cohort co-ordinator can view student information and monitor their progress</t>
  </si>
  <si>
    <t>Unit Cohort co-ordinator can list all students in different period of different group</t>
  </si>
  <si>
    <t>Unit Cohort co-ordinator can reset the student�s password if required</t>
  </si>
  <si>
    <t>System Administrator can list all students in different period of different group to check any error</t>
  </si>
  <si>
    <t>System Administrator can reset the student�s password if required</t>
  </si>
  <si>
    <t>Administration Staff can list all students in different period of different group</t>
  </si>
  <si>
    <t>Administration Staff can make a school announcement</t>
  </si>
  <si>
    <t>The archive administrator can create a new client space.</t>
  </si>
  <si>
    <t>The client administrator can manage roles for its client.</t>
  </si>
  <si>
    <t>The archive administrator cannot access documents.</t>
  </si>
  <si>
    <t>The client administrator can view all roles.</t>
  </si>
  <si>
    <t>The client administrator can�t read the contents of documents.</t>
  </si>
  <si>
    <t>The client administrator cannot be deleted.</t>
  </si>
  <si>
    <t>An end user can have multiple roles at the same time.</t>
  </si>
  <si>
    <t>Each end user has a person role.</t>
  </si>
  <si>
    <t>Only authenticated end users at the client server can access (as phrased in URCAR 45-48 and URCAR50) the document space.</t>
  </si>
  <si>
    <t>End user cannot access (as phrased in URCAR 45-48 and URCAR50) the document spaces of other clients.</t>
  </si>
  <si>
    <t>An end user can view assigned rights that are assigned to his role.</t>
  </si>
  <si>
    <t>Each role is managed by at most one other role.</t>
  </si>
  <si>
    <t>Each role inherits all static rights from the roles it manages.</t>
  </si>
  <si>
    <t>Each role has a set (possibly empty) of person roles assigned to it.</t>
  </si>
  <si>
    <t>Each role owns a set of documents in the SDA.</t>
  </si>
  <si>
    <t>Each role has a set of rights assigned to it.</t>
  </si>
  <si>
    <t>The archive administrator can limit the available client space.</t>
  </si>
  <si>
    <t>A role can�t be deleted when there exists documents that are owned by that role.</t>
  </si>
  <si>
    <t>An end user can for a predefined period of time delegate a role to another person role.</t>
  </si>
  <si>
    <t>A role has a log in which the assignment of rights and the expiration of rights are logged.</t>
  </si>
  <si>
    <t>A role has a log in which delegations and the expiration of delegations are logged.</t>
  </si>
  <si>
    <t>A role can have the right to assign a role-right to a subordinate role.</t>
  </si>
  <si>
    <t>A role can have the right to remove a role-right from a subordinate role.</t>
  </si>
  <si>
    <t>A role can have the right to create subordinate roles.</t>
  </si>
  <si>
    <t>Any role has the right to read (view) all roles.</t>
  </si>
  <si>
    <t>A role can have the right to update subordinate roles.</t>
  </si>
  <si>
    <t>A role can have the right to delete subordinate roles.</t>
  </si>
  <si>
    <t>A role cannot be deleted when it manages subordinate roles.</t>
  </si>
  <si>
    <t>A role can have the right to couple a person role to a subordinate role.</t>
  </si>
  <si>
    <t>A role can have the right to decouple a person role from a subordinate role.</t>
  </si>
  <si>
    <t>A role can have the right to assign a document right of a document he owns to another role.</t>
  </si>
  <si>
    <t>A role can have the right to take a document right of a document he owns from another role.</t>
  </si>
  <si>
    <t>A role can upload files into the document space associated with that role.</t>
  </si>
  <si>
    <t>A role can download files from the document space associated with that role.</t>
  </si>
  <si>
    <t>A role with the update right can update files in the document space associated with that role.</t>
  </si>
  <si>
    <t>A role with the delete right can delete files in the document space associated with that role.</t>
  </si>
  <si>
    <t>Each document in the SDA is owned by exactly one role.</t>
  </si>
  <si>
    <t>A role that owns a document can hand over that ownership to another role.</t>
  </si>
  <si>
    <t>A role can chat with other person with the same role</t>
  </si>
  <si>
    <t>User can see detailed information about SGP</t>
  </si>
  <si>
    <t>User can apply for SGP</t>
  </si>
  <si>
    <t>User can application update form for SGP</t>
  </si>
  <si>
    <t>User can update personal data</t>
  </si>
  <si>
    <t>User can upload application related documents</t>
  </si>
  <si>
    <t>User can perform psychological test</t>
  </si>
  <si>
    <t>The system shall display detailed product categorization to the user.</t>
  </si>
  <si>
    <t>The system shall enable user to enter the search text on the screen.</t>
  </si>
  <si>
    <t>The system shall enable user to select multiple options on the screen to search.</t>
  </si>
  <si>
    <t>The system shall display all the matching products based on the search.</t>
  </si>
  <si>
    <t>The system shall display only 10 matching result on the current screen.</t>
  </si>
  <si>
    <t>The system shall enable user to navigate between the search results.</t>
  </si>
  <si>
    <t>The system shall notify the user when no matching product is found on the search.</t>
  </si>
  <si>
    <t>The system shall allow user to create profile and set his credential.</t>
  </si>
  <si>
    <t>The system shall authenticate user credentials to view the profile.</t>
  </si>
  <si>
    <t>The system shall allow user to update the profile information.</t>
  </si>
  <si>
    <t>The system shall display both the active and completed order history in the customer profile.</t>
  </si>
  <si>
    <t>The system shall allow user to select the order from the order history.</t>
  </si>
  <si>
    <t>The system shall display the detailed information about the selected order.</t>
  </si>
  <si>
    <t>The system shall display the most frequently searched items by the user in the profile.</t>
  </si>
  <si>
    <t>The system shall allow user to register for newsletters and surveys in the profile.</t>
  </si>
  <si>
    <t>The system shall provide online help, FAQ�s customer support, and sitemap options for customer support.</t>
  </si>
  <si>
    <t>The system shall allow user to select the support type he wants.</t>
  </si>
  <si>
    <t>The system shall allow user to enter the customer and product information for the support.</t>
  </si>
  <si>
    <t>The system shall display the customer support contact numbers on the screen.</t>
  </si>
  <si>
    <t>The system shall allow user to enter the contact number for support personnel to call.</t>
  </si>
  <si>
    <t>The system shall display the online help upon request.</t>
  </si>
  <si>
    <t>The system shall display the FAQ�s upon request.</t>
  </si>
  <si>
    <t>The system shall maintain customer email information as a required part of customer profile.</t>
  </si>
  <si>
    <t>The system shall send an order confirmation to the user through email.</t>
  </si>
  <si>
    <t>The system shall display detailed invoice for current order once it is confirmed.</t>
  </si>
  <si>
    <t>The system shall optionally allow user to print the invoice.</t>
  </si>
  <si>
    <t>The system shall provide shopping cart during online purchase.</t>
  </si>
  <si>
    <t>The system shall allow user to add/remove products in the shopping cart.</t>
  </si>
  <si>
    <t>The system shall display different shipping options provided by shipping department.</t>
  </si>
  <si>
    <t>The system shall enable user to select the shipping method during payment process.</t>
  </si>
  <si>
    <t>The system shall display the shipping charges.</t>
  </si>
  <si>
    <t>The system shall display tentative duration for shipping.</t>
  </si>
  <si>
    <t>The system shall allow user to enter the order information for tracking.</t>
  </si>
  <si>
    <t>The system shall display the current tracking information about the order.</t>
  </si>
  <si>
    <t>The system shall calculate tax for the order.</t>
  </si>
  <si>
    <t>The system shall display tax information for the order.</t>
  </si>
  <si>
    <t>The system shall display available payment methods for payment.</t>
  </si>
  <si>
    <t>The system shall allow user to select the payment method for order.</t>
  </si>
  <si>
    <t>The system shall display the orders that are eligible to change.</t>
  </si>
  <si>
    <t>The system shall allow user to select the order to be changed.</t>
  </si>
  <si>
    <t>The system shall allow user to cancel the order.</t>
  </si>
  <si>
    <t>The system shall allow user to change shipping, payment method.</t>
  </si>
  <si>
    <t>The system shall notify the user about any changes made to the order.</t>
  </si>
  <si>
    <t>The system shall display the reviews and ratings of each product, when it is selected.</t>
  </si>
  <si>
    <t>The system shall enable the user to enter their reviews and ratings.</t>
  </si>
  <si>
    <t>The system shall display all the available financing options.</t>
  </si>
  <si>
    <t>The system shall allow user to select the financing option.</t>
  </si>
  <si>
    <t>The system shall notify the use about the financing request.</t>
  </si>
  <si>
    <t>The system shall allow user to view detailed sitemap.</t>
  </si>
  <si>
    <t>The system shall display all the available promotions to the user.</t>
  </si>
  <si>
    <t>The system shall allow user to select available promotion.</t>
  </si>
  <si>
    <t>The system shall allow user to confirm the purchase.</t>
  </si>
  <si>
    <t>The system shall enable user to enter the payment information.</t>
  </si>
  <si>
    <t>The system shall provide a uniform look and feel between all the web pages.</t>
  </si>
  <si>
    <t>The system shall provide a digital image for each product in the product catalog.</t>
  </si>
  <si>
    <t>The system shall provide use of icons and toolbars.</t>
  </si>
  <si>
    <t>The system shall provide handicap access.</t>
  </si>
  <si>
    <t>The system shall provide multi language support.</t>
  </si>
  <si>
    <t>The system shall provide storage of all databases on redundant computers with automatic switchover.</t>
  </si>
  <si>
    <t>The system shall provide for replication of databases to off-site storage locations.</t>
  </si>
  <si>
    <t>The system shall provide RAID V Disk Stripping on all database storage disks.</t>
  </si>
  <si>
    <t>The system shall provide a contractual agreement with an internet service provider for T3 access with 99.9999% availability.</t>
  </si>
  <si>
    <t>The system shall provide a contractual agreement with an internet service provider who can provide 99.999% availability through their network facilities onto the internet.</t>
  </si>
  <si>
    <t>The product shall be based on web and has to be run from a web server.</t>
  </si>
  <si>
    <t>The product shall take initial load time depending on internet connection strength which also depends on the media from which the product is run.</t>
  </si>
  <si>
    <t>The performance shall depend upon hardware components of the client/customer.</t>
  </si>
  <si>
    <t>The system shall use secure sockets in all transactions that include any confidential customer information.</t>
  </si>
  <si>
    <t>The system shall automatically log out all customers after a period of inactivity.</t>
  </si>
  <si>
    <t>The system shall confirm all transactions with the customer�s web browser.</t>
  </si>
  <si>
    <t>The system shall not leave any cookies on the customer�s computer containing the user�s password.</t>
  </si>
  <si>
    <t>The system shall not leave any cookies on the customer�s computer containing any of the user�s confidential information.</t>
  </si>
  <si>
    <t>The customer�s web browser shall never display a customer�s password.  It shall always be echoed with special characters representing typed characters.</t>
  </si>
  <si>
    <t>The customer�s web browser shall never display a customer�s credit card number after retrieving from the database.  It shall always be shown with just the last 4 digits of the credit card number.</t>
  </si>
  <si>
    <t>The system�s back-end servers shall never display a customer�s password.  The customer�s password may be reset but never shown.</t>
  </si>
  <si>
    <t>The system�s back-end servers shall only be accessible to authenticated administrators.</t>
  </si>
  <si>
    <t>The system�s back-end databases shall be encrypted.</t>
  </si>
  <si>
    <t>The source code developed for this system shall be maintained in configuration management tool.</t>
  </si>
  <si>
    <t>The system shall be built using a standard web page development tool that conforms to either IBM�s CUA standards or Microsoft�s GUI standards.</t>
  </si>
  <si>
    <t>There are no memory requirements.</t>
  </si>
  <si>
    <t>The computers must be equipped with web browsers such as Internet explorer.</t>
  </si>
  <si>
    <t>The product must be stored in such a way that allows the client easy access to it.</t>
  </si>
  <si>
    <t>Response time for loading the product should take no longer than five minutes.</t>
  </si>
  <si>
    <t>A general knowledge of basic computer skills is required to use the product.</t>
  </si>
  <si>
    <t>As the product is E-store, On-line help system becomes a critical component of the system which shall provide �.</t>
  </si>
  <si>
    <t>It shall provide specific guidelines to a user for using the E-Store system and within the system.</t>
  </si>
  <si>
    <t>To implement online user help, link and search fields shall be provided.</t>
  </si>
  <si>
    <t>There are many types of interfaces as such supported by the E-Store software system namely User Interface</t>
  </si>
  <si>
    <t>The protocol used shall be HTTP.</t>
  </si>
  <si>
    <t>The Port number used will be 80.</t>
  </si>
  <si>
    <t>There shall be logical address of the system in IPv4 format.</t>
  </si>
  <si>
    <t>The user interface for the software shall be compatible to any browser such as Internet Explorer, Mozilla or Netscape Navigator by which user can access to the system.</t>
  </si>
  <si>
    <t>The user interface shall be implemented using any tool or software package like Java Applet, MS Front Page, EJB etc.</t>
  </si>
  <si>
    <t>Since the application must run over the internet, all the hardware shall require to connect internet will be hardware interface for the system. As for e.g. Modem, WAN � LAN, Ethernet Cross-Cable.</t>
  </si>
  <si>
    <t>The e-store system shall communicate with the Configurator to identify all the available components to configure the product.</t>
  </si>
  <si>
    <t>The e-store shall communicate with the content manager to get the product specifications, offerings and promotions.</t>
  </si>
  <si>
    <t>The e-store system shall communicate with billPay system to identify available payment methods , validate the payments and process payment.</t>
  </si>
  <si>
    <t>The e-store system shall communicate to credit management system for handling financing options.</t>
  </si>
  <si>
    <t>The e-store system shall communicate with CRM system to provide support.</t>
  </si>
  <si>
    <t>The e-store system shall communicate with Sales system for order management.</t>
  </si>
  <si>
    <t>The e-store system shall communicate with shipping system for tracking orders and updating of shipping methods.</t>
  </si>
  <si>
    <t>The e-store system shall communicate with external Tax system to calculate tax.</t>
  </si>
  <si>
    <t>The e-store system shall communicate with export regulation system to validate export regulations.</t>
  </si>
  <si>
    <t>The system shall be verisign like software which shall allow the users to complete secured transaction. This usually shall be the third party software system which is widely used for internet transaction.</t>
  </si>
  <si>
    <t>The e-store system shall use the HTTP protocol for communication over the internet and for the intranet communication will be through TCP/IP protocol suite.</t>
  </si>
  <si>
    <t>E-store should display the disclaimers, copyright, word mark, trademark and product warranties of the Marvel electronics and home entertainment.</t>
  </si>
  <si>
    <t>It shall be as per the industry standard.</t>
  </si>
  <si>
    <t>The only requirements besides having an iPhone will be having a Twitter account and internet acces</t>
  </si>
  <si>
    <t>The Twitter client will use several different data objects while in operation.</t>
  </si>
  <si>
    <t>The data objects that are while used inside the Application will be the main driving force of the client.</t>
  </si>
  <si>
    <t>They will provide all the information the user wants to see based on what he or she inputs</t>
  </si>
  <si>
    <t>The user is the main data object of the client�s system.</t>
  </si>
  <si>
    <t>The user will log into the client by supplying a username and password.</t>
  </si>
  <si>
    <t>If the user does not already have a Twitter account, then they will have to create one in order to log into the client</t>
  </si>
  <si>
    <t>After logging in, the user will then be able to use a search box for any anything they may want to search for, or they can enter a new Tweet for their own account.</t>
  </si>
  <si>
    <t>The user will also be able to select who to follow, and whether or not to allow someone to follow them.</t>
  </si>
  <si>
    <t>The user�s Twitter page is an important data object in regards to the client.</t>
  </si>
  <si>
    <t>This is where all the users Tweets are displayed and also the list of whom he or she is following or who is following them.</t>
  </si>
  <si>
    <t>As the user enters new Tweets or someone tags his or her name in a Tweet, the page will change.</t>
  </si>
  <si>
    <t>The new page must be updated every time a change occurs.</t>
  </si>
  <si>
    <t>A Tweet is another data object.</t>
  </si>
  <si>
    <t>A Tweet will be input by the user of the client.</t>
  </si>
  <si>
    <t>A Tweet can be any sort of text as long as it is under the maximum number of characters allowed per Tweet.</t>
  </si>
  <si>
    <t>A newly entered Tweet will appear on the user�s Twitter page upon submission.</t>
  </si>
  <si>
    <t>Other pages on Twitter are also data objects.</t>
  </si>
  <si>
    <t>The user will be able to access other pages by either searching or clicking a linked page on their page.</t>
  </si>
  <si>
    <t>The client would not be appealing if only the user�s page could be accessed, so ability to access other pages is essential.</t>
  </si>
  <si>
    <t>A trending topics page will be very useful to the user because it will keep them up to date on what is popular.</t>
  </si>
  <si>
    <t>The user will enter a Tweet that can be seen by themselves and anyone who is following them.</t>
  </si>
  <si>
    <t>If the user is tagged in a tweet it will immediately be viewable by the user.</t>
  </si>
  <si>
    <t>The user has the ability to search for other Twitter pages by using a search box.</t>
  </si>
  <si>
    <t>The Twitter client will store data only in one location.</t>
  </si>
  <si>
    <t>The only data that will be stored will be the user�s username and password to increase ease of access.</t>
  </si>
  <si>
    <t>The tweets that the user enters and the tweets that the user is tagged in will all be handled by the Twitter API that we will be working with.</t>
  </si>
  <si>
    <t>The searches that the user submits do not need to be saved, so they will not be.</t>
  </si>
  <si>
    <t>A user will enter his/her credentials into the proper fields and the user will be logged into the Twitter system.</t>
  </si>
  <si>
    <t>User will be given option to remember credentials so further input at startup is not necessary.</t>
  </si>
  <si>
    <t>When the user clicks logout all personal data will be removed and all program data will be wiped.</t>
  </si>
  <si>
    <t>The user�s password will be removed and the user will be forced to re-enter their credentials at next startup.</t>
  </si>
  <si>
    <t>Once the user has successfully logged into the Twitter system, the users Twitter feed will be displayed on the screen.</t>
  </si>
  <si>
    <t>The number of previous data displayed will be preset by the user in the preferences pane.</t>
  </si>
  <si>
    <t>A new view will display and show a composition window with various rich text and multimedia options.</t>
  </si>
  <si>
    <t>The user can then enter his/her tweet and submit it to the Twitter system.</t>
  </si>
  <si>
    <t>The tweet will be immediately displayed on the users feed.</t>
  </si>
  <si>
    <t>When in the composition window, the user will be prompted with an image picker which will allow the user to insert an image from the users device.</t>
  </si>
  <si>
    <t>When in the composition windows, the camera display will be shown and once the image is taken, the user will be given the option to keep re-taking.</t>
  </si>
  <si>
    <t>If the user keeps the photo it will be used in the composition window, if the user selects re-take, the photo will be deleted and the camera display will be shown again.</t>
  </si>
  <si>
    <t>The user will be prompted to insert existing voice memo or take a new voice memo.</t>
  </si>
  <si>
    <t>The user will be prompted with a clip picker so the user may select a pre-existing clip on their device.</t>
  </si>
  <si>
    <t>The user will be shown the voice memo window in which he/she may record a new voice memo.</t>
  </si>
  <si>
    <t>The user will then have the option to hear the voice memo before submitting.</t>
  </si>
  <si>
    <t>Once listened to, the user may select keep or re-record.</t>
  </si>
  <si>
    <t>If the user decides to keep the memo, the memo will be inserted into the composition window.</t>
  </si>
  <si>
    <t>If the user decided to re-record, the memo will be removed and the user will be shown the voice memo window again.</t>
  </si>
  <si>
    <t>This function will display all mentions of the users handle (or username) in the Twitter system.</t>
  </si>
  <si>
    <t>This function will display a search window in which the user can search for specific words in Tweets.</t>
  </si>
  <si>
    <t>The window will also offer the ability to search for users on Twitter.</t>
  </si>
  <si>
    <t>This window will display the users Direct Message (or DM) inbox.</t>
  </si>
  <si>
    <t>This function will also allow the user to compose a new message, delete current messages, and read existing messages in greater detail.</t>
  </si>
  <si>
    <t>This function will display topics which are currently trending on twitter.</t>
  </si>
  <si>
    <t>The order of the topics will be determined by the items rise in popularity over a given timeline.</t>
  </si>
  <si>
    <t>This function will display a preferences view which will contain various settings which the user may change based on preference.</t>
  </si>
  <si>
    <t>The Twitter client will run natively on all iOS devices, including the iPod touch and iPad.</t>
  </si>
  <si>
    <t>The client will be designed specifically for the iPhone/iPod Touch but it will retain the same functionality on the iPad.</t>
  </si>
  <si>
    <t>The Twitter client will rely heavily on the Twitter API for retrieval of user data.</t>
  </si>
  <si>
    <t>The client must work closely with the Twitter systems to authenticate and deliver content.</t>
  </si>
  <si>
    <t>The client will be designed to work with the latest API available and compatibility is guaranteed with and iOS device running the latest version of iOS.</t>
  </si>
  <si>
    <t>The client will utilize a common design theme throughout the entire system.</t>
  </si>
  <si>
    <t>The application will contain multiple views, each of which will serve some primary function.</t>
  </si>
  <si>
    <t>Each of these interfaces will differ only in content, but will maintain similar design themes.</t>
  </si>
  <si>
    <t>The interface will utilize a fluid and robust interface, it will be easy to understand and will not require a tutorial for first-use (although one will be provided).</t>
  </si>
  <si>
    <t>A ""meeting initiator"" shall initiate a meeting by deciding on a ""meeting topic""</t>
  </si>
  <si>
    <t>A ""meeting initiator"" or ""potential meeting participant"" shall provide the ability where a person may ""delegate"" the ability to initiate or accept (or decline) a meeting to another system user.""</t>
  </si>
  <si>
    <t>A ""meeting initiator"" shall be one of the ""potential meeting participants"" by default but may opt to remove himself as a ""potential meeting participant"".""</t>
  </si>
  <si>
    <t>A ""meeting initiator"" shall confirm the meeting and the system shall change the ""time slots"" of accepting ""meeting participants"" from a temporary reservation to a scheduled meeting</t>
  </si>
  <si>
    <t>A ""meeting initiator"" shall cancel the meeting and the system shall change the ""time slots"" from being temporarily reserved to be freed once the meeting is canceled.""</t>
  </si>
  <si>
    <t>A ""meeting initiator"" shall reschedule the meeting and the system reschedule the meeting by releasing the temporary reservations and selecting a different ""data range""</t>
  </si>
  <si>
    <t>A ""meeting initiator"" may send a ""meeting proposal"" for a ""virtual meeting"" for the available ""time slot"" if the ""date range"" and ""duration"" is acceptable but no location for the meeting is available.""</t>
  </si>
  <si>
    <t>A ""meeting initiator"" may cancel the meeting or reschedule the meeting at any time prior to the start of the meeting.""</t>
  </si>
  <si>
    <t>A meeting scheduler may (optionally) automatically propose another meeting if current meeting is canceled by an important participant.</t>
  </si>
  <si>
    <t>A meeting scheduler may provide the ""meeting initiator"" a summary of the scan of ""potential meeting participants"" showing available ""time slots"" and schedule conflicts as a means of informing the ""meeting initiator"" of the overall results of the system.""</t>
  </si>
  <si>
    <t>The ""meeting initiator"" may designate one or more ""potential meeting participants"" as ""important"" meaning that their attendance at the meeting is required in order to have the meeting.""</t>
  </si>
  <si>
    <t>The ""meeting proposal"" may include an ""agenda"" or list of topics for discussion during the meeting and may include a list of ""required equipments"".""</t>
  </si>
  <si>
    <t>A meeting scheduler will scan all the list of ""potential meeting participants"" to determine a ""time slot"" of the required ""duration"" exists among all ""potential meeting participants"" once a ""meeting proposal"" is entered to the system.""</t>
  </si>
  <si>
    <t>A meeting scheduler will inform the ""meeting initiator"" that no ""time slot"" exists for all ""potential meeting participants"" and may optionally suggest an alternative ""date range""</t>
  </si>
  <si>
    <t>A meeting scheduler will temporarily reserve the ""time slots"" for the proposed meeting and inform the ""potential meeting participant"" of the meeting and request input as to ""will attend"" or ""will not attend""</t>
  </si>
  <si>
    <t>A ""potential meeting participant"" or their ""delegate"" may accept or refuse the meeting. If accepting</t>
  </si>
  <si>
    <t>A ""confirmed meeting participant"" may request special equipment.""</t>
  </si>
  <si>
    <t>A ""potential meeting participant"" or ""confirmed meeting participant"" may confirm or cancel their attendance at the meeting subject to the administrative rules and practices of the participant�s.""</t>
  </si>
  <si>
    <t>Any physical changes to the ""location"" and its ""required equipment"" shall be kept up-to-date.""</t>
  </si>
  <si>
    <t>If any physical changes to the ""location"" and its ""required equipments"" shall occur after a ""meeting proposal"" and before the meeting date</t>
  </si>
  <si>
    <t>The meeting scheduler system shall be able to schedule a meeting with a meeting topic, date range, duration, and location for a list of participants.</t>
  </si>
  <si>
    <t>The meeting scheduler system shall monitor meetings</t>
  </si>
  <si>
    <t>The meeting scheduler system shall be able to select a participant as an important participant.</t>
  </si>
  <si>
    <t>The meeting scheduler system shall cancel a meeting due to canceling of an important participant.</t>
  </si>
  <si>
    <t>The meeting scheduler system shall reschedule a meeting to support conflict resolutions.</t>
  </si>
  <si>
    <t>The meeting scheduler shall be accessed from the Web.</t>
  </si>
  <si>
    <t>The meeting scheduler system may (optionally) automatically propose another meeting if current meeting is canceled by an important participant.</t>
  </si>
  <si>
    <t>The meeting scheduler system may provide the ""meeting initiator"" a summary of the scan of ""potential meeting participants"" showing available ""time slots"" and schedule conflicts as a means of informing the ""meeting initiator"" of the overall results of the system.""</t>
  </si>
  <si>
    <t>The meeting scheduler system may be able to include an agenda for a meeting proposal.</t>
  </si>
  <si>
    <t>The meeting scheduler system may suggest a ""virtual meeting"" for available ""time slots"" if no location is available or feasible for the meeting.""</t>
  </si>
  <si>
    <t>The meeting scheduler system may be able to include a list of required equipment for a meeting proposal.</t>
  </si>
  <si>
    <t>A meeting scheduler system will temporarily reserve the ""time slots"" for the proposed meeting.""</t>
  </si>
  <si>
    <t>A meeting scheduler system will inform the ""potential meeting participant"" of the meeting.""</t>
  </si>
  <si>
    <t>Items are bought from various vendors located in or outside United States.</t>
  </si>
  <si>
    <t>The buyer get in contact with various vendors and create catalog (list of items) from where the Store Managers of every store buy items for their store.</t>
  </si>
  <si>
    <t>The Online system will give the advantage of keeping track of all purchase orders at any given point of time thus eliminating paper work and in turn error caused by it</t>
  </si>
  <si>
    <t>All The above users have similar rights.</t>
  </si>
  <si>
    <t>They have total access the BPMS system.</t>
  </si>
  <si>
    <t>They have the rights to generate new users in the system.</t>
  </si>
  <si>
    <t>They will have the total access to all the information in the system being a people from the management team of the organization.</t>
  </si>
  <si>
    <t>District manager may have more than 1 store under him.</t>
  </si>
  <si>
    <t>He logs in he sees only stores under him i.e. a list of his stores and toggle between them.</t>
  </si>
  <si>
    <t>He should have managerial type access only for those stores that are under him.</t>
  </si>
  <si>
    <t>The Store Manager and Assistant Store Manager have limited access in the BPMS.</t>
  </si>
  <si>
    <t>They will be able to see the details restricted to their Store only.</t>
  </si>
  <si>
    <t>Cost of items bought will not be disclosed</t>
  </si>
  <si>
    <t>The comparison with other vendor items will not shown</t>
  </si>
  <si>
    <t>Enter the details of Sales for his store registers</t>
  </si>
  <si>
    <t>The Usage of the system will be restricted only to add cash registers and Changing his password</t>
  </si>
  <si>
    <t>The Stores will have limited Internet access that is the usage of BPMS system online rest of the Internet will not be accessible.</t>
  </si>
  <si>
    <t>The product provides the members with online blocking of books capabilities and the Online Library System is up and running all day.</t>
  </si>
  <si>
    <t>The system provides logon facility to the users.</t>
  </si>
  <si>
    <t>The system provides the members with the option to check their account and/or change their options like password of the account whenever needed all through the day during the library hours.</t>
  </si>
  <si>
    <t>The system allows the members to block the books 24 hours a day and all the through the semester.</t>
  </si>
  <si>
    <t>The system lets the library staff to check which all members have blocked the books and whether they can borrow any more books or not.</t>
  </si>
  <si>
    <t>The system allows the Librarian to create the books catalog, add/delete books and maintain the books catalog.</t>
  </si>
  <si>
    <t>The system updates the billing system as and when the member borrows or returns a book.</t>
  </si>
  <si>
    <t>The book catalog is automated and the decision of offering the book based on the category of the book is automatically decided.</t>
  </si>
  <si>
    <t>We also have an order department, which manages to add or remove a book from the Library.</t>
  </si>
  <si>
    <t>The member should be provided with the updated information about the books catalog.</t>
  </si>
  <si>
    <t>Provisions for the members to borrow the books they want, if all the other required rules hold good.</t>
  </si>
  <si>
    <t>The member is given a provision to check his account information and change the account information any time in the given valid period.</t>
  </si>
  <si>
    <t>The members are provided with the books available roster and allowed to choose the books, which they want to use in the coming up days.</t>
  </si>
  <si>
    <t>The librarian can get the information about the members who have borrowed or returned the books.</t>
  </si>
  <si>
    <t>The librarian is provided with interfaces to add/delete the books available in the book catalog.</t>
  </si>
  <si>
    <t>The members when complete the book borrowing or returning process, the due to be paid by the member must be calculated and the information about the member and the due amount is sent to the university billing system.</t>
  </si>
  <si>
    <t>The system uses the University information security requirements to provide the login facility to the users.</t>
  </si>
  <si>
    <t>The information of all the users must be stored in a database that is accessible by the Online Library System.</t>
  </si>
  <si>
    <t>The university information security system must be compatible with the Internet applications.</t>
  </si>
  <si>
    <t>The Online Library System is connected to the university computer and is running all 24 hours a day.</t>
  </si>
  <si>
    <t>The users access the Online Library System from any computer that has Internet browsing capabilities and an Internet connection.</t>
  </si>
  <si>
    <t>The billing system is connected to the Online Library System and the database used by the billing system must be compatible with the interface of the Online Library System.</t>
  </si>
  <si>
    <t>The users must have their correct usernames and passwords to enter into the Online Library System.</t>
  </si>
  <si>
    <t>The users have sufficient knowledge of computers.</t>
  </si>
  <si>
    <t>The University computer should have Internet connection and Internet server capabilities.</t>
  </si>
  <si>
    <t>The users know the English language, as the user interface will be provided in English</t>
  </si>
  <si>
    <t>The product can access the university student database</t>
  </si>
  <si>
    <t>The system shall provide the users with logon capabilities.</t>
  </si>
  <si>
    <t>The Online Library System is also supported on mobile devices such as cell phones.</t>
  </si>
  <si>
    <t>The system can alert the Librarian or the administrator in case of any problems.</t>
  </si>
  <si>
    <t>The system shall allow the users to access the system from the Internet using HTML or it�s derivative technologies.</t>
  </si>
  <si>
    <t>The system uses a web browser as an interface.</t>
  </si>
  <si>
    <t>Since all users are familiar with the general usage of browsers, no specific training is required.</t>
  </si>
  <si>
    <t>The system is user friendly and self-explanatory.</t>
  </si>
  <si>
    <t>The system has to be very reliable due to the importance of data and the damages incorrect or incomplete data can do.</t>
  </si>
  <si>
    <t>The system is available 100% for the user and is used 24 hrs a day and 365 days a year.</t>
  </si>
  <si>
    <t>The system shall be operational 24 hours a day and 7 days a week.</t>
  </si>
  <si>
    <t>The system will be developed in such a way that it may fail once in a year.</t>
  </si>
  <si>
    <t>Even if the system fails, the system will be recovered back up within an hour or less.</t>
  </si>
  <si>
    <t>The accuracy of the system is limited by the accuracy of the speed at which the employees of the library and users of the library use the system.</t>
  </si>
  <si>
    <t>The system shall provide 100% access reliability.</t>
  </si>
  <si>
    <t>The Splash Page or Information page should be able to be downloaded within a minute using a 56K modem.</t>
  </si>
  <si>
    <t>The information is refreshed every two minutes.</t>
  </si>
  <si>
    <t>The access time for a mobile device should be less than a minute.</t>
  </si>
  <si>
    <t>The system shall respond to the member in not less than two seconds from the time of the request submittal.</t>
  </si>
  <si>
    <t>The system shall be allowed to take more time when doing large processing jobs.</t>
  </si>
  <si>
    <t>The system shall take as less time as possible to provide service to the administrator or the librarian.</t>
  </si>
  <si>
    <t>The number of transactions is directly dependent on the number of users, the users may be the Librarian, employees of the Library and also the people who use the Library for checking-out books, returning books and checking online library account.</t>
  </si>
  <si>
    <t>The system is capable of handling 250 users at a time.</t>
  </si>
  <si>
    <t>The resources are modified according the user requirements and also according to the books requested by the users.</t>
  </si>
  <si>
    <t>The system designers shall take in to considerations the following supportability and technical limitations.</t>
  </si>
  <si>
    <t>The system shall be comply with the TCP/IP protocol standards and shall be designed accordingly.</t>
  </si>
  <si>
    <t>The system shall support the UHCL information security requirements and use the same standard as the UHCL information security requirements.</t>
  </si>
  <si>
    <t>The member balance amount that will be calculated and sent to the billing system shall be compatible with the data types and design constraints of the billing system.</t>
  </si>
  <si>
    <t>The maintenance of the system shall be done as per the maintenance contract.</t>
  </si>
  <si>
    <t>The coding standards and naming conventions will be as per the American standards.</t>
  </si>
  <si>
    <t>The languages that shall be used for coding the Online Library System are Active Server Pages (ASP), Java Servlets, Java Server Pages (JSP), HTML, JavaScript, and VBScript.</t>
  </si>
  <si>
    <t>For working on the coding phase of the Online Library System, the Internet Information Services (IIS) Server needs to be installed.</t>
  </si>
  <si>
    <t>Will make use of the available Java Development Tool kits for working with Java Beans and Java Server Pages.</t>
  </si>
  <si>
    <t>Also will make use of the online references available for developing programs in ASP, HTML and the two scripting languages, JavaScript and VBScript.</t>
  </si>
  <si>
    <t>Will make use of the existing Java libraries available for JSP and Servlets.</t>
  </si>
  <si>
    <t>Also we need to develop some new libraries for the web-based application.</t>
  </si>
  <si>
    <t>Also will develop new programs using ASP and scripting languages.</t>
  </si>
  <si>
    <t>Online help is provided for each of the feature available with the Online Library System.</t>
  </si>
  <si>
    <t>All the applications provide an on-line help system to assist the user.</t>
  </si>
  <si>
    <t>The nature of these systems is unique to application development as they combine aspects of programming (hyperlinks, etc) with aspects of technical writing (organization, presentation).</t>
  </si>
  <si>
    <t>Online help is provided for each and every feature provided by the system.</t>
  </si>
  <si>
    <t>The User Manual describes the use of the system to Librarian and Employees.</t>
  </si>
  <si>
    <t>It describes the use of the system on mobile systems.</t>
  </si>
  <si>
    <t>The user manual should be available as a hard copy and also as online help.</t>
  </si>
  <si>
    <t>An installation document will be provided that includes the installation instructions and configuration guidelines, which is important to a full solution offering.</t>
  </si>
  <si>
    <t>Also, a Read Me file is typically included as a standard component.</t>
  </si>
  <si>
    <t>The Read Me includes a ""What's New With This Release"" section</t>
  </si>
  <si>
    <t>Most users also appreciate documentation defining any known bugs and workarounds in the Read Me file.</t>
  </si>
  <si>
    <t>Since the installation of Online Library System is a complex process, our experts will do it.</t>
  </si>
  <si>
    <t>So an installation Guide will not be provided to the user.</t>
  </si>
  <si>
    <t>The System Administrator will need to purchase the license for IIS Server.</t>
  </si>
  <si>
    <t>Mostly it is available with Windows Environment.</t>
  </si>
  <si>
    <t>So the system need not purchase any licensing products.</t>
  </si>
  <si>
    <t>Will make use of the existing Web Browsers such as Microsoft Internet Explorer or Netscape.</t>
  </si>
  <si>
    <t>The user-interface of the system shall be designed as shown in the user-interface prototypes.</t>
  </si>
  <si>
    <t>The existing Local Area Network (LAN) will be used for collecting data from the users and also for updating the Library Catalogue.</t>
  </si>
  <si>
    <t>A firewall will be used with the server to prevent unauthorized access to the system.</t>
  </si>
  <si>
    <t>The Online Library System will be connected to the World Wide Web.</t>
  </si>
  <si>
    <t>The usage is restricted to only University of Houston-Clearlake Library who is purchasing the Online Library System from Library InfoSys and signs the maintenance contract.</t>
  </si>
  <si>
    <t>Online Library System is a trademark of Library InfoSys and cannot be used without its consent.</t>
  </si>
  <si>
    <t>Manage course information: the general user can use the system to enter and modify course information. The local database maintains the information.</t>
  </si>
  <si>
    <t>Manage student information: the general user can use the system to enter and modify student information, or to download student information from the university database. In addition, the user can delete a student from a course. The local database maintains the information.</t>
  </si>
  <si>
    <t>Enter outcomes: the general user can use the system to enter course outcomes. The user can assign a ranking to each course outcome. The local database maintains the information.</t>
  </si>
  <si>
    <t>Enter targeted competency: the general user can use the system to select one of two types of targeted competencies that can be used to automatically check progress toward achieving course outcomes the user can enter values associated with the different types. The user can enter a description of a targeted competency that can be used for manual checking. The local database maintains the information.""</t>
  </si>
  <si>
    <t>Map entities: the general user can use the system to map course outcomes to program outcomes to map AIUs to course outcomes and to map course outcomes to targeted competencies. The local database maintains the information.""</t>
  </si>
  <si>
    <t>Define AIs: the general user can use the system to enter information related to an AI. For each instrument, the stored information includes such items as description, category, assessment instrument part (AIP) label and description, AIU label and description, AIU point value. For each student, the user can enter the points earned for each assessment unit. The local database maintains the information.</t>
  </si>
  <si>
    <t>Modify AIs: the general user can use the system to modify information related to an AI. The local database maintains the information.</t>
  </si>
  <si>
    <t>Enter grades: the general user can use the system to enter student grades related to an AI and to enter formulae for calculating grades. The local database maintains the information.</t>
  </si>
  <si>
    <t>Archive course and student information: the general user can use the system to archive course and student information to the central database from the local database at the end of the semester.</t>
  </si>
  <si>
    <t>Access the system: the general user can access the system through a unique login name and password.</t>
  </si>
  <si>
    <t>Open course: the general user can select a course from the list of courses that s/he owns.</t>
  </si>
  <si>
    <t>Set password - The user can set the password for accessing and entering information on the course.</t>
  </si>
  <si>
    <t>Set property list � The user can set the property list that gives the login names for the users who can access a course.</t>
  </si>
  <si>
    <t>Enter formula: the general user can define the formulas that will be used to calculate students� grades on an AI, assessment category, or course.</t>
  </si>
  <si>
    <t>The system will not be accessible to unauthorized users.</t>
  </si>
  <si>
    <t>All data transmitted to the central database will be encrypted.</t>
  </si>
  <si>
    <t>The system will be completed by the end of April 2001.</t>
  </si>
  <si>
    <t>The university database is the Banner system.</t>
  </si>
  <si>
    <t>Each professor has access to a desktop computer.</t>
  </si>
  <si>
    <t>A table with login and password has been set up for each professor in the departments of the College of Engineering and is maintained in the local database.</t>
  </si>
  <si>
    <t>The initial login and password for general users will be encrypted.</t>
  </si>
  <si>
    <t>The timeframe to upload data to the central database is the day that grades are due to the university and one week before the start of the new semester.</t>
  </si>
  <si>
    <t>Program outcomes that include ABET outcomes a-k and additional program outcomes are stored in the local database.</t>
  </si>
  <si>
    <t>Once a student is dropped, the information associated with the student cannot be removed or modified.</t>
  </si>
  <si>
    <t>nama file</t>
  </si>
  <si>
    <t>7_16hlmnExemplu_cerinte_software -uji7</t>
  </si>
  <si>
    <t xml:space="preserve">12_15hlmnSRS4.0_uji12 </t>
  </si>
  <si>
    <t xml:space="preserve">4.argos_urd-uji4 </t>
  </si>
  <si>
    <t xml:space="preserve">13_T1-Req-uji13 </t>
  </si>
  <si>
    <t xml:space="preserve">15_bpms-uji15 </t>
  </si>
  <si>
    <t>f1 measure</t>
  </si>
  <si>
    <t>NaN</t>
  </si>
  <si>
    <t>No Dokumen</t>
  </si>
  <si>
    <t>Pernyataan kebutuhan</t>
  </si>
  <si>
    <t>Mean</t>
  </si>
  <si>
    <t>Maximum</t>
  </si>
  <si>
    <t>Standard Deviation</t>
  </si>
  <si>
    <t>Label</t>
  </si>
  <si>
    <t>Prediction</t>
  </si>
  <si>
    <t>Nama File</t>
  </si>
  <si>
    <t>No</t>
  </si>
  <si>
    <t>Detail</t>
  </si>
  <si>
    <t>requirements and specifications of Libra, an Economy-Driven Cluster Scheduler.</t>
  </si>
  <si>
    <t>Classroom Assessment for Continuous Quality Improvement that establishes a process for professors to manage course section and program outcomes, students’ performance on assessment instruments (AIs), and targeted competencies of student performance.</t>
  </si>
  <si>
    <t>Online Library Management System of a university</t>
  </si>
  <si>
    <t>SGP Management Tool.</t>
  </si>
  <si>
    <t>Marvel Electronics and Home Entertainment software system (e-store)</t>
  </si>
  <si>
    <t>Secure Digital Archiving system in university</t>
  </si>
  <si>
    <t>Twitter Client for the iPhone.</t>
  </si>
  <si>
    <t>BUYER PURCHASE MANAGEMENT SYSTEM</t>
  </si>
  <si>
    <t>Online Project Marking System</t>
  </si>
  <si>
    <t>Distributed Meeting Scheduler</t>
  </si>
  <si>
    <t>nama</t>
  </si>
  <si>
    <t>Predicted</t>
  </si>
  <si>
    <t>Real Label</t>
  </si>
  <si>
    <t>Number of Noise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</si>
</sst>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sz val="10"/>
      <color rgb="FF000000"/>
      <name val="Times New Roman"/>
      <family val="1"/>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2" borderId="0" xfId="0" applyFill="1"/>
    <xf numFmtId="9" fontId="0" fillId="0" borderId="0" xfId="0" applyNumberFormat="1"/>
    <xf numFmtId="0" fontId="0" fillId="3" borderId="0" xfId="0" applyFill="1"/>
    <xf numFmtId="9" fontId="0" fillId="0" borderId="0" xfId="1" applyFont="1"/>
    <xf numFmtId="0" fontId="0" fillId="4" borderId="0" xfId="0" applyFill="1"/>
    <xf numFmtId="1" fontId="0" fillId="0" borderId="0" xfId="1" applyNumberFormat="1" applyFont="1"/>
    <xf numFmtId="2" fontId="0" fillId="0" borderId="0" xfId="0" applyNumberFormat="1"/>
    <xf numFmtId="2" fontId="0" fillId="3" borderId="0" xfId="0" applyNumberFormat="1" applyFill="1"/>
    <xf numFmtId="0" fontId="2" fillId="0" borderId="0" xfId="0" applyFont="1"/>
    <xf numFmtId="0" fontId="3" fillId="3" borderId="0" xfId="0"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Perbandingan Persebaran Derau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c:f>
              <c:strCache>
                <c:ptCount val="1"/>
                <c:pt idx="0">
                  <c:v>Real Label</c:v>
                </c:pt>
              </c:strCache>
            </c:strRef>
          </c:tx>
          <c:spPr>
            <a:solidFill>
              <a:schemeClr val="accent1"/>
            </a:solidFill>
            <a:ln>
              <a:noFill/>
            </a:ln>
            <a:effectLst/>
          </c:spPr>
          <c:invertIfNegative val="0"/>
          <c:cat>
            <c:strRef>
              <c:f>Sheet1!$A$2:$A$11</c:f>
              <c:strCache>
                <c:ptCount val="10"/>
                <c:pt idx="0">
                  <c:v>1_libra_srs-uji1</c:v>
                </c:pt>
                <c:pt idx="1">
                  <c:v>24_srsv6-uji24</c:v>
                </c:pt>
                <c:pt idx="2">
                  <c:v>18_SoftwareRequirementsSpecification-uji18</c:v>
                </c:pt>
                <c:pt idx="3">
                  <c:v>7_16hlmnExemplu_cerinte_software -uji7</c:v>
                </c:pt>
                <c:pt idx="4">
                  <c:v>12_15hlmnSRS4.0_uji12 </c:v>
                </c:pt>
                <c:pt idx="5">
                  <c:v>4.argos_urd-uji4 </c:v>
                </c:pt>
                <c:pt idx="6">
                  <c:v>13_T1-Req-uji13 </c:v>
                </c:pt>
                <c:pt idx="7">
                  <c:v>15_bpms-uji15 </c:v>
                </c:pt>
                <c:pt idx="8">
                  <c:v>2_SRS_sample V1.2</c:v>
                </c:pt>
                <c:pt idx="9">
                  <c:v>14_yh-rr-ss-jw1-uji14</c:v>
                </c:pt>
              </c:strCache>
            </c:strRef>
          </c:cat>
          <c:val>
            <c:numRef>
              <c:f>Sheet1!$B$2:$B$11</c:f>
              <c:numCache>
                <c:formatCode>General</c:formatCode>
                <c:ptCount val="10"/>
                <c:pt idx="0">
                  <c:v>7.6923076923076927E-2</c:v>
                </c:pt>
                <c:pt idx="1">
                  <c:v>0.125</c:v>
                </c:pt>
                <c:pt idx="2">
                  <c:v>0.10465116279069768</c:v>
                </c:pt>
                <c:pt idx="3">
                  <c:v>0.16666666666666666</c:v>
                </c:pt>
                <c:pt idx="4">
                  <c:v>0.13207547169811321</c:v>
                </c:pt>
                <c:pt idx="5">
                  <c:v>2.564102564102564E-2</c:v>
                </c:pt>
                <c:pt idx="6">
                  <c:v>0.125</c:v>
                </c:pt>
                <c:pt idx="7">
                  <c:v>0.11764705882352941</c:v>
                </c:pt>
                <c:pt idx="8">
                  <c:v>5.8823529411764705E-2</c:v>
                </c:pt>
                <c:pt idx="9">
                  <c:v>3.0303030303030304E-2</c:v>
                </c:pt>
              </c:numCache>
            </c:numRef>
          </c:val>
          <c:extLst>
            <c:ext xmlns:c16="http://schemas.microsoft.com/office/drawing/2014/chart" uri="{C3380CC4-5D6E-409C-BE32-E72D297353CC}">
              <c16:uniqueId val="{00000000-0B86-4D45-8A6D-783F3A0C9842}"/>
            </c:ext>
          </c:extLst>
        </c:ser>
        <c:dLbls>
          <c:showLegendKey val="0"/>
          <c:showVal val="0"/>
          <c:showCatName val="0"/>
          <c:showSerName val="0"/>
          <c:showPercent val="0"/>
          <c:showBubbleSize val="0"/>
        </c:dLbls>
        <c:gapWidth val="150"/>
        <c:axId val="261145592"/>
        <c:axId val="412154280"/>
      </c:barChart>
      <c:lineChart>
        <c:grouping val="standard"/>
        <c:varyColors val="0"/>
        <c:ser>
          <c:idx val="1"/>
          <c:order val="1"/>
          <c:tx>
            <c:strRef>
              <c:f>Sheet1!$C$1</c:f>
              <c:strCache>
                <c:ptCount val="1"/>
                <c:pt idx="0">
                  <c:v>Predicted</c:v>
                </c:pt>
              </c:strCache>
            </c:strRef>
          </c:tx>
          <c:spPr>
            <a:ln w="28575" cap="rnd">
              <a:solidFill>
                <a:schemeClr val="accent2"/>
              </a:solidFill>
              <a:round/>
            </a:ln>
            <a:effectLst/>
          </c:spPr>
          <c:marker>
            <c:symbol val="none"/>
          </c:marker>
          <c:cat>
            <c:strRef>
              <c:f>Sheet1!$A$2:$A$11</c:f>
              <c:strCache>
                <c:ptCount val="10"/>
                <c:pt idx="0">
                  <c:v>1_libra_srs-uji1</c:v>
                </c:pt>
                <c:pt idx="1">
                  <c:v>24_srsv6-uji24</c:v>
                </c:pt>
                <c:pt idx="2">
                  <c:v>18_SoftwareRequirementsSpecification-uji18</c:v>
                </c:pt>
                <c:pt idx="3">
                  <c:v>7_16hlmnExemplu_cerinte_software -uji7</c:v>
                </c:pt>
                <c:pt idx="4">
                  <c:v>12_15hlmnSRS4.0_uji12 </c:v>
                </c:pt>
                <c:pt idx="5">
                  <c:v>4.argos_urd-uji4 </c:v>
                </c:pt>
                <c:pt idx="6">
                  <c:v>13_T1-Req-uji13 </c:v>
                </c:pt>
                <c:pt idx="7">
                  <c:v>15_bpms-uji15 </c:v>
                </c:pt>
                <c:pt idx="8">
                  <c:v>2_SRS_sample V1.2</c:v>
                </c:pt>
                <c:pt idx="9">
                  <c:v>14_yh-rr-ss-jw1-uji14</c:v>
                </c:pt>
              </c:strCache>
            </c:strRef>
          </c:cat>
          <c:val>
            <c:numRef>
              <c:f>Sheet1!$C$2:$C$11</c:f>
              <c:numCache>
                <c:formatCode>General</c:formatCode>
                <c:ptCount val="10"/>
                <c:pt idx="0">
                  <c:v>7.6923076923076927E-2</c:v>
                </c:pt>
                <c:pt idx="1">
                  <c:v>0.20833333333333334</c:v>
                </c:pt>
                <c:pt idx="2">
                  <c:v>0.40697674418604651</c:v>
                </c:pt>
                <c:pt idx="3">
                  <c:v>0.16666666666666666</c:v>
                </c:pt>
                <c:pt idx="4">
                  <c:v>0.21698113207547171</c:v>
                </c:pt>
                <c:pt idx="5">
                  <c:v>0</c:v>
                </c:pt>
                <c:pt idx="6">
                  <c:v>0.25</c:v>
                </c:pt>
                <c:pt idx="7">
                  <c:v>0.29411764705882354</c:v>
                </c:pt>
                <c:pt idx="8">
                  <c:v>0.11764705882352941</c:v>
                </c:pt>
                <c:pt idx="9">
                  <c:v>0</c:v>
                </c:pt>
              </c:numCache>
            </c:numRef>
          </c:val>
          <c:smooth val="0"/>
          <c:extLst>
            <c:ext xmlns:c16="http://schemas.microsoft.com/office/drawing/2014/chart" uri="{C3380CC4-5D6E-409C-BE32-E72D297353CC}">
              <c16:uniqueId val="{00000001-0B86-4D45-8A6D-783F3A0C9842}"/>
            </c:ext>
          </c:extLst>
        </c:ser>
        <c:dLbls>
          <c:showLegendKey val="0"/>
          <c:showVal val="0"/>
          <c:showCatName val="0"/>
          <c:showSerName val="0"/>
          <c:showPercent val="0"/>
          <c:showBubbleSize val="0"/>
        </c:dLbls>
        <c:marker val="1"/>
        <c:smooth val="0"/>
        <c:axId val="261145592"/>
        <c:axId val="412154280"/>
      </c:lineChart>
      <c:catAx>
        <c:axId val="261145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54280"/>
        <c:crosses val="autoZero"/>
        <c:auto val="1"/>
        <c:lblAlgn val="ctr"/>
        <c:lblOffset val="100"/>
        <c:noMultiLvlLbl val="0"/>
      </c:catAx>
      <c:valAx>
        <c:axId val="41215428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145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Noise</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'persebaran derau'!$B$1</c:f>
              <c:strCache>
                <c:ptCount val="1"/>
                <c:pt idx="0">
                  <c:v>Number of Noise</c:v>
                </c:pt>
              </c:strCache>
            </c:strRef>
          </c:tx>
          <c:spPr>
            <a:solidFill>
              <a:schemeClr val="dk1">
                <a:tint val="88500"/>
              </a:schemeClr>
            </a:solidFill>
            <a:ln>
              <a:noFill/>
            </a:ln>
            <a:effectLst/>
            <a:sp3d/>
          </c:spPr>
          <c:invertIfNegative val="0"/>
          <c:cat>
            <c:strRef>
              <c:f>'persebaran derau'!$A$2:$A$11</c:f>
              <c:strCache>
                <c:ptCount val="10"/>
                <c:pt idx="0">
                  <c:v>1_libra_srs-uji1</c:v>
                </c:pt>
                <c:pt idx="1">
                  <c:v>24_srsv6-uji24</c:v>
                </c:pt>
                <c:pt idx="2">
                  <c:v>18_SoftwareRequirementsSpecification-uji18</c:v>
                </c:pt>
                <c:pt idx="3">
                  <c:v>7_16hlmnExemplu_cerinte_software -uji7</c:v>
                </c:pt>
                <c:pt idx="4">
                  <c:v>12_15hlmnSRS4.0_uji12 </c:v>
                </c:pt>
                <c:pt idx="5">
                  <c:v>4.argos_urd-uji4 </c:v>
                </c:pt>
                <c:pt idx="6">
                  <c:v>13_T1-Req-uji13 </c:v>
                </c:pt>
                <c:pt idx="7">
                  <c:v>15_bpms-uji15 </c:v>
                </c:pt>
                <c:pt idx="8">
                  <c:v>2_SRS_sample V1.2</c:v>
                </c:pt>
                <c:pt idx="9">
                  <c:v>14_yh-rr-ss-jw1-uji14</c:v>
                </c:pt>
              </c:strCache>
            </c:strRef>
          </c:cat>
          <c:val>
            <c:numRef>
              <c:f>'persebaran derau'!$B$2:$B$11</c:f>
              <c:numCache>
                <c:formatCode>0%</c:formatCode>
                <c:ptCount val="10"/>
                <c:pt idx="0">
                  <c:v>7.6923076923076927E-2</c:v>
                </c:pt>
                <c:pt idx="1">
                  <c:v>0.125</c:v>
                </c:pt>
                <c:pt idx="2">
                  <c:v>0.10465116279069768</c:v>
                </c:pt>
                <c:pt idx="3">
                  <c:v>0.16666666666666666</c:v>
                </c:pt>
                <c:pt idx="4">
                  <c:v>0.13207547169811321</c:v>
                </c:pt>
                <c:pt idx="5">
                  <c:v>2.564102564102564E-2</c:v>
                </c:pt>
                <c:pt idx="6">
                  <c:v>0.125</c:v>
                </c:pt>
                <c:pt idx="7">
                  <c:v>0.11764705882352941</c:v>
                </c:pt>
                <c:pt idx="8">
                  <c:v>5.8823529411764705E-2</c:v>
                </c:pt>
                <c:pt idx="9">
                  <c:v>3.0303030303030304E-2</c:v>
                </c:pt>
              </c:numCache>
            </c:numRef>
          </c:val>
          <c:extLst>
            <c:ext xmlns:c16="http://schemas.microsoft.com/office/drawing/2014/chart" uri="{C3380CC4-5D6E-409C-BE32-E72D297353CC}">
              <c16:uniqueId val="{00000000-4F24-485F-BB84-351DC29B1C2C}"/>
            </c:ext>
          </c:extLst>
        </c:ser>
        <c:dLbls>
          <c:showLegendKey val="0"/>
          <c:showVal val="0"/>
          <c:showCatName val="0"/>
          <c:showSerName val="0"/>
          <c:showPercent val="0"/>
          <c:showBubbleSize val="0"/>
        </c:dLbls>
        <c:gapWidth val="150"/>
        <c:shape val="box"/>
        <c:axId val="415137680"/>
        <c:axId val="415141616"/>
        <c:axId val="416489800"/>
      </c:bar3DChart>
      <c:catAx>
        <c:axId val="415137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41616"/>
        <c:crosses val="autoZero"/>
        <c:auto val="1"/>
        <c:lblAlgn val="ctr"/>
        <c:lblOffset val="100"/>
        <c:noMultiLvlLbl val="0"/>
      </c:catAx>
      <c:valAx>
        <c:axId val="415141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37680"/>
        <c:crosses val="autoZero"/>
        <c:crossBetween val="between"/>
      </c:valAx>
      <c:serAx>
        <c:axId val="4164898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4161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428625</xdr:colOff>
      <xdr:row>0</xdr:row>
      <xdr:rowOff>128587</xdr:rowOff>
    </xdr:from>
    <xdr:to>
      <xdr:col>16</xdr:col>
      <xdr:colOff>123825</xdr:colOff>
      <xdr:row>15</xdr:row>
      <xdr:rowOff>14287</xdr:rowOff>
    </xdr:to>
    <xdr:graphicFrame macro="">
      <xdr:nvGraphicFramePr>
        <xdr:cNvPr id="2" name="Chart 1">
          <a:extLst>
            <a:ext uri="{FF2B5EF4-FFF2-40B4-BE49-F238E27FC236}">
              <a16:creationId xmlns:a16="http://schemas.microsoft.com/office/drawing/2014/main" id="{F6B73381-6CC1-49EE-8968-D70572F19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0</xdr:row>
      <xdr:rowOff>147637</xdr:rowOff>
    </xdr:from>
    <xdr:to>
      <xdr:col>11</xdr:col>
      <xdr:colOff>533400</xdr:colOff>
      <xdr:row>15</xdr:row>
      <xdr:rowOff>33337</xdr:rowOff>
    </xdr:to>
    <xdr:graphicFrame macro="">
      <xdr:nvGraphicFramePr>
        <xdr:cNvPr id="2" name="Chart 1">
          <a:extLst>
            <a:ext uri="{FF2B5EF4-FFF2-40B4-BE49-F238E27FC236}">
              <a16:creationId xmlns:a16="http://schemas.microsoft.com/office/drawing/2014/main" id="{C9286752-C2A3-4FAF-B774-19279CCEC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E1F8B-91B9-4E8B-8AE9-81A5270D3E9B}">
  <dimension ref="A1:G406"/>
  <sheetViews>
    <sheetView topLeftCell="A17" zoomScale="70" zoomScaleNormal="70" workbookViewId="0">
      <selection activeCell="B34" sqref="B34"/>
    </sheetView>
  </sheetViews>
  <sheetFormatPr defaultRowHeight="15" x14ac:dyDescent="0.25"/>
  <cols>
    <col min="1" max="1" width="13.42578125" bestFit="1" customWidth="1"/>
    <col min="2" max="2" width="82.28515625" customWidth="1"/>
    <col min="4" max="4" width="14.85546875" bestFit="1" customWidth="1"/>
    <col min="5" max="5" width="19.5703125" bestFit="1" customWidth="1"/>
    <col min="6" max="6" width="6.7109375" bestFit="1" customWidth="1"/>
    <col min="7" max="7" width="11" bestFit="1" customWidth="1"/>
  </cols>
  <sheetData>
    <row r="1" spans="1:7" x14ac:dyDescent="0.25">
      <c r="A1" t="s">
        <v>433</v>
      </c>
      <c r="B1" t="s">
        <v>434</v>
      </c>
      <c r="C1" t="s">
        <v>435</v>
      </c>
      <c r="D1" t="s">
        <v>436</v>
      </c>
      <c r="E1" t="s">
        <v>437</v>
      </c>
      <c r="F1" t="s">
        <v>438</v>
      </c>
      <c r="G1" t="s">
        <v>439</v>
      </c>
    </row>
    <row r="2" spans="1:7" x14ac:dyDescent="0.25">
      <c r="A2">
        <v>1</v>
      </c>
      <c r="B2" t="s">
        <v>20</v>
      </c>
      <c r="C2" s="7">
        <v>6.2390306999999999E-2</v>
      </c>
      <c r="D2" s="7">
        <v>0.20087323100000001</v>
      </c>
      <c r="E2" s="7">
        <v>7.0199407000000005E-2</v>
      </c>
      <c r="F2">
        <v>0</v>
      </c>
      <c r="G2">
        <v>0</v>
      </c>
    </row>
    <row r="3" spans="1:7" x14ac:dyDescent="0.25">
      <c r="A3">
        <v>1</v>
      </c>
      <c r="B3" t="s">
        <v>21</v>
      </c>
      <c r="C3" s="7">
        <v>6.3266376999999999E-2</v>
      </c>
      <c r="D3" s="7">
        <v>0.20087323100000001</v>
      </c>
      <c r="E3" s="7">
        <v>5.2323451E-2</v>
      </c>
      <c r="F3">
        <v>0</v>
      </c>
      <c r="G3">
        <v>0</v>
      </c>
    </row>
    <row r="4" spans="1:7" x14ac:dyDescent="0.25">
      <c r="A4">
        <v>1</v>
      </c>
      <c r="B4" t="s">
        <v>22</v>
      </c>
      <c r="C4" s="7">
        <v>0.102036163</v>
      </c>
      <c r="D4" s="7">
        <v>0.489652535</v>
      </c>
      <c r="E4" s="7">
        <v>0.14328307100000001</v>
      </c>
      <c r="F4">
        <v>0</v>
      </c>
      <c r="G4">
        <v>0</v>
      </c>
    </row>
    <row r="5" spans="1:7" x14ac:dyDescent="0.25">
      <c r="A5">
        <v>1</v>
      </c>
      <c r="B5" t="s">
        <v>23</v>
      </c>
      <c r="C5" s="7">
        <v>9.4924728999999999E-2</v>
      </c>
      <c r="D5" s="7">
        <v>0.34133803600000001</v>
      </c>
      <c r="E5" s="7">
        <v>0.12785416699999999</v>
      </c>
      <c r="F5">
        <v>0</v>
      </c>
      <c r="G5">
        <v>0</v>
      </c>
    </row>
    <row r="6" spans="1:7" x14ac:dyDescent="0.25">
      <c r="A6">
        <v>1</v>
      </c>
      <c r="B6" t="s">
        <v>24</v>
      </c>
      <c r="C6" s="7">
        <v>4.6585572999999998E-2</v>
      </c>
      <c r="D6" s="7">
        <v>0.124846079</v>
      </c>
      <c r="E6" s="7">
        <v>5.5578203E-2</v>
      </c>
      <c r="F6">
        <v>1</v>
      </c>
      <c r="G6">
        <v>0</v>
      </c>
    </row>
    <row r="7" spans="1:7" x14ac:dyDescent="0.25">
      <c r="A7">
        <v>1</v>
      </c>
      <c r="B7" t="s">
        <v>25</v>
      </c>
      <c r="C7" s="7">
        <v>8.2755886000000001E-2</v>
      </c>
      <c r="D7" s="7">
        <v>0.49978985799999998</v>
      </c>
      <c r="E7" s="7">
        <v>0.138021914</v>
      </c>
      <c r="F7">
        <v>0</v>
      </c>
      <c r="G7">
        <v>0</v>
      </c>
    </row>
    <row r="8" spans="1:7" x14ac:dyDescent="0.25">
      <c r="A8">
        <v>1</v>
      </c>
      <c r="B8" t="s">
        <v>26</v>
      </c>
      <c r="C8" s="7">
        <v>0.134443641</v>
      </c>
      <c r="D8" s="7">
        <v>0.49643082500000002</v>
      </c>
      <c r="E8" s="7">
        <v>0.13953517300000001</v>
      </c>
      <c r="F8">
        <v>0</v>
      </c>
      <c r="G8">
        <v>0</v>
      </c>
    </row>
    <row r="9" spans="1:7" x14ac:dyDescent="0.25">
      <c r="A9">
        <v>1</v>
      </c>
      <c r="B9" t="s">
        <v>27</v>
      </c>
      <c r="C9" s="7">
        <v>0.104499526</v>
      </c>
      <c r="D9" s="7">
        <v>0.49978985799999998</v>
      </c>
      <c r="E9" s="7">
        <v>0.13505389800000001</v>
      </c>
      <c r="F9">
        <v>0</v>
      </c>
      <c r="G9">
        <v>0</v>
      </c>
    </row>
    <row r="10" spans="1:7" x14ac:dyDescent="0.25">
      <c r="A10">
        <v>1</v>
      </c>
      <c r="B10" t="s">
        <v>28</v>
      </c>
      <c r="C10" s="7">
        <v>0.15745142300000001</v>
      </c>
      <c r="D10" s="7">
        <v>0.489652535</v>
      </c>
      <c r="E10" s="7">
        <v>0.141392565</v>
      </c>
      <c r="F10">
        <v>0</v>
      </c>
      <c r="G10">
        <v>0</v>
      </c>
    </row>
    <row r="11" spans="1:7" x14ac:dyDescent="0.25">
      <c r="A11">
        <v>1</v>
      </c>
      <c r="B11" t="s">
        <v>29</v>
      </c>
      <c r="C11" s="7">
        <v>0.10370188399999999</v>
      </c>
      <c r="D11" s="7">
        <v>0.49643082500000002</v>
      </c>
      <c r="E11" s="7">
        <v>0.13181801400000001</v>
      </c>
      <c r="F11">
        <v>0</v>
      </c>
      <c r="G11">
        <v>0</v>
      </c>
    </row>
    <row r="12" spans="1:7" x14ac:dyDescent="0.25">
      <c r="A12">
        <v>1</v>
      </c>
      <c r="B12" t="s">
        <v>30</v>
      </c>
      <c r="C12" s="7">
        <v>6.0377278E-2</v>
      </c>
      <c r="D12" s="7">
        <v>0.26404017499999999</v>
      </c>
      <c r="E12" s="7">
        <v>7.5655823999999997E-2</v>
      </c>
      <c r="F12">
        <v>0</v>
      </c>
      <c r="G12">
        <v>0</v>
      </c>
    </row>
    <row r="13" spans="1:7" x14ac:dyDescent="0.25">
      <c r="A13">
        <v>1</v>
      </c>
      <c r="B13" t="s">
        <v>31</v>
      </c>
      <c r="C13" s="7">
        <v>4.7598935000000002E-2</v>
      </c>
      <c r="D13" s="7">
        <v>0.26404017499999999</v>
      </c>
      <c r="E13" s="7">
        <v>7.5268634000000001E-2</v>
      </c>
      <c r="F13">
        <v>0</v>
      </c>
      <c r="G13">
        <v>0</v>
      </c>
    </row>
    <row r="14" spans="1:7" x14ac:dyDescent="0.25">
      <c r="A14">
        <v>1</v>
      </c>
      <c r="B14" t="s">
        <v>32</v>
      </c>
      <c r="C14" s="7">
        <v>4.7440992000000001E-2</v>
      </c>
      <c r="D14" s="7">
        <v>0.288124563</v>
      </c>
      <c r="E14" s="7">
        <v>8.0461569999999996E-2</v>
      </c>
      <c r="F14">
        <v>0</v>
      </c>
      <c r="G14">
        <v>0</v>
      </c>
    </row>
    <row r="15" spans="1:7" x14ac:dyDescent="0.25">
      <c r="A15">
        <v>2</v>
      </c>
      <c r="B15" t="s">
        <v>401</v>
      </c>
      <c r="C15" s="7">
        <v>0.14764674</v>
      </c>
      <c r="D15" s="7">
        <v>0.43606440200000002</v>
      </c>
      <c r="E15" s="7">
        <v>0.123196137</v>
      </c>
      <c r="F15">
        <v>0</v>
      </c>
      <c r="G15">
        <v>0</v>
      </c>
    </row>
    <row r="16" spans="1:7" x14ac:dyDescent="0.25">
      <c r="A16">
        <v>2</v>
      </c>
      <c r="B16" t="s">
        <v>402</v>
      </c>
      <c r="C16" s="7">
        <v>0.127973894</v>
      </c>
      <c r="D16" s="7">
        <v>0.42579260899999999</v>
      </c>
      <c r="E16" s="7">
        <v>0.10203522900000001</v>
      </c>
      <c r="F16">
        <v>0</v>
      </c>
      <c r="G16">
        <v>0</v>
      </c>
    </row>
    <row r="17" spans="1:7" x14ac:dyDescent="0.25">
      <c r="A17">
        <v>2</v>
      </c>
      <c r="B17" t="s">
        <v>403</v>
      </c>
      <c r="C17" s="7">
        <v>0.13546018400000001</v>
      </c>
      <c r="D17" s="7">
        <v>0.36649431199999999</v>
      </c>
      <c r="E17" s="7">
        <v>0.101720844</v>
      </c>
      <c r="F17">
        <v>0</v>
      </c>
      <c r="G17">
        <v>0</v>
      </c>
    </row>
    <row r="18" spans="1:7" x14ac:dyDescent="0.25">
      <c r="A18">
        <v>2</v>
      </c>
      <c r="B18" t="s">
        <v>404</v>
      </c>
      <c r="C18" s="7">
        <v>7.5146977000000004E-2</v>
      </c>
      <c r="D18" s="7">
        <v>0.19301073299999999</v>
      </c>
      <c r="E18" s="7">
        <v>5.7393644000000001E-2</v>
      </c>
      <c r="F18">
        <v>0</v>
      </c>
      <c r="G18">
        <v>0</v>
      </c>
    </row>
    <row r="19" spans="1:7" x14ac:dyDescent="0.25">
      <c r="A19">
        <v>2</v>
      </c>
      <c r="B19" t="s">
        <v>405</v>
      </c>
      <c r="C19" s="7">
        <v>8.6824048000000001E-2</v>
      </c>
      <c r="D19" s="7">
        <v>0.313371173</v>
      </c>
      <c r="E19" s="7">
        <v>7.5503335000000005E-2</v>
      </c>
      <c r="F19">
        <v>0</v>
      </c>
      <c r="G19">
        <v>0</v>
      </c>
    </row>
    <row r="20" spans="1:7" x14ac:dyDescent="0.25">
      <c r="A20">
        <v>2</v>
      </c>
      <c r="B20" t="s">
        <v>406</v>
      </c>
      <c r="C20" s="7">
        <v>7.4511542E-2</v>
      </c>
      <c r="D20" s="7">
        <v>0.19506263500000001</v>
      </c>
      <c r="E20" s="7">
        <v>6.3059427000000001E-2</v>
      </c>
      <c r="F20">
        <v>0</v>
      </c>
      <c r="G20">
        <v>0</v>
      </c>
    </row>
    <row r="21" spans="1:7" x14ac:dyDescent="0.25">
      <c r="A21">
        <v>2</v>
      </c>
      <c r="B21" t="s">
        <v>407</v>
      </c>
      <c r="C21" s="7">
        <v>0.12162803899999999</v>
      </c>
      <c r="D21" s="7">
        <v>0.43606440200000002</v>
      </c>
      <c r="E21" s="7">
        <v>0.10523560999999999</v>
      </c>
      <c r="F21">
        <v>0</v>
      </c>
      <c r="G21">
        <v>0</v>
      </c>
    </row>
    <row r="22" spans="1:7" x14ac:dyDescent="0.25">
      <c r="A22">
        <v>2</v>
      </c>
      <c r="B22" t="s">
        <v>408</v>
      </c>
      <c r="C22" s="7">
        <v>0.115792258</v>
      </c>
      <c r="D22" s="7">
        <v>0.34724264700000002</v>
      </c>
      <c r="E22" s="7">
        <v>0.10073014700000001</v>
      </c>
      <c r="F22">
        <v>0</v>
      </c>
      <c r="G22">
        <v>0</v>
      </c>
    </row>
    <row r="23" spans="1:7" x14ac:dyDescent="0.25">
      <c r="A23">
        <v>2</v>
      </c>
      <c r="B23" t="s">
        <v>409</v>
      </c>
      <c r="C23" s="7">
        <v>0.118917278</v>
      </c>
      <c r="D23" s="7">
        <v>0.29750790900000001</v>
      </c>
      <c r="E23" s="7">
        <v>7.8350504000000001E-2</v>
      </c>
      <c r="F23">
        <v>0</v>
      </c>
      <c r="G23">
        <v>0</v>
      </c>
    </row>
    <row r="24" spans="1:7" x14ac:dyDescent="0.25">
      <c r="A24">
        <v>2</v>
      </c>
      <c r="B24" t="s">
        <v>410</v>
      </c>
      <c r="C24" s="7">
        <v>8.2482604000000001E-2</v>
      </c>
      <c r="D24" s="7">
        <v>0.28385840200000001</v>
      </c>
      <c r="E24" s="7">
        <v>7.1202164999999998E-2</v>
      </c>
      <c r="F24">
        <v>0</v>
      </c>
      <c r="G24">
        <v>0</v>
      </c>
    </row>
    <row r="25" spans="1:7" x14ac:dyDescent="0.25">
      <c r="A25">
        <v>2</v>
      </c>
      <c r="B25" t="s">
        <v>411</v>
      </c>
      <c r="C25" s="7">
        <v>5.3093702999999999E-2</v>
      </c>
      <c r="D25" s="7">
        <v>0.152073706</v>
      </c>
      <c r="E25" s="7">
        <v>4.7966855000000003E-2</v>
      </c>
      <c r="F25">
        <v>0</v>
      </c>
      <c r="G25">
        <v>0</v>
      </c>
    </row>
    <row r="26" spans="1:7" x14ac:dyDescent="0.25">
      <c r="A26">
        <v>2</v>
      </c>
      <c r="B26" t="s">
        <v>412</v>
      </c>
      <c r="C26" s="7">
        <v>8.7264964E-2</v>
      </c>
      <c r="D26" s="7">
        <v>0.22534663699999999</v>
      </c>
      <c r="E26" s="7">
        <v>6.0796217E-2</v>
      </c>
      <c r="F26">
        <v>0</v>
      </c>
      <c r="G26">
        <v>0</v>
      </c>
    </row>
    <row r="27" spans="1:7" x14ac:dyDescent="0.25">
      <c r="A27">
        <v>2</v>
      </c>
      <c r="B27" t="s">
        <v>413</v>
      </c>
      <c r="C27" s="7">
        <v>5.4709009000000003E-2</v>
      </c>
      <c r="D27" s="7">
        <v>0.22534663699999999</v>
      </c>
      <c r="E27" s="7">
        <v>5.8150501E-2</v>
      </c>
      <c r="F27">
        <v>0</v>
      </c>
      <c r="G27">
        <v>0</v>
      </c>
    </row>
    <row r="28" spans="1:7" x14ac:dyDescent="0.25">
      <c r="A28">
        <v>2</v>
      </c>
      <c r="B28" t="s">
        <v>414</v>
      </c>
      <c r="C28" s="7">
        <v>7.8773362999999999E-2</v>
      </c>
      <c r="D28" s="7">
        <v>0.34724264700000002</v>
      </c>
      <c r="E28" s="7">
        <v>8.0510233E-2</v>
      </c>
      <c r="F28">
        <v>0</v>
      </c>
      <c r="G28">
        <v>0</v>
      </c>
    </row>
    <row r="29" spans="1:7" x14ac:dyDescent="0.25">
      <c r="A29">
        <v>2</v>
      </c>
      <c r="B29" t="s">
        <v>415</v>
      </c>
      <c r="C29" s="7">
        <v>5.9228344000000002E-2</v>
      </c>
      <c r="D29" s="7">
        <v>0.28385840200000001</v>
      </c>
      <c r="E29" s="7">
        <v>5.9263946999999997E-2</v>
      </c>
      <c r="F29">
        <v>0</v>
      </c>
      <c r="G29">
        <v>0</v>
      </c>
    </row>
    <row r="30" spans="1:7" x14ac:dyDescent="0.25">
      <c r="A30">
        <v>2</v>
      </c>
      <c r="B30" t="s">
        <v>416</v>
      </c>
      <c r="C30" s="7">
        <v>2.7563924E-2</v>
      </c>
      <c r="D30" s="7">
        <v>0.11938447000000001</v>
      </c>
      <c r="E30" s="7">
        <v>3.6269774999999997E-2</v>
      </c>
      <c r="F30">
        <v>0</v>
      </c>
      <c r="G30">
        <v>1</v>
      </c>
    </row>
    <row r="31" spans="1:7" x14ac:dyDescent="0.25">
      <c r="A31">
        <v>2</v>
      </c>
      <c r="B31" t="s">
        <v>417</v>
      </c>
      <c r="C31" s="7">
        <v>2.0306823000000002E-2</v>
      </c>
      <c r="D31" s="7">
        <v>8.1769380000000003E-2</v>
      </c>
      <c r="E31" s="7">
        <v>2.6530004999999999E-2</v>
      </c>
      <c r="F31">
        <v>1</v>
      </c>
      <c r="G31">
        <v>1</v>
      </c>
    </row>
    <row r="32" spans="1:7" x14ac:dyDescent="0.25">
      <c r="A32">
        <v>2</v>
      </c>
      <c r="B32" t="s">
        <v>418</v>
      </c>
      <c r="C32" s="7">
        <v>4.0694039000000001E-2</v>
      </c>
      <c r="D32" s="7">
        <v>0.100367781</v>
      </c>
      <c r="E32" s="7">
        <v>3.3682577999999998E-2</v>
      </c>
      <c r="F32">
        <v>1</v>
      </c>
      <c r="G32">
        <v>1</v>
      </c>
    </row>
    <row r="33" spans="1:7" x14ac:dyDescent="0.25">
      <c r="A33">
        <v>2</v>
      </c>
      <c r="B33" t="s">
        <v>419</v>
      </c>
      <c r="C33" s="7">
        <v>1.6416562999999999E-2</v>
      </c>
      <c r="D33" s="7">
        <v>0.10996085</v>
      </c>
      <c r="E33" s="7">
        <v>3.2940461999999997E-2</v>
      </c>
      <c r="F33">
        <v>1</v>
      </c>
      <c r="G33">
        <v>1</v>
      </c>
    </row>
    <row r="34" spans="1:7" x14ac:dyDescent="0.25">
      <c r="A34">
        <v>2</v>
      </c>
      <c r="B34" t="s">
        <v>420</v>
      </c>
      <c r="C34" s="7">
        <v>5.0587150999999997E-2</v>
      </c>
      <c r="D34" s="7">
        <v>0.11617991799999999</v>
      </c>
      <c r="E34" s="7">
        <v>3.7821780999999999E-2</v>
      </c>
      <c r="F34">
        <v>0</v>
      </c>
      <c r="G34">
        <v>1</v>
      </c>
    </row>
    <row r="35" spans="1:7" x14ac:dyDescent="0.25">
      <c r="A35">
        <v>2</v>
      </c>
      <c r="B35" t="s">
        <v>421</v>
      </c>
      <c r="C35" s="7">
        <v>5.6771858000000001E-2</v>
      </c>
      <c r="D35" s="7">
        <v>0.23554465899999999</v>
      </c>
      <c r="E35" s="7">
        <v>5.4738474000000002E-2</v>
      </c>
      <c r="F35">
        <v>0</v>
      </c>
      <c r="G35">
        <v>0</v>
      </c>
    </row>
    <row r="36" spans="1:7" x14ac:dyDescent="0.25">
      <c r="A36">
        <v>2</v>
      </c>
      <c r="B36" t="s">
        <v>422</v>
      </c>
      <c r="C36" s="7">
        <v>2.4505624E-2</v>
      </c>
      <c r="D36" s="7">
        <v>0.11938447000000001</v>
      </c>
      <c r="E36" s="7">
        <v>3.2273098E-2</v>
      </c>
      <c r="F36">
        <v>0</v>
      </c>
      <c r="G36">
        <v>1</v>
      </c>
    </row>
    <row r="37" spans="1:7" x14ac:dyDescent="0.25">
      <c r="A37">
        <v>2</v>
      </c>
      <c r="B37" t="s">
        <v>423</v>
      </c>
      <c r="C37" s="7">
        <v>3.8164067000000003E-2</v>
      </c>
      <c r="D37" s="7">
        <v>0.19501035799999999</v>
      </c>
      <c r="E37" s="7">
        <v>5.2295759999999997E-2</v>
      </c>
      <c r="F37">
        <v>0</v>
      </c>
      <c r="G37">
        <v>0</v>
      </c>
    </row>
    <row r="38" spans="1:7" x14ac:dyDescent="0.25">
      <c r="A38">
        <v>2</v>
      </c>
      <c r="B38" t="s">
        <v>424</v>
      </c>
      <c r="C38" s="7">
        <v>3.1511943000000001E-2</v>
      </c>
      <c r="D38" s="7">
        <v>0.17088335599999999</v>
      </c>
      <c r="E38" s="7">
        <v>4.5224621999999999E-2</v>
      </c>
      <c r="F38">
        <v>0</v>
      </c>
      <c r="G38">
        <v>0</v>
      </c>
    </row>
    <row r="39" spans="1:7" x14ac:dyDescent="0.25">
      <c r="A39">
        <v>3</v>
      </c>
      <c r="B39" t="s">
        <v>315</v>
      </c>
      <c r="C39" s="7">
        <v>6.1447024000000003E-2</v>
      </c>
      <c r="D39" s="7">
        <v>0.27045951499999998</v>
      </c>
      <c r="E39" s="7">
        <v>5.7963079000000001E-2</v>
      </c>
      <c r="F39">
        <v>0</v>
      </c>
      <c r="G39">
        <v>0</v>
      </c>
    </row>
    <row r="40" spans="1:7" x14ac:dyDescent="0.25">
      <c r="A40">
        <v>3</v>
      </c>
      <c r="B40" t="s">
        <v>316</v>
      </c>
      <c r="C40" s="7">
        <v>5.0802611999999997E-2</v>
      </c>
      <c r="D40" s="7">
        <v>0.49257316299999998</v>
      </c>
      <c r="E40" s="7">
        <v>6.8410716999999996E-2</v>
      </c>
      <c r="F40">
        <v>0</v>
      </c>
      <c r="G40">
        <v>0</v>
      </c>
    </row>
    <row r="41" spans="1:7" x14ac:dyDescent="0.25">
      <c r="A41">
        <v>3</v>
      </c>
      <c r="B41" t="s">
        <v>317</v>
      </c>
      <c r="C41" s="7">
        <v>3.2050325999999997E-2</v>
      </c>
      <c r="D41" s="7">
        <v>0.206102216</v>
      </c>
      <c r="E41" s="7">
        <v>3.4184480000000003E-2</v>
      </c>
      <c r="F41">
        <v>0</v>
      </c>
      <c r="G41">
        <v>0</v>
      </c>
    </row>
    <row r="42" spans="1:7" x14ac:dyDescent="0.25">
      <c r="A42">
        <v>3</v>
      </c>
      <c r="B42" t="s">
        <v>318</v>
      </c>
      <c r="C42" s="7">
        <v>4.2666348999999999E-2</v>
      </c>
      <c r="D42" s="7">
        <v>0.27045951499999998</v>
      </c>
      <c r="E42" s="7">
        <v>5.4710397000000001E-2</v>
      </c>
      <c r="F42">
        <v>0</v>
      </c>
      <c r="G42">
        <v>0</v>
      </c>
    </row>
    <row r="43" spans="1:7" x14ac:dyDescent="0.25">
      <c r="A43">
        <v>3</v>
      </c>
      <c r="B43" t="s">
        <v>319</v>
      </c>
      <c r="C43" s="7">
        <v>4.0927507000000002E-2</v>
      </c>
      <c r="D43" s="7">
        <v>0.21254509299999999</v>
      </c>
      <c r="E43" s="7">
        <v>4.6836534999999999E-2</v>
      </c>
      <c r="F43">
        <v>0</v>
      </c>
      <c r="G43">
        <v>0</v>
      </c>
    </row>
    <row r="44" spans="1:7" x14ac:dyDescent="0.25">
      <c r="A44">
        <v>3</v>
      </c>
      <c r="B44" t="s">
        <v>320</v>
      </c>
      <c r="C44" s="7">
        <v>3.1729748000000002E-2</v>
      </c>
      <c r="D44" s="7">
        <v>0.410622441</v>
      </c>
      <c r="E44" s="7">
        <v>5.5118636999999998E-2</v>
      </c>
      <c r="F44">
        <v>0</v>
      </c>
      <c r="G44">
        <v>1</v>
      </c>
    </row>
    <row r="45" spans="1:7" x14ac:dyDescent="0.25">
      <c r="A45">
        <v>3</v>
      </c>
      <c r="B45" t="s">
        <v>321</v>
      </c>
      <c r="C45" s="7">
        <v>4.4007689000000003E-2</v>
      </c>
      <c r="D45" s="7">
        <v>0.36772724499999998</v>
      </c>
      <c r="E45" s="7">
        <v>6.1523349999999997E-2</v>
      </c>
      <c r="F45">
        <v>0</v>
      </c>
      <c r="G45">
        <v>0</v>
      </c>
    </row>
    <row r="46" spans="1:7" x14ac:dyDescent="0.25">
      <c r="A46">
        <v>3</v>
      </c>
      <c r="B46" t="s">
        <v>322</v>
      </c>
      <c r="C46" s="7">
        <v>1.2531746999999999E-2</v>
      </c>
      <c r="D46" s="7">
        <v>0.15924451100000001</v>
      </c>
      <c r="E46" s="7">
        <v>3.1328514000000002E-2</v>
      </c>
      <c r="F46">
        <v>0</v>
      </c>
      <c r="G46">
        <v>1</v>
      </c>
    </row>
    <row r="47" spans="1:7" x14ac:dyDescent="0.25">
      <c r="A47">
        <v>3</v>
      </c>
      <c r="B47" t="s">
        <v>323</v>
      </c>
      <c r="C47" s="7">
        <v>2.2207983000000001E-2</v>
      </c>
      <c r="D47" s="7">
        <v>0.121124971</v>
      </c>
      <c r="E47" s="7">
        <v>2.9857356000000002E-2</v>
      </c>
      <c r="F47">
        <v>0</v>
      </c>
      <c r="G47">
        <v>1</v>
      </c>
    </row>
    <row r="48" spans="1:7" x14ac:dyDescent="0.25">
      <c r="A48">
        <v>3</v>
      </c>
      <c r="B48" t="s">
        <v>324</v>
      </c>
      <c r="C48" s="7">
        <v>3.8667201999999998E-2</v>
      </c>
      <c r="D48" s="7">
        <v>0.263611649</v>
      </c>
      <c r="E48" s="7">
        <v>5.8502273E-2</v>
      </c>
      <c r="F48">
        <v>0</v>
      </c>
      <c r="G48">
        <v>0</v>
      </c>
    </row>
    <row r="49" spans="1:7" x14ac:dyDescent="0.25">
      <c r="A49">
        <v>3</v>
      </c>
      <c r="B49" t="s">
        <v>325</v>
      </c>
      <c r="C49" s="7">
        <v>1.8364229999999999E-2</v>
      </c>
      <c r="D49" s="7">
        <v>0.157431932</v>
      </c>
      <c r="E49" s="7">
        <v>3.8287944999999997E-2</v>
      </c>
      <c r="F49">
        <v>0</v>
      </c>
      <c r="G49">
        <v>1</v>
      </c>
    </row>
    <row r="50" spans="1:7" x14ac:dyDescent="0.25">
      <c r="A50">
        <v>3</v>
      </c>
      <c r="B50" t="s">
        <v>326</v>
      </c>
      <c r="C50" s="7">
        <v>1.6214658E-2</v>
      </c>
      <c r="D50" s="7">
        <v>0.206102216</v>
      </c>
      <c r="E50" s="7">
        <v>3.2536224000000002E-2</v>
      </c>
      <c r="F50">
        <v>1</v>
      </c>
      <c r="G50">
        <v>1</v>
      </c>
    </row>
    <row r="51" spans="1:7" x14ac:dyDescent="0.25">
      <c r="A51">
        <v>3</v>
      </c>
      <c r="B51" t="s">
        <v>327</v>
      </c>
      <c r="C51" s="7">
        <v>3.7523279999999999E-2</v>
      </c>
      <c r="D51" s="7">
        <v>0.209924792</v>
      </c>
      <c r="E51" s="7">
        <v>4.5538182000000003E-2</v>
      </c>
      <c r="F51">
        <v>0</v>
      </c>
      <c r="G51">
        <v>0</v>
      </c>
    </row>
    <row r="52" spans="1:7" x14ac:dyDescent="0.25">
      <c r="A52">
        <v>3</v>
      </c>
      <c r="B52" t="s">
        <v>328</v>
      </c>
      <c r="C52" s="7">
        <v>3.1428300999999999E-2</v>
      </c>
      <c r="D52" s="7">
        <v>0.36772724499999998</v>
      </c>
      <c r="E52" s="7">
        <v>6.0831729000000001E-2</v>
      </c>
      <c r="F52">
        <v>0</v>
      </c>
      <c r="G52">
        <v>0</v>
      </c>
    </row>
    <row r="53" spans="1:7" x14ac:dyDescent="0.25">
      <c r="A53">
        <v>3</v>
      </c>
      <c r="B53" t="s">
        <v>329</v>
      </c>
      <c r="C53" s="7">
        <v>3.4809690999999997E-2</v>
      </c>
      <c r="D53" s="7">
        <v>0.410622441</v>
      </c>
      <c r="E53" s="7">
        <v>6.0308019999999997E-2</v>
      </c>
      <c r="F53">
        <v>0</v>
      </c>
      <c r="G53">
        <v>0</v>
      </c>
    </row>
    <row r="54" spans="1:7" x14ac:dyDescent="0.25">
      <c r="A54">
        <v>3</v>
      </c>
      <c r="B54" t="s">
        <v>330</v>
      </c>
      <c r="C54" s="7">
        <v>3.1066474E-2</v>
      </c>
      <c r="D54" s="7">
        <v>0.219428125</v>
      </c>
      <c r="E54" s="7">
        <v>4.2371832999999998E-2</v>
      </c>
      <c r="F54">
        <v>0</v>
      </c>
      <c r="G54">
        <v>0</v>
      </c>
    </row>
    <row r="55" spans="1:7" x14ac:dyDescent="0.25">
      <c r="A55">
        <v>3</v>
      </c>
      <c r="B55" t="s">
        <v>331</v>
      </c>
      <c r="C55" s="7">
        <v>5.6402817000000001E-2</v>
      </c>
      <c r="D55" s="7">
        <v>0.278608931</v>
      </c>
      <c r="E55" s="7">
        <v>5.0102737000000001E-2</v>
      </c>
      <c r="F55">
        <v>0</v>
      </c>
      <c r="G55">
        <v>0</v>
      </c>
    </row>
    <row r="56" spans="1:7" x14ac:dyDescent="0.25">
      <c r="A56">
        <v>3</v>
      </c>
      <c r="B56" t="s">
        <v>332</v>
      </c>
      <c r="C56" s="7">
        <v>6.1505168999999998E-2</v>
      </c>
      <c r="D56" s="7">
        <v>0.25170669000000001</v>
      </c>
      <c r="E56" s="7">
        <v>5.4658726999999997E-2</v>
      </c>
      <c r="F56">
        <v>0</v>
      </c>
      <c r="G56">
        <v>0</v>
      </c>
    </row>
    <row r="57" spans="1:7" x14ac:dyDescent="0.25">
      <c r="A57">
        <v>3</v>
      </c>
      <c r="B57" t="s">
        <v>333</v>
      </c>
      <c r="C57" s="7">
        <v>3.8560325999999999E-2</v>
      </c>
      <c r="D57" s="7">
        <v>0.24179255699999999</v>
      </c>
      <c r="E57" s="7">
        <v>4.5182907000000001E-2</v>
      </c>
      <c r="F57">
        <v>1</v>
      </c>
      <c r="G57">
        <v>0</v>
      </c>
    </row>
    <row r="58" spans="1:7" x14ac:dyDescent="0.25">
      <c r="A58">
        <v>3</v>
      </c>
      <c r="B58" t="s">
        <v>334</v>
      </c>
      <c r="C58" s="7">
        <v>5.2003582999999999E-2</v>
      </c>
      <c r="D58" s="7">
        <v>0.261340195</v>
      </c>
      <c r="E58" s="7">
        <v>6.2187022000000002E-2</v>
      </c>
      <c r="F58">
        <v>0</v>
      </c>
      <c r="G58">
        <v>0</v>
      </c>
    </row>
    <row r="59" spans="1:7" x14ac:dyDescent="0.25">
      <c r="A59">
        <v>3</v>
      </c>
      <c r="B59" t="s">
        <v>335</v>
      </c>
      <c r="C59" s="7">
        <v>5.68701E-2</v>
      </c>
      <c r="D59" s="7">
        <v>0.40570184399999998</v>
      </c>
      <c r="E59" s="7">
        <v>6.5117652999999998E-2</v>
      </c>
      <c r="F59">
        <v>1</v>
      </c>
      <c r="G59">
        <v>0</v>
      </c>
    </row>
    <row r="60" spans="1:7" x14ac:dyDescent="0.25">
      <c r="A60">
        <v>3</v>
      </c>
      <c r="B60" t="s">
        <v>336</v>
      </c>
      <c r="C60" s="7">
        <v>5.6025207E-2</v>
      </c>
      <c r="D60" s="7">
        <v>0.25170669000000001</v>
      </c>
      <c r="E60" s="7">
        <v>5.4426951000000001E-2</v>
      </c>
      <c r="F60">
        <v>0</v>
      </c>
      <c r="G60">
        <v>0</v>
      </c>
    </row>
    <row r="61" spans="1:7" x14ac:dyDescent="0.25">
      <c r="A61">
        <v>3</v>
      </c>
      <c r="B61" t="s">
        <v>337</v>
      </c>
      <c r="C61" s="7">
        <v>4.5394228000000002E-2</v>
      </c>
      <c r="D61" s="7">
        <v>0.24562868199999999</v>
      </c>
      <c r="E61" s="7">
        <v>4.4746841000000002E-2</v>
      </c>
      <c r="F61">
        <v>0</v>
      </c>
      <c r="G61">
        <v>0</v>
      </c>
    </row>
    <row r="62" spans="1:7" x14ac:dyDescent="0.25">
      <c r="A62">
        <v>3</v>
      </c>
      <c r="B62" t="s">
        <v>338</v>
      </c>
      <c r="C62" s="7">
        <v>1.7200796000000001E-2</v>
      </c>
      <c r="D62" s="7">
        <v>0.117747938</v>
      </c>
      <c r="E62" s="7">
        <v>2.9553098999999999E-2</v>
      </c>
      <c r="F62">
        <v>1</v>
      </c>
      <c r="G62">
        <v>1</v>
      </c>
    </row>
    <row r="63" spans="1:7" x14ac:dyDescent="0.25">
      <c r="A63">
        <v>3</v>
      </c>
      <c r="B63" t="s">
        <v>339</v>
      </c>
      <c r="C63" s="7">
        <v>2.2416156999999999E-2</v>
      </c>
      <c r="D63" s="7">
        <v>0.40570184399999998</v>
      </c>
      <c r="E63" s="7">
        <v>5.7500822E-2</v>
      </c>
      <c r="F63">
        <v>0</v>
      </c>
      <c r="G63">
        <v>1</v>
      </c>
    </row>
    <row r="64" spans="1:7" x14ac:dyDescent="0.25">
      <c r="A64">
        <v>3</v>
      </c>
      <c r="B64" t="s">
        <v>340</v>
      </c>
      <c r="C64" s="7">
        <v>2.6586225000000002E-2</v>
      </c>
      <c r="D64" s="7">
        <v>0.156213941</v>
      </c>
      <c r="E64" s="7">
        <v>3.7594667999999998E-2</v>
      </c>
      <c r="F64">
        <v>0</v>
      </c>
      <c r="G64">
        <v>0</v>
      </c>
    </row>
    <row r="65" spans="1:7" x14ac:dyDescent="0.25">
      <c r="A65">
        <v>3</v>
      </c>
      <c r="B65" t="s">
        <v>341</v>
      </c>
      <c r="C65" s="7">
        <v>1.3585633E-2</v>
      </c>
      <c r="D65" s="7">
        <v>0.180495921</v>
      </c>
      <c r="E65" s="7">
        <v>3.2688174E-2</v>
      </c>
      <c r="F65">
        <v>0</v>
      </c>
      <c r="G65">
        <v>1</v>
      </c>
    </row>
    <row r="66" spans="1:7" x14ac:dyDescent="0.25">
      <c r="A66">
        <v>3</v>
      </c>
      <c r="B66" t="s">
        <v>342</v>
      </c>
      <c r="C66" s="7">
        <v>6.0018659000000002E-2</v>
      </c>
      <c r="D66" s="7">
        <v>0.49257316299999998</v>
      </c>
      <c r="E66" s="7">
        <v>7.3787045999999995E-2</v>
      </c>
      <c r="F66">
        <v>0</v>
      </c>
      <c r="G66">
        <v>0</v>
      </c>
    </row>
    <row r="67" spans="1:7" x14ac:dyDescent="0.25">
      <c r="A67">
        <v>3</v>
      </c>
      <c r="B67" t="s">
        <v>343</v>
      </c>
      <c r="C67" s="7">
        <v>4.0722480999999998E-2</v>
      </c>
      <c r="D67" s="7">
        <v>0.169780494</v>
      </c>
      <c r="E67" s="7">
        <v>3.9970303999999998E-2</v>
      </c>
      <c r="F67">
        <v>0</v>
      </c>
      <c r="G67">
        <v>0</v>
      </c>
    </row>
    <row r="68" spans="1:7" x14ac:dyDescent="0.25">
      <c r="A68">
        <v>3</v>
      </c>
      <c r="B68" t="s">
        <v>344</v>
      </c>
      <c r="C68" s="7">
        <v>2.2921173999999999E-2</v>
      </c>
      <c r="D68" s="7">
        <v>0.16952766399999999</v>
      </c>
      <c r="E68" s="7">
        <v>2.7704447E-2</v>
      </c>
      <c r="F68">
        <v>0</v>
      </c>
      <c r="G68">
        <v>1</v>
      </c>
    </row>
    <row r="69" spans="1:7" x14ac:dyDescent="0.25">
      <c r="A69">
        <v>3</v>
      </c>
      <c r="B69" t="s">
        <v>345</v>
      </c>
      <c r="C69" s="7">
        <v>5.2132177000000002E-2</v>
      </c>
      <c r="D69" s="7">
        <v>0.17870422399999999</v>
      </c>
      <c r="E69" s="7">
        <v>4.1532582999999998E-2</v>
      </c>
      <c r="F69">
        <v>0</v>
      </c>
      <c r="G69">
        <v>0</v>
      </c>
    </row>
    <row r="70" spans="1:7" x14ac:dyDescent="0.25">
      <c r="A70">
        <v>3</v>
      </c>
      <c r="B70" t="s">
        <v>346</v>
      </c>
      <c r="C70" s="7">
        <v>3.8127968999999998E-2</v>
      </c>
      <c r="D70" s="7">
        <v>0.199151363</v>
      </c>
      <c r="E70" s="7">
        <v>3.9117878000000002E-2</v>
      </c>
      <c r="F70">
        <v>0</v>
      </c>
      <c r="G70">
        <v>0</v>
      </c>
    </row>
    <row r="71" spans="1:7" x14ac:dyDescent="0.25">
      <c r="A71">
        <v>3</v>
      </c>
      <c r="B71" t="s">
        <v>347</v>
      </c>
      <c r="C71" s="7">
        <v>1.375176E-2</v>
      </c>
      <c r="D71" s="7">
        <v>8.4790225999999996E-2</v>
      </c>
      <c r="E71" s="7">
        <v>2.1619162000000001E-2</v>
      </c>
      <c r="F71">
        <v>1</v>
      </c>
      <c r="G71">
        <v>1</v>
      </c>
    </row>
    <row r="72" spans="1:7" x14ac:dyDescent="0.25">
      <c r="A72">
        <v>3</v>
      </c>
      <c r="B72" t="s">
        <v>348</v>
      </c>
      <c r="C72" s="7">
        <v>3.2433301999999997E-2</v>
      </c>
      <c r="D72" s="7">
        <v>0.11585238</v>
      </c>
      <c r="E72" s="7">
        <v>3.0726838999999999E-2</v>
      </c>
      <c r="F72">
        <v>0</v>
      </c>
      <c r="G72">
        <v>1</v>
      </c>
    </row>
    <row r="73" spans="1:7" x14ac:dyDescent="0.25">
      <c r="A73">
        <v>3</v>
      </c>
      <c r="B73" t="s">
        <v>349</v>
      </c>
      <c r="C73" s="7">
        <v>1.5222281000000001E-2</v>
      </c>
      <c r="D73" s="7">
        <v>9.6027820999999999E-2</v>
      </c>
      <c r="E73" s="7">
        <v>1.6099084E-2</v>
      </c>
      <c r="F73">
        <v>0</v>
      </c>
      <c r="G73">
        <v>1</v>
      </c>
    </row>
    <row r="74" spans="1:7" x14ac:dyDescent="0.25">
      <c r="A74">
        <v>3</v>
      </c>
      <c r="B74" t="s">
        <v>350</v>
      </c>
      <c r="C74" s="7">
        <v>4.8794467000000001E-2</v>
      </c>
      <c r="D74" s="7">
        <v>0.19813829999999999</v>
      </c>
      <c r="E74" s="7">
        <v>4.0766212000000003E-2</v>
      </c>
      <c r="F74">
        <v>0</v>
      </c>
      <c r="G74">
        <v>0</v>
      </c>
    </row>
    <row r="75" spans="1:7" x14ac:dyDescent="0.25">
      <c r="A75">
        <v>3</v>
      </c>
      <c r="B75" t="s">
        <v>351</v>
      </c>
      <c r="C75" s="7">
        <v>3.2614630999999998E-2</v>
      </c>
      <c r="D75" s="7">
        <v>0.19912616299999999</v>
      </c>
      <c r="E75" s="7">
        <v>4.2356278999999997E-2</v>
      </c>
      <c r="F75">
        <v>0</v>
      </c>
      <c r="G75">
        <v>0</v>
      </c>
    </row>
    <row r="76" spans="1:7" x14ac:dyDescent="0.25">
      <c r="A76">
        <v>3</v>
      </c>
      <c r="B76" t="s">
        <v>352</v>
      </c>
      <c r="C76" s="7">
        <v>2.2340927E-2</v>
      </c>
      <c r="D76" s="7">
        <v>0.13244175399999999</v>
      </c>
      <c r="E76" s="7">
        <v>2.2577554E-2</v>
      </c>
      <c r="F76">
        <v>0</v>
      </c>
      <c r="G76">
        <v>1</v>
      </c>
    </row>
    <row r="77" spans="1:7" x14ac:dyDescent="0.25">
      <c r="A77">
        <v>3</v>
      </c>
      <c r="B77" t="s">
        <v>353</v>
      </c>
      <c r="C77" s="7">
        <v>2.3826126999999999E-2</v>
      </c>
      <c r="D77" s="7">
        <v>0.111415589</v>
      </c>
      <c r="E77" s="7">
        <v>2.5477904999999999E-2</v>
      </c>
      <c r="F77">
        <v>0</v>
      </c>
      <c r="G77">
        <v>1</v>
      </c>
    </row>
    <row r="78" spans="1:7" x14ac:dyDescent="0.25">
      <c r="A78">
        <v>3</v>
      </c>
      <c r="B78" t="s">
        <v>354</v>
      </c>
      <c r="C78" s="7">
        <v>4.8140793000000001E-2</v>
      </c>
      <c r="D78" s="7">
        <v>0.188063068</v>
      </c>
      <c r="E78" s="7">
        <v>3.9456649000000003E-2</v>
      </c>
      <c r="F78">
        <v>0</v>
      </c>
      <c r="G78">
        <v>0</v>
      </c>
    </row>
    <row r="79" spans="1:7" x14ac:dyDescent="0.25">
      <c r="A79">
        <v>3</v>
      </c>
      <c r="B79" t="s">
        <v>355</v>
      </c>
      <c r="C79" s="7">
        <v>4.6375175999999997E-2</v>
      </c>
      <c r="D79" s="7">
        <v>0.26378595399999999</v>
      </c>
      <c r="E79" s="7">
        <v>4.8168019999999999E-2</v>
      </c>
      <c r="F79">
        <v>0</v>
      </c>
      <c r="G79">
        <v>0</v>
      </c>
    </row>
    <row r="80" spans="1:7" x14ac:dyDescent="0.25">
      <c r="A80">
        <v>3</v>
      </c>
      <c r="B80" t="s">
        <v>356</v>
      </c>
      <c r="C80" s="7">
        <v>1.4513623E-2</v>
      </c>
      <c r="D80" s="7">
        <v>0.107148917</v>
      </c>
      <c r="E80" s="7">
        <v>2.2994127E-2</v>
      </c>
      <c r="F80">
        <v>0</v>
      </c>
      <c r="G80">
        <v>1</v>
      </c>
    </row>
    <row r="81" spans="1:7" x14ac:dyDescent="0.25">
      <c r="A81">
        <v>3</v>
      </c>
      <c r="B81" t="s">
        <v>357</v>
      </c>
      <c r="C81" s="7">
        <v>1.1530219E-2</v>
      </c>
      <c r="D81" s="7">
        <v>0.11375353000000001</v>
      </c>
      <c r="E81" s="7">
        <v>2.7642064000000001E-2</v>
      </c>
      <c r="F81">
        <v>0</v>
      </c>
      <c r="G81">
        <v>1</v>
      </c>
    </row>
    <row r="82" spans="1:7" x14ac:dyDescent="0.25">
      <c r="A82">
        <v>3</v>
      </c>
      <c r="B82" t="s">
        <v>358</v>
      </c>
      <c r="C82" s="7">
        <v>1.6200666999999998E-2</v>
      </c>
      <c r="D82" s="7">
        <v>0.169780494</v>
      </c>
      <c r="E82" s="7">
        <v>3.6555591999999998E-2</v>
      </c>
      <c r="F82">
        <v>0</v>
      </c>
      <c r="G82">
        <v>1</v>
      </c>
    </row>
    <row r="83" spans="1:7" x14ac:dyDescent="0.25">
      <c r="A83">
        <v>3</v>
      </c>
      <c r="B83" t="s">
        <v>359</v>
      </c>
      <c r="C83" s="7">
        <v>3.1474967E-2</v>
      </c>
      <c r="D83" s="7">
        <v>0.18455486700000001</v>
      </c>
      <c r="E83" s="7">
        <v>3.3117699E-2</v>
      </c>
      <c r="F83">
        <v>0</v>
      </c>
      <c r="G83">
        <v>0</v>
      </c>
    </row>
    <row r="84" spans="1:7" x14ac:dyDescent="0.25">
      <c r="A84">
        <v>3</v>
      </c>
      <c r="B84" t="s">
        <v>360</v>
      </c>
      <c r="C84" s="7">
        <v>3.1317101999999999E-2</v>
      </c>
      <c r="D84" s="7">
        <v>0.21832454000000001</v>
      </c>
      <c r="E84" s="7">
        <v>3.9555081999999998E-2</v>
      </c>
      <c r="F84">
        <v>0</v>
      </c>
      <c r="G84">
        <v>0</v>
      </c>
    </row>
    <row r="85" spans="1:7" x14ac:dyDescent="0.25">
      <c r="A85">
        <v>3</v>
      </c>
      <c r="B85" t="s">
        <v>361</v>
      </c>
      <c r="C85" s="7">
        <v>4.0529587999999998E-2</v>
      </c>
      <c r="D85" s="7">
        <v>0.21832454000000001</v>
      </c>
      <c r="E85" s="7">
        <v>4.5008339000000001E-2</v>
      </c>
      <c r="F85">
        <v>0</v>
      </c>
      <c r="G85">
        <v>0</v>
      </c>
    </row>
    <row r="86" spans="1:7" x14ac:dyDescent="0.25">
      <c r="A86">
        <v>3</v>
      </c>
      <c r="B86" t="s">
        <v>362</v>
      </c>
      <c r="C86" s="7">
        <v>4.0840803000000002E-2</v>
      </c>
      <c r="D86" s="7">
        <v>0.14431975399999999</v>
      </c>
      <c r="E86" s="7">
        <v>3.4532132E-2</v>
      </c>
      <c r="F86">
        <v>0</v>
      </c>
      <c r="G86">
        <v>0</v>
      </c>
    </row>
    <row r="87" spans="1:7" x14ac:dyDescent="0.25">
      <c r="A87">
        <v>3</v>
      </c>
      <c r="B87" t="s">
        <v>363</v>
      </c>
      <c r="C87" s="7">
        <v>4.2539144000000001E-2</v>
      </c>
      <c r="D87" s="7">
        <v>0.28907305</v>
      </c>
      <c r="E87" s="7">
        <v>4.4762718E-2</v>
      </c>
      <c r="F87">
        <v>0</v>
      </c>
      <c r="G87">
        <v>0</v>
      </c>
    </row>
    <row r="88" spans="1:7" x14ac:dyDescent="0.25">
      <c r="A88">
        <v>3</v>
      </c>
      <c r="B88" t="s">
        <v>364</v>
      </c>
      <c r="C88" s="7">
        <v>2.6204977000000001E-2</v>
      </c>
      <c r="D88" s="7">
        <v>9.2621107999999994E-2</v>
      </c>
      <c r="E88" s="7">
        <v>2.9801673000000001E-2</v>
      </c>
      <c r="F88">
        <v>0</v>
      </c>
      <c r="G88">
        <v>1</v>
      </c>
    </row>
    <row r="89" spans="1:7" x14ac:dyDescent="0.25">
      <c r="A89">
        <v>3</v>
      </c>
      <c r="B89" t="s">
        <v>365</v>
      </c>
      <c r="C89" s="7">
        <v>2.5936304E-2</v>
      </c>
      <c r="D89" s="7">
        <v>0.14340012199999999</v>
      </c>
      <c r="E89" s="7">
        <v>3.4447739999999998E-2</v>
      </c>
      <c r="F89">
        <v>1</v>
      </c>
      <c r="G89">
        <v>1</v>
      </c>
    </row>
    <row r="90" spans="1:7" x14ac:dyDescent="0.25">
      <c r="A90">
        <v>3</v>
      </c>
      <c r="B90" t="s">
        <v>366</v>
      </c>
      <c r="C90" s="7">
        <v>2.3272023999999999E-2</v>
      </c>
      <c r="D90" s="7">
        <v>0.13337982100000001</v>
      </c>
      <c r="E90" s="7">
        <v>3.0159911000000001E-2</v>
      </c>
      <c r="F90">
        <v>0</v>
      </c>
      <c r="G90">
        <v>1</v>
      </c>
    </row>
    <row r="91" spans="1:7" x14ac:dyDescent="0.25">
      <c r="A91">
        <v>3</v>
      </c>
      <c r="B91" t="s">
        <v>367</v>
      </c>
      <c r="C91" s="7">
        <v>3.5404353E-2</v>
      </c>
      <c r="D91" s="7">
        <v>0.278608931</v>
      </c>
      <c r="E91" s="7">
        <v>3.8969992000000002E-2</v>
      </c>
      <c r="F91">
        <v>0</v>
      </c>
      <c r="G91">
        <v>0</v>
      </c>
    </row>
    <row r="92" spans="1:7" x14ac:dyDescent="0.25">
      <c r="A92">
        <v>3</v>
      </c>
      <c r="B92" t="s">
        <v>368</v>
      </c>
      <c r="C92" s="7">
        <v>3.1106297000000002E-2</v>
      </c>
      <c r="D92" s="7">
        <v>0.19250115300000001</v>
      </c>
      <c r="E92" s="7">
        <v>3.5541639E-2</v>
      </c>
      <c r="F92">
        <v>0</v>
      </c>
      <c r="G92">
        <v>0</v>
      </c>
    </row>
    <row r="93" spans="1:7" x14ac:dyDescent="0.25">
      <c r="A93">
        <v>3</v>
      </c>
      <c r="B93" t="s">
        <v>369</v>
      </c>
      <c r="C93" s="7">
        <v>2.4456827E-2</v>
      </c>
      <c r="D93" s="7">
        <v>0.12839125600000001</v>
      </c>
      <c r="E93" s="7">
        <v>2.7465430999999998E-2</v>
      </c>
      <c r="F93">
        <v>0</v>
      </c>
      <c r="G93">
        <v>1</v>
      </c>
    </row>
    <row r="94" spans="1:7" x14ac:dyDescent="0.25">
      <c r="A94">
        <v>3</v>
      </c>
      <c r="B94" t="s">
        <v>370</v>
      </c>
      <c r="C94" s="7">
        <v>4.1413179999999997E-3</v>
      </c>
      <c r="D94" s="7">
        <v>8.0820235000000004E-2</v>
      </c>
      <c r="E94" s="7">
        <v>1.558551E-2</v>
      </c>
      <c r="F94">
        <v>0</v>
      </c>
      <c r="G94">
        <v>1</v>
      </c>
    </row>
    <row r="95" spans="1:7" x14ac:dyDescent="0.25">
      <c r="A95">
        <v>3</v>
      </c>
      <c r="B95" t="s">
        <v>371</v>
      </c>
      <c r="C95" s="7">
        <v>3.5837606000000001E-2</v>
      </c>
      <c r="D95" s="7">
        <v>0.21163791200000001</v>
      </c>
      <c r="E95" s="7">
        <v>4.0106643999999997E-2</v>
      </c>
      <c r="F95">
        <v>0</v>
      </c>
      <c r="G95">
        <v>0</v>
      </c>
    </row>
    <row r="96" spans="1:7" x14ac:dyDescent="0.25">
      <c r="A96">
        <v>3</v>
      </c>
      <c r="B96" t="s">
        <v>372</v>
      </c>
      <c r="C96" s="7">
        <v>4.1302522000000001E-2</v>
      </c>
      <c r="D96" s="7">
        <v>0.196150137</v>
      </c>
      <c r="E96" s="7">
        <v>3.8615415E-2</v>
      </c>
      <c r="F96">
        <v>0</v>
      </c>
      <c r="G96">
        <v>0</v>
      </c>
    </row>
    <row r="97" spans="1:7" x14ac:dyDescent="0.25">
      <c r="A97">
        <v>3</v>
      </c>
      <c r="B97" t="s">
        <v>373</v>
      </c>
      <c r="C97" s="7">
        <v>1.7944121E-2</v>
      </c>
      <c r="D97" s="7">
        <v>0.19498749700000001</v>
      </c>
      <c r="E97" s="7">
        <v>3.4665084999999998E-2</v>
      </c>
      <c r="F97">
        <v>0</v>
      </c>
      <c r="G97">
        <v>1</v>
      </c>
    </row>
    <row r="98" spans="1:7" x14ac:dyDescent="0.25">
      <c r="A98">
        <v>3</v>
      </c>
      <c r="B98" t="s">
        <v>374</v>
      </c>
      <c r="C98" s="7">
        <v>2.8695879000000001E-2</v>
      </c>
      <c r="D98" s="7">
        <v>0.34833882999999999</v>
      </c>
      <c r="E98" s="7">
        <v>4.8699322000000003E-2</v>
      </c>
      <c r="F98">
        <v>0</v>
      </c>
      <c r="G98">
        <v>1</v>
      </c>
    </row>
    <row r="99" spans="1:7" x14ac:dyDescent="0.25">
      <c r="A99">
        <v>3</v>
      </c>
      <c r="B99" t="s">
        <v>375</v>
      </c>
      <c r="C99" s="7">
        <v>2.8732041999999999E-2</v>
      </c>
      <c r="D99" s="7">
        <v>0.19953663899999999</v>
      </c>
      <c r="E99" s="7">
        <v>4.3323338000000003E-2</v>
      </c>
      <c r="F99">
        <v>0</v>
      </c>
      <c r="G99">
        <v>0</v>
      </c>
    </row>
    <row r="100" spans="1:7" x14ac:dyDescent="0.25">
      <c r="A100">
        <v>3</v>
      </c>
      <c r="B100" t="s">
        <v>376</v>
      </c>
      <c r="C100" s="7">
        <v>2.7091158000000001E-2</v>
      </c>
      <c r="D100" s="7">
        <v>0.219925231</v>
      </c>
      <c r="E100" s="7">
        <v>3.7638828999999999E-2</v>
      </c>
      <c r="F100">
        <v>0</v>
      </c>
      <c r="G100">
        <v>0</v>
      </c>
    </row>
    <row r="101" spans="1:7" x14ac:dyDescent="0.25">
      <c r="A101">
        <v>3</v>
      </c>
      <c r="B101" t="s">
        <v>377</v>
      </c>
      <c r="C101" s="7">
        <v>2.2708058E-2</v>
      </c>
      <c r="D101" s="7">
        <v>0.34833882999999999</v>
      </c>
      <c r="E101" s="7">
        <v>4.7959821999999999E-2</v>
      </c>
      <c r="F101">
        <v>0</v>
      </c>
      <c r="G101">
        <v>1</v>
      </c>
    </row>
    <row r="102" spans="1:7" x14ac:dyDescent="0.25">
      <c r="A102">
        <v>3</v>
      </c>
      <c r="B102" t="s">
        <v>378</v>
      </c>
      <c r="C102" s="7">
        <v>5.8517421E-2</v>
      </c>
      <c r="D102" s="7">
        <v>0.48966322499999998</v>
      </c>
      <c r="E102" s="7">
        <v>7.0024003000000001E-2</v>
      </c>
      <c r="F102">
        <v>0</v>
      </c>
      <c r="G102">
        <v>0</v>
      </c>
    </row>
    <row r="103" spans="1:7" x14ac:dyDescent="0.25">
      <c r="A103">
        <v>3</v>
      </c>
      <c r="B103" t="s">
        <v>379</v>
      </c>
      <c r="C103" s="7">
        <v>4.4161342999999999E-2</v>
      </c>
      <c r="D103" s="7">
        <v>0.211922529</v>
      </c>
      <c r="E103" s="7">
        <v>4.6245893000000003E-2</v>
      </c>
      <c r="F103">
        <v>0</v>
      </c>
      <c r="G103">
        <v>0</v>
      </c>
    </row>
    <row r="104" spans="1:7" x14ac:dyDescent="0.25">
      <c r="A104">
        <v>3</v>
      </c>
      <c r="B104" t="s">
        <v>380</v>
      </c>
      <c r="C104" s="7">
        <v>1.239497E-2</v>
      </c>
      <c r="D104" s="7">
        <v>6.9906640000000006E-2</v>
      </c>
      <c r="E104" s="7">
        <v>1.4966395E-2</v>
      </c>
      <c r="F104">
        <v>1</v>
      </c>
      <c r="G104">
        <v>1</v>
      </c>
    </row>
    <row r="105" spans="1:7" x14ac:dyDescent="0.25">
      <c r="A105">
        <v>3</v>
      </c>
      <c r="B105" t="s">
        <v>381</v>
      </c>
      <c r="C105" s="7">
        <v>4.4732874999999998E-2</v>
      </c>
      <c r="D105" s="7">
        <v>0.48966322499999998</v>
      </c>
      <c r="E105" s="7">
        <v>6.3589705999999996E-2</v>
      </c>
      <c r="F105">
        <v>0</v>
      </c>
      <c r="G105">
        <v>0</v>
      </c>
    </row>
    <row r="106" spans="1:7" x14ac:dyDescent="0.25">
      <c r="A106">
        <v>3</v>
      </c>
      <c r="B106" t="s">
        <v>382</v>
      </c>
      <c r="C106" s="7">
        <v>4.7072610000000001E-2</v>
      </c>
      <c r="D106" s="7">
        <v>0.26127932399999998</v>
      </c>
      <c r="E106" s="7">
        <v>4.5257687999999997E-2</v>
      </c>
      <c r="F106">
        <v>0</v>
      </c>
      <c r="G106">
        <v>0</v>
      </c>
    </row>
    <row r="107" spans="1:7" x14ac:dyDescent="0.25">
      <c r="A107">
        <v>3</v>
      </c>
      <c r="B107" t="s">
        <v>383</v>
      </c>
      <c r="C107" s="7">
        <v>3.5870521000000002E-2</v>
      </c>
      <c r="D107" s="7">
        <v>0.26127932399999998</v>
      </c>
      <c r="E107" s="7">
        <v>4.0422475999999999E-2</v>
      </c>
      <c r="F107">
        <v>0</v>
      </c>
      <c r="G107">
        <v>0</v>
      </c>
    </row>
    <row r="108" spans="1:7" x14ac:dyDescent="0.25">
      <c r="A108">
        <v>3</v>
      </c>
      <c r="B108" t="s">
        <v>384</v>
      </c>
      <c r="C108" s="7">
        <v>3.2862826999999997E-2</v>
      </c>
      <c r="D108" s="7">
        <v>0.21033120499999999</v>
      </c>
      <c r="E108" s="7">
        <v>4.0998769999999997E-2</v>
      </c>
      <c r="F108">
        <v>0</v>
      </c>
      <c r="G108">
        <v>0</v>
      </c>
    </row>
    <row r="109" spans="1:7" x14ac:dyDescent="0.25">
      <c r="A109">
        <v>3</v>
      </c>
      <c r="B109" t="s">
        <v>385</v>
      </c>
      <c r="C109" s="7">
        <v>1.0488012E-2</v>
      </c>
      <c r="D109" s="7">
        <v>0.14438757199999999</v>
      </c>
      <c r="E109" s="7">
        <v>2.1803157E-2</v>
      </c>
      <c r="F109">
        <v>0</v>
      </c>
      <c r="G109">
        <v>1</v>
      </c>
    </row>
    <row r="110" spans="1:7" x14ac:dyDescent="0.25">
      <c r="A110">
        <v>3</v>
      </c>
      <c r="B110" t="s">
        <v>386</v>
      </c>
      <c r="C110" s="7">
        <v>1.0487272000000001E-2</v>
      </c>
      <c r="D110" s="7">
        <v>0.173271011</v>
      </c>
      <c r="E110" s="7">
        <v>2.7143779E-2</v>
      </c>
      <c r="F110">
        <v>0</v>
      </c>
      <c r="G110">
        <v>1</v>
      </c>
    </row>
    <row r="111" spans="1:7" x14ac:dyDescent="0.25">
      <c r="A111">
        <v>3</v>
      </c>
      <c r="B111" t="s">
        <v>387</v>
      </c>
      <c r="C111" s="7">
        <v>4.9453409999999998E-3</v>
      </c>
      <c r="D111" s="7">
        <v>0.104921563</v>
      </c>
      <c r="E111" s="7">
        <v>1.6519915E-2</v>
      </c>
      <c r="F111">
        <v>0</v>
      </c>
      <c r="G111">
        <v>1</v>
      </c>
    </row>
    <row r="112" spans="1:7" x14ac:dyDescent="0.25">
      <c r="A112">
        <v>3</v>
      </c>
      <c r="B112" t="s">
        <v>388</v>
      </c>
      <c r="C112" s="7">
        <v>1.4833163999999999E-2</v>
      </c>
      <c r="D112" s="7">
        <v>0.173271011</v>
      </c>
      <c r="E112" s="7">
        <v>2.5628588000000001E-2</v>
      </c>
      <c r="F112">
        <v>0</v>
      </c>
      <c r="G112">
        <v>1</v>
      </c>
    </row>
    <row r="113" spans="1:7" x14ac:dyDescent="0.25">
      <c r="A113">
        <v>3</v>
      </c>
      <c r="B113" t="s">
        <v>389</v>
      </c>
      <c r="C113" s="7">
        <v>3.7824677000000001E-2</v>
      </c>
      <c r="D113" s="7">
        <v>0.143591791</v>
      </c>
      <c r="E113" s="7">
        <v>3.9096537000000001E-2</v>
      </c>
      <c r="F113">
        <v>0</v>
      </c>
      <c r="G113">
        <v>0</v>
      </c>
    </row>
    <row r="114" spans="1:7" x14ac:dyDescent="0.25">
      <c r="A114">
        <v>3</v>
      </c>
      <c r="B114" t="s">
        <v>390</v>
      </c>
      <c r="C114" s="7">
        <v>2.9929717000000002E-2</v>
      </c>
      <c r="D114" s="7">
        <v>0.203998702</v>
      </c>
      <c r="E114" s="7">
        <v>4.5601100999999998E-2</v>
      </c>
      <c r="F114">
        <v>0</v>
      </c>
      <c r="G114">
        <v>0</v>
      </c>
    </row>
    <row r="115" spans="1:7" x14ac:dyDescent="0.25">
      <c r="A115">
        <v>3</v>
      </c>
      <c r="B115" t="s">
        <v>391</v>
      </c>
      <c r="C115" s="7">
        <v>2.9110752E-2</v>
      </c>
      <c r="D115" s="7">
        <v>0.40780205000000003</v>
      </c>
      <c r="E115" s="7">
        <v>5.1538423E-2</v>
      </c>
      <c r="F115">
        <v>0</v>
      </c>
      <c r="G115">
        <v>1</v>
      </c>
    </row>
    <row r="116" spans="1:7" x14ac:dyDescent="0.25">
      <c r="A116">
        <v>3</v>
      </c>
      <c r="B116" t="s">
        <v>392</v>
      </c>
      <c r="C116" s="7">
        <v>5.6977950000000003E-3</v>
      </c>
      <c r="D116" s="7">
        <v>8.3684813999999996E-2</v>
      </c>
      <c r="E116" s="7">
        <v>1.832839E-2</v>
      </c>
      <c r="F116">
        <v>1</v>
      </c>
      <c r="G116">
        <v>1</v>
      </c>
    </row>
    <row r="117" spans="1:7" x14ac:dyDescent="0.25">
      <c r="A117">
        <v>3</v>
      </c>
      <c r="B117" t="s">
        <v>393</v>
      </c>
      <c r="C117" s="7">
        <v>2.7871672E-2</v>
      </c>
      <c r="D117" s="7">
        <v>0.40780205000000003</v>
      </c>
      <c r="E117" s="7">
        <v>4.7566104999999997E-2</v>
      </c>
      <c r="F117">
        <v>1</v>
      </c>
      <c r="G117">
        <v>1</v>
      </c>
    </row>
    <row r="118" spans="1:7" x14ac:dyDescent="0.25">
      <c r="A118">
        <v>3</v>
      </c>
      <c r="B118" t="s">
        <v>394</v>
      </c>
      <c r="C118" s="7">
        <v>1.7438810999999999E-2</v>
      </c>
      <c r="D118" s="7">
        <v>0.199151363</v>
      </c>
      <c r="E118" s="7">
        <v>3.4419264999999998E-2</v>
      </c>
      <c r="F118">
        <v>0</v>
      </c>
      <c r="G118">
        <v>1</v>
      </c>
    </row>
    <row r="119" spans="1:7" x14ac:dyDescent="0.25">
      <c r="A119">
        <v>3</v>
      </c>
      <c r="B119" t="s">
        <v>395</v>
      </c>
      <c r="C119" s="7">
        <v>4.1080138000000002E-2</v>
      </c>
      <c r="D119" s="7">
        <v>0.16047172600000001</v>
      </c>
      <c r="E119" s="7">
        <v>4.1715818000000002E-2</v>
      </c>
      <c r="F119">
        <v>0</v>
      </c>
      <c r="G119">
        <v>0</v>
      </c>
    </row>
    <row r="120" spans="1:7" x14ac:dyDescent="0.25">
      <c r="A120">
        <v>3</v>
      </c>
      <c r="B120" t="s">
        <v>396</v>
      </c>
      <c r="C120" s="7">
        <v>2.6547426999999998E-2</v>
      </c>
      <c r="D120" s="7">
        <v>0.106797937</v>
      </c>
      <c r="E120" s="7">
        <v>2.5616694999999998E-2</v>
      </c>
      <c r="F120">
        <v>0</v>
      </c>
      <c r="G120">
        <v>1</v>
      </c>
    </row>
    <row r="121" spans="1:7" x14ac:dyDescent="0.25">
      <c r="A121">
        <v>3</v>
      </c>
      <c r="B121" t="s">
        <v>397</v>
      </c>
      <c r="C121" s="7">
        <v>3.3535885000000001E-2</v>
      </c>
      <c r="D121" s="7">
        <v>0.134038932</v>
      </c>
      <c r="E121" s="7">
        <v>3.1404038000000002E-2</v>
      </c>
      <c r="F121">
        <v>0</v>
      </c>
      <c r="G121">
        <v>0</v>
      </c>
    </row>
    <row r="122" spans="1:7" x14ac:dyDescent="0.25">
      <c r="A122">
        <v>3</v>
      </c>
      <c r="B122" t="s">
        <v>398</v>
      </c>
      <c r="C122" s="7">
        <v>4.2919287E-2</v>
      </c>
      <c r="D122" s="7">
        <v>0.23066871999999999</v>
      </c>
      <c r="E122" s="7">
        <v>5.0363405999999999E-2</v>
      </c>
      <c r="F122">
        <v>0</v>
      </c>
      <c r="G122">
        <v>0</v>
      </c>
    </row>
    <row r="123" spans="1:7" x14ac:dyDescent="0.25">
      <c r="A123">
        <v>3</v>
      </c>
      <c r="B123" t="s">
        <v>399</v>
      </c>
      <c r="C123" s="7">
        <v>3.0323185999999999E-2</v>
      </c>
      <c r="D123" s="7">
        <v>0.16877709099999999</v>
      </c>
      <c r="E123" s="7">
        <v>3.4416802000000003E-2</v>
      </c>
      <c r="F123">
        <v>0</v>
      </c>
      <c r="G123">
        <v>0</v>
      </c>
    </row>
    <row r="124" spans="1:7" x14ac:dyDescent="0.25">
      <c r="A124">
        <v>3</v>
      </c>
      <c r="B124" t="s">
        <v>400</v>
      </c>
      <c r="C124" s="7">
        <v>3.9914961999999998E-2</v>
      </c>
      <c r="D124" s="7">
        <v>0.16877709099999999</v>
      </c>
      <c r="E124" s="7">
        <v>4.0441354999999998E-2</v>
      </c>
      <c r="F124">
        <v>0</v>
      </c>
      <c r="G124">
        <v>0</v>
      </c>
    </row>
    <row r="125" spans="1:7" x14ac:dyDescent="0.25">
      <c r="A125">
        <v>4</v>
      </c>
      <c r="B125" t="s">
        <v>89</v>
      </c>
      <c r="C125" s="7">
        <v>0.103631852</v>
      </c>
      <c r="D125" s="7">
        <v>0.18434456099999999</v>
      </c>
      <c r="E125" s="7">
        <v>5.6004221999999999E-2</v>
      </c>
      <c r="F125">
        <v>0</v>
      </c>
      <c r="G125">
        <v>0</v>
      </c>
    </row>
    <row r="126" spans="1:7" x14ac:dyDescent="0.25">
      <c r="A126">
        <v>4</v>
      </c>
      <c r="B126" t="s">
        <v>90</v>
      </c>
      <c r="C126" s="7">
        <v>0.121424184</v>
      </c>
      <c r="D126" s="7">
        <v>0.206289583</v>
      </c>
      <c r="E126" s="7">
        <v>6.0962277000000002E-2</v>
      </c>
      <c r="F126">
        <v>0</v>
      </c>
      <c r="G126">
        <v>0</v>
      </c>
    </row>
    <row r="127" spans="1:7" x14ac:dyDescent="0.25">
      <c r="A127">
        <v>4</v>
      </c>
      <c r="B127" t="s">
        <v>91</v>
      </c>
      <c r="C127" s="7">
        <v>0.163746171</v>
      </c>
      <c r="D127" s="7">
        <v>0.21563278699999999</v>
      </c>
      <c r="E127" s="7">
        <v>5.382145E-2</v>
      </c>
      <c r="F127">
        <v>0</v>
      </c>
      <c r="G127">
        <v>0</v>
      </c>
    </row>
    <row r="128" spans="1:7" x14ac:dyDescent="0.25">
      <c r="A128">
        <v>4</v>
      </c>
      <c r="B128" t="s">
        <v>92</v>
      </c>
      <c r="C128" s="7">
        <v>9.6397347999999994E-2</v>
      </c>
      <c r="D128" s="7">
        <v>0.21563278699999999</v>
      </c>
      <c r="E128" s="7">
        <v>6.0070701999999997E-2</v>
      </c>
      <c r="F128">
        <v>0</v>
      </c>
      <c r="G128">
        <v>0</v>
      </c>
    </row>
    <row r="129" spans="1:7" x14ac:dyDescent="0.25">
      <c r="A129">
        <v>4</v>
      </c>
      <c r="B129" t="s">
        <v>93</v>
      </c>
      <c r="C129" s="7">
        <v>8.1662497000000001E-2</v>
      </c>
      <c r="D129" s="7">
        <v>0.17376669</v>
      </c>
      <c r="E129" s="7">
        <v>4.6118474999999999E-2</v>
      </c>
      <c r="F129">
        <v>0</v>
      </c>
      <c r="G129">
        <v>0</v>
      </c>
    </row>
    <row r="130" spans="1:7" x14ac:dyDescent="0.25">
      <c r="A130">
        <v>4</v>
      </c>
      <c r="B130" t="s">
        <v>94</v>
      </c>
      <c r="C130" s="7">
        <v>6.5279885999999995E-2</v>
      </c>
      <c r="D130" s="7">
        <v>7.4603627000000006E-2</v>
      </c>
      <c r="E130" s="7">
        <v>5.9232210000000002E-3</v>
      </c>
      <c r="F130">
        <v>1</v>
      </c>
      <c r="G130">
        <v>1</v>
      </c>
    </row>
    <row r="131" spans="1:7" x14ac:dyDescent="0.25">
      <c r="A131">
        <v>5</v>
      </c>
      <c r="B131" t="s">
        <v>95</v>
      </c>
      <c r="C131" s="7">
        <v>9.0842998999999994E-2</v>
      </c>
      <c r="D131" s="7">
        <v>0.30095439899999998</v>
      </c>
      <c r="E131" s="7">
        <v>5.8345383000000001E-2</v>
      </c>
      <c r="F131">
        <v>0</v>
      </c>
      <c r="G131">
        <v>0</v>
      </c>
    </row>
    <row r="132" spans="1:7" x14ac:dyDescent="0.25">
      <c r="A132">
        <v>5</v>
      </c>
      <c r="B132" t="s">
        <v>96</v>
      </c>
      <c r="C132" s="7">
        <v>7.3601950999999999E-2</v>
      </c>
      <c r="D132" s="7">
        <v>0.41673467199999997</v>
      </c>
      <c r="E132" s="7">
        <v>7.1337179000000001E-2</v>
      </c>
      <c r="F132">
        <v>0</v>
      </c>
      <c r="G132">
        <v>0</v>
      </c>
    </row>
    <row r="133" spans="1:7" x14ac:dyDescent="0.25">
      <c r="A133">
        <v>5</v>
      </c>
      <c r="B133" t="s">
        <v>97</v>
      </c>
      <c r="C133" s="7">
        <v>7.4860189999999993E-2</v>
      </c>
      <c r="D133" s="7">
        <v>0.41673467199999997</v>
      </c>
      <c r="E133" s="7">
        <v>6.8005155999999997E-2</v>
      </c>
      <c r="F133">
        <v>0</v>
      </c>
      <c r="G133">
        <v>0</v>
      </c>
    </row>
    <row r="134" spans="1:7" x14ac:dyDescent="0.25">
      <c r="A134">
        <v>5</v>
      </c>
      <c r="B134" t="s">
        <v>98</v>
      </c>
      <c r="C134" s="7">
        <v>7.5375858000000004E-2</v>
      </c>
      <c r="D134" s="7">
        <v>0.38159418499999997</v>
      </c>
      <c r="E134" s="7">
        <v>5.9234804000000002E-2</v>
      </c>
      <c r="F134">
        <v>0</v>
      </c>
      <c r="G134">
        <v>0</v>
      </c>
    </row>
    <row r="135" spans="1:7" x14ac:dyDescent="0.25">
      <c r="A135">
        <v>5</v>
      </c>
      <c r="B135" t="s">
        <v>99</v>
      </c>
      <c r="C135" s="7">
        <v>6.3604368999999994E-2</v>
      </c>
      <c r="D135" s="7">
        <v>0.25799539599999999</v>
      </c>
      <c r="E135" s="7">
        <v>5.2848921E-2</v>
      </c>
      <c r="F135">
        <v>0</v>
      </c>
      <c r="G135">
        <v>0</v>
      </c>
    </row>
    <row r="136" spans="1:7" x14ac:dyDescent="0.25">
      <c r="A136">
        <v>5</v>
      </c>
      <c r="B136" t="s">
        <v>100</v>
      </c>
      <c r="C136" s="7">
        <v>7.3374720000000004E-2</v>
      </c>
      <c r="D136" s="7">
        <v>0.32791265000000003</v>
      </c>
      <c r="E136" s="7">
        <v>5.9763265000000003E-2</v>
      </c>
      <c r="F136">
        <v>0</v>
      </c>
      <c r="G136">
        <v>0</v>
      </c>
    </row>
    <row r="137" spans="1:7" x14ac:dyDescent="0.25">
      <c r="A137">
        <v>5</v>
      </c>
      <c r="B137" t="s">
        <v>101</v>
      </c>
      <c r="C137" s="7">
        <v>7.3407733000000003E-2</v>
      </c>
      <c r="D137" s="7">
        <v>0.38159418499999997</v>
      </c>
      <c r="E137" s="7">
        <v>5.4945999000000002E-2</v>
      </c>
      <c r="F137">
        <v>0</v>
      </c>
      <c r="G137">
        <v>0</v>
      </c>
    </row>
    <row r="138" spans="1:7" x14ac:dyDescent="0.25">
      <c r="A138">
        <v>5</v>
      </c>
      <c r="B138" t="s">
        <v>102</v>
      </c>
      <c r="C138" s="7">
        <v>7.1882932999999996E-2</v>
      </c>
      <c r="D138" s="7">
        <v>0.34468280899999998</v>
      </c>
      <c r="E138" s="7">
        <v>6.1016842000000002E-2</v>
      </c>
      <c r="F138">
        <v>0</v>
      </c>
      <c r="G138">
        <v>0</v>
      </c>
    </row>
    <row r="139" spans="1:7" x14ac:dyDescent="0.25">
      <c r="A139">
        <v>5</v>
      </c>
      <c r="B139" t="s">
        <v>103</v>
      </c>
      <c r="C139" s="7">
        <v>6.8117686999999996E-2</v>
      </c>
      <c r="D139" s="7">
        <v>0.34468280899999998</v>
      </c>
      <c r="E139" s="7">
        <v>5.3036552000000001E-2</v>
      </c>
      <c r="F139">
        <v>0</v>
      </c>
      <c r="G139">
        <v>0</v>
      </c>
    </row>
    <row r="140" spans="1:7" x14ac:dyDescent="0.25">
      <c r="A140">
        <v>5</v>
      </c>
      <c r="B140" t="s">
        <v>104</v>
      </c>
      <c r="C140" s="7">
        <v>9.2654912000000006E-2</v>
      </c>
      <c r="D140" s="7">
        <v>0.33617309499999998</v>
      </c>
      <c r="E140" s="7">
        <v>7.7741515999999997E-2</v>
      </c>
      <c r="F140">
        <v>0</v>
      </c>
      <c r="G140">
        <v>0</v>
      </c>
    </row>
    <row r="141" spans="1:7" x14ac:dyDescent="0.25">
      <c r="A141">
        <v>5</v>
      </c>
      <c r="B141" t="s">
        <v>105</v>
      </c>
      <c r="C141" s="7">
        <v>6.8584287999999993E-2</v>
      </c>
      <c r="D141" s="7">
        <v>0.22831058900000001</v>
      </c>
      <c r="E141" s="7">
        <v>4.7998129E-2</v>
      </c>
      <c r="F141">
        <v>0</v>
      </c>
      <c r="G141">
        <v>0</v>
      </c>
    </row>
    <row r="142" spans="1:7" x14ac:dyDescent="0.25">
      <c r="A142">
        <v>5</v>
      </c>
      <c r="B142" t="s">
        <v>106</v>
      </c>
      <c r="C142" s="7">
        <v>9.9676666999999997E-2</v>
      </c>
      <c r="D142" s="7">
        <v>0.48729422</v>
      </c>
      <c r="E142" s="7">
        <v>9.4664464000000004E-2</v>
      </c>
      <c r="F142">
        <v>0</v>
      </c>
      <c r="G142">
        <v>0</v>
      </c>
    </row>
    <row r="143" spans="1:7" x14ac:dyDescent="0.25">
      <c r="A143">
        <v>5</v>
      </c>
      <c r="B143" t="s">
        <v>107</v>
      </c>
      <c r="C143" s="7">
        <v>9.3688944999999996E-2</v>
      </c>
      <c r="D143" s="7">
        <v>0.45376576699999999</v>
      </c>
      <c r="E143" s="7">
        <v>8.7697335000000001E-2</v>
      </c>
      <c r="F143">
        <v>0</v>
      </c>
      <c r="G143">
        <v>0</v>
      </c>
    </row>
    <row r="144" spans="1:7" x14ac:dyDescent="0.25">
      <c r="A144">
        <v>5</v>
      </c>
      <c r="B144" t="s">
        <v>108</v>
      </c>
      <c r="C144" s="7">
        <v>7.8432604000000003E-2</v>
      </c>
      <c r="D144" s="7">
        <v>0.21758155400000001</v>
      </c>
      <c r="E144" s="7">
        <v>5.3504777000000003E-2</v>
      </c>
      <c r="F144">
        <v>0</v>
      </c>
      <c r="G144">
        <v>0</v>
      </c>
    </row>
    <row r="145" spans="1:7" x14ac:dyDescent="0.25">
      <c r="A145">
        <v>5</v>
      </c>
      <c r="B145" t="s">
        <v>109</v>
      </c>
      <c r="C145" s="7">
        <v>6.9464882000000006E-2</v>
      </c>
      <c r="D145" s="7">
        <v>0.26763459699999997</v>
      </c>
      <c r="E145" s="7">
        <v>5.5120821E-2</v>
      </c>
      <c r="F145">
        <v>0</v>
      </c>
      <c r="G145">
        <v>0</v>
      </c>
    </row>
    <row r="146" spans="1:7" x14ac:dyDescent="0.25">
      <c r="A146">
        <v>5</v>
      </c>
      <c r="B146" t="s">
        <v>110</v>
      </c>
      <c r="C146" s="7">
        <v>5.5239090999999997E-2</v>
      </c>
      <c r="D146" s="7">
        <v>0.20076555600000001</v>
      </c>
      <c r="E146" s="7">
        <v>4.5091922999999999E-2</v>
      </c>
      <c r="F146">
        <v>0</v>
      </c>
      <c r="G146">
        <v>0</v>
      </c>
    </row>
    <row r="147" spans="1:7" x14ac:dyDescent="0.25">
      <c r="A147">
        <v>5</v>
      </c>
      <c r="B147" t="s">
        <v>111</v>
      </c>
      <c r="C147" s="7">
        <v>8.4753006000000006E-2</v>
      </c>
      <c r="D147" s="7">
        <v>0.30348478400000001</v>
      </c>
      <c r="E147" s="7">
        <v>7.2167997999999997E-2</v>
      </c>
      <c r="F147">
        <v>0</v>
      </c>
      <c r="G147">
        <v>0</v>
      </c>
    </row>
    <row r="148" spans="1:7" x14ac:dyDescent="0.25">
      <c r="A148">
        <v>5</v>
      </c>
      <c r="B148" t="s">
        <v>112</v>
      </c>
      <c r="C148" s="7">
        <v>0.104079324</v>
      </c>
      <c r="D148" s="7">
        <v>0.452012264</v>
      </c>
      <c r="E148" s="7">
        <v>7.8959579000000002E-2</v>
      </c>
      <c r="F148">
        <v>0</v>
      </c>
      <c r="G148">
        <v>0</v>
      </c>
    </row>
    <row r="149" spans="1:7" x14ac:dyDescent="0.25">
      <c r="A149">
        <v>5</v>
      </c>
      <c r="B149" t="s">
        <v>113</v>
      </c>
      <c r="C149" s="7">
        <v>7.1779511000000004E-2</v>
      </c>
      <c r="D149" s="7">
        <v>0.30140010900000003</v>
      </c>
      <c r="E149" s="7">
        <v>5.2714709999999998E-2</v>
      </c>
      <c r="F149">
        <v>0</v>
      </c>
      <c r="G149">
        <v>0</v>
      </c>
    </row>
    <row r="150" spans="1:7" x14ac:dyDescent="0.25">
      <c r="A150">
        <v>5</v>
      </c>
      <c r="B150" t="s">
        <v>114</v>
      </c>
      <c r="C150" s="7">
        <v>6.5240415999999996E-2</v>
      </c>
      <c r="D150" s="7">
        <v>0.30140010900000003</v>
      </c>
      <c r="E150" s="7">
        <v>5.4168773000000003E-2</v>
      </c>
      <c r="F150">
        <v>0</v>
      </c>
      <c r="G150">
        <v>0</v>
      </c>
    </row>
    <row r="151" spans="1:7" x14ac:dyDescent="0.25">
      <c r="A151">
        <v>5</v>
      </c>
      <c r="B151" t="s">
        <v>115</v>
      </c>
      <c r="C151" s="7">
        <v>6.5256274000000003E-2</v>
      </c>
      <c r="D151" s="7">
        <v>0.48210940299999999</v>
      </c>
      <c r="E151" s="7">
        <v>5.8233154000000002E-2</v>
      </c>
      <c r="F151">
        <v>0</v>
      </c>
      <c r="G151">
        <v>0</v>
      </c>
    </row>
    <row r="152" spans="1:7" x14ac:dyDescent="0.25">
      <c r="A152">
        <v>5</v>
      </c>
      <c r="B152" t="s">
        <v>116</v>
      </c>
      <c r="C152" s="7">
        <v>6.6956594999999994E-2</v>
      </c>
      <c r="D152" s="7">
        <v>0.48210940299999999</v>
      </c>
      <c r="E152" s="7">
        <v>5.8760351000000002E-2</v>
      </c>
      <c r="F152">
        <v>0</v>
      </c>
      <c r="G152">
        <v>0</v>
      </c>
    </row>
    <row r="153" spans="1:7" x14ac:dyDescent="0.25">
      <c r="A153">
        <v>5</v>
      </c>
      <c r="B153" t="s">
        <v>117</v>
      </c>
      <c r="C153" s="7">
        <v>5.1222733999999999E-2</v>
      </c>
      <c r="D153" s="7">
        <v>0.17226204000000001</v>
      </c>
      <c r="E153" s="7">
        <v>3.7499502999999997E-2</v>
      </c>
      <c r="F153">
        <v>0</v>
      </c>
      <c r="G153">
        <v>0</v>
      </c>
    </row>
    <row r="154" spans="1:7" x14ac:dyDescent="0.25">
      <c r="A154">
        <v>5</v>
      </c>
      <c r="B154" t="s">
        <v>118</v>
      </c>
      <c r="C154" s="7">
        <v>7.6794462999999993E-2</v>
      </c>
      <c r="D154" s="7">
        <v>0.26388745699999999</v>
      </c>
      <c r="E154" s="7">
        <v>5.6517789999999998E-2</v>
      </c>
      <c r="F154">
        <v>0</v>
      </c>
      <c r="G154">
        <v>0</v>
      </c>
    </row>
    <row r="155" spans="1:7" x14ac:dyDescent="0.25">
      <c r="A155">
        <v>5</v>
      </c>
      <c r="B155" t="s">
        <v>119</v>
      </c>
      <c r="C155" s="7">
        <v>7.1620556000000002E-2</v>
      </c>
      <c r="D155" s="7">
        <v>0.33284344799999999</v>
      </c>
      <c r="E155" s="7">
        <v>6.4552018000000003E-2</v>
      </c>
      <c r="F155">
        <v>0</v>
      </c>
      <c r="G155">
        <v>0</v>
      </c>
    </row>
    <row r="156" spans="1:7" x14ac:dyDescent="0.25">
      <c r="A156">
        <v>5</v>
      </c>
      <c r="B156" t="s">
        <v>120</v>
      </c>
      <c r="C156" s="7">
        <v>8.1717549E-2</v>
      </c>
      <c r="D156" s="7">
        <v>0.34631205100000001</v>
      </c>
      <c r="E156" s="7">
        <v>6.4461274999999998E-2</v>
      </c>
      <c r="F156">
        <v>0</v>
      </c>
      <c r="G156">
        <v>0</v>
      </c>
    </row>
    <row r="157" spans="1:7" x14ac:dyDescent="0.25">
      <c r="A157">
        <v>5</v>
      </c>
      <c r="B157" t="s">
        <v>121</v>
      </c>
      <c r="C157" s="7">
        <v>5.5713453000000003E-2</v>
      </c>
      <c r="D157" s="7">
        <v>0.26491058299999998</v>
      </c>
      <c r="E157" s="7">
        <v>4.1039852000000002E-2</v>
      </c>
      <c r="F157">
        <v>0</v>
      </c>
      <c r="G157">
        <v>0</v>
      </c>
    </row>
    <row r="158" spans="1:7" x14ac:dyDescent="0.25">
      <c r="A158">
        <v>5</v>
      </c>
      <c r="B158" t="s">
        <v>122</v>
      </c>
      <c r="C158" s="7">
        <v>6.8590127000000001E-2</v>
      </c>
      <c r="D158" s="7">
        <v>0.26491058299999998</v>
      </c>
      <c r="E158" s="7">
        <v>4.7634917999999998E-2</v>
      </c>
      <c r="F158">
        <v>0</v>
      </c>
      <c r="G158">
        <v>0</v>
      </c>
    </row>
    <row r="159" spans="1:7" x14ac:dyDescent="0.25">
      <c r="A159">
        <v>5</v>
      </c>
      <c r="B159" t="s">
        <v>123</v>
      </c>
      <c r="C159" s="7">
        <v>6.2570990000000007E-2</v>
      </c>
      <c r="D159" s="7">
        <v>0.27391727399999999</v>
      </c>
      <c r="E159" s="7">
        <v>4.6195392000000002E-2</v>
      </c>
      <c r="F159">
        <v>0</v>
      </c>
      <c r="G159">
        <v>0</v>
      </c>
    </row>
    <row r="160" spans="1:7" x14ac:dyDescent="0.25">
      <c r="A160">
        <v>5</v>
      </c>
      <c r="B160" t="s">
        <v>124</v>
      </c>
      <c r="C160" s="7">
        <v>7.7735989000000005E-2</v>
      </c>
      <c r="D160" s="7">
        <v>0.41810149899999999</v>
      </c>
      <c r="E160" s="7">
        <v>7.6589998000000006E-2</v>
      </c>
      <c r="F160">
        <v>0</v>
      </c>
      <c r="G160">
        <v>0</v>
      </c>
    </row>
    <row r="161" spans="1:7" x14ac:dyDescent="0.25">
      <c r="A161">
        <v>5</v>
      </c>
      <c r="B161" t="s">
        <v>125</v>
      </c>
      <c r="C161" s="7">
        <v>7.3545830000000006E-2</v>
      </c>
      <c r="D161" s="7">
        <v>0.31793062500000002</v>
      </c>
      <c r="E161" s="7">
        <v>5.7723694999999998E-2</v>
      </c>
      <c r="F161">
        <v>0</v>
      </c>
      <c r="G161">
        <v>0</v>
      </c>
    </row>
    <row r="162" spans="1:7" x14ac:dyDescent="0.25">
      <c r="A162">
        <v>5</v>
      </c>
      <c r="B162" t="s">
        <v>126</v>
      </c>
      <c r="C162" s="7">
        <v>6.5605756000000001E-2</v>
      </c>
      <c r="D162" s="7">
        <v>0.31793062500000002</v>
      </c>
      <c r="E162" s="7">
        <v>5.0281999000000001E-2</v>
      </c>
      <c r="F162">
        <v>0</v>
      </c>
      <c r="G162">
        <v>0</v>
      </c>
    </row>
    <row r="163" spans="1:7" x14ac:dyDescent="0.25">
      <c r="A163">
        <v>5</v>
      </c>
      <c r="B163" t="s">
        <v>127</v>
      </c>
      <c r="C163" s="7">
        <v>0.102413964</v>
      </c>
      <c r="D163" s="7">
        <v>0.455387918</v>
      </c>
      <c r="E163" s="7">
        <v>9.8690268999999997E-2</v>
      </c>
      <c r="F163">
        <v>0</v>
      </c>
      <c r="G163">
        <v>0</v>
      </c>
    </row>
    <row r="164" spans="1:7" x14ac:dyDescent="0.25">
      <c r="A164">
        <v>5</v>
      </c>
      <c r="B164" t="s">
        <v>128</v>
      </c>
      <c r="C164" s="7">
        <v>8.4390066999999999E-2</v>
      </c>
      <c r="D164" s="7">
        <v>0.455387918</v>
      </c>
      <c r="E164" s="7">
        <v>8.2944788000000005E-2</v>
      </c>
      <c r="F164">
        <v>0</v>
      </c>
      <c r="G164">
        <v>0</v>
      </c>
    </row>
    <row r="165" spans="1:7" x14ac:dyDescent="0.25">
      <c r="A165">
        <v>5</v>
      </c>
      <c r="B165" t="s">
        <v>129</v>
      </c>
      <c r="C165" s="7">
        <v>7.0122725999999996E-2</v>
      </c>
      <c r="D165" s="7">
        <v>0.46067145900000001</v>
      </c>
      <c r="E165" s="7">
        <v>6.8625975000000006E-2</v>
      </c>
      <c r="F165">
        <v>0</v>
      </c>
      <c r="G165">
        <v>0</v>
      </c>
    </row>
    <row r="166" spans="1:7" x14ac:dyDescent="0.25">
      <c r="A166">
        <v>5</v>
      </c>
      <c r="B166" t="s">
        <v>130</v>
      </c>
      <c r="C166" s="7">
        <v>9.0226483999999996E-2</v>
      </c>
      <c r="D166" s="7">
        <v>0.46067145900000001</v>
      </c>
      <c r="E166" s="7">
        <v>8.6960511000000004E-2</v>
      </c>
      <c r="F166">
        <v>0</v>
      </c>
      <c r="G166">
        <v>0</v>
      </c>
    </row>
    <row r="167" spans="1:7" x14ac:dyDescent="0.25">
      <c r="A167">
        <v>5</v>
      </c>
      <c r="B167" t="s">
        <v>131</v>
      </c>
      <c r="C167" s="7">
        <v>7.4435136999999998E-2</v>
      </c>
      <c r="D167" s="7">
        <v>0.36777317599999998</v>
      </c>
      <c r="E167" s="7">
        <v>6.6692501000000001E-2</v>
      </c>
      <c r="F167">
        <v>0</v>
      </c>
      <c r="G167">
        <v>0</v>
      </c>
    </row>
    <row r="168" spans="1:7" x14ac:dyDescent="0.25">
      <c r="A168">
        <v>5</v>
      </c>
      <c r="B168" t="s">
        <v>132</v>
      </c>
      <c r="C168" s="7">
        <v>0.107317355</v>
      </c>
      <c r="D168" s="7">
        <v>0.49223516099999998</v>
      </c>
      <c r="E168" s="7">
        <v>0.10796813700000001</v>
      </c>
      <c r="F168">
        <v>0</v>
      </c>
      <c r="G168">
        <v>0</v>
      </c>
    </row>
    <row r="169" spans="1:7" x14ac:dyDescent="0.25">
      <c r="A169">
        <v>5</v>
      </c>
      <c r="B169" t="s">
        <v>133</v>
      </c>
      <c r="C169" s="7">
        <v>8.025707E-2</v>
      </c>
      <c r="D169" s="7">
        <v>0.35175339999999999</v>
      </c>
      <c r="E169" s="7">
        <v>7.0016681999999997E-2</v>
      </c>
      <c r="F169">
        <v>0</v>
      </c>
      <c r="G169">
        <v>0</v>
      </c>
    </row>
    <row r="170" spans="1:7" x14ac:dyDescent="0.25">
      <c r="A170">
        <v>5</v>
      </c>
      <c r="B170" t="s">
        <v>134</v>
      </c>
      <c r="C170" s="7">
        <v>0.10827423</v>
      </c>
      <c r="D170" s="7">
        <v>0.49223516099999998</v>
      </c>
      <c r="E170" s="7">
        <v>0.110433827</v>
      </c>
      <c r="F170">
        <v>0</v>
      </c>
      <c r="G170">
        <v>0</v>
      </c>
    </row>
    <row r="171" spans="1:7" x14ac:dyDescent="0.25">
      <c r="A171">
        <v>5</v>
      </c>
      <c r="B171" t="s">
        <v>135</v>
      </c>
      <c r="C171" s="7">
        <v>9.9144089000000005E-2</v>
      </c>
      <c r="D171" s="7">
        <v>0.43309668200000001</v>
      </c>
      <c r="E171" s="7">
        <v>8.7033732000000003E-2</v>
      </c>
      <c r="F171">
        <v>0</v>
      </c>
      <c r="G171">
        <v>0</v>
      </c>
    </row>
    <row r="172" spans="1:7" x14ac:dyDescent="0.25">
      <c r="A172">
        <v>5</v>
      </c>
      <c r="B172" t="s">
        <v>136</v>
      </c>
      <c r="C172" s="7">
        <v>9.0969742000000006E-2</v>
      </c>
      <c r="D172" s="7">
        <v>0.47543733999999999</v>
      </c>
      <c r="E172" s="7">
        <v>8.6349490000000001E-2</v>
      </c>
      <c r="F172">
        <v>0</v>
      </c>
      <c r="G172">
        <v>0</v>
      </c>
    </row>
    <row r="173" spans="1:7" x14ac:dyDescent="0.25">
      <c r="A173">
        <v>5</v>
      </c>
      <c r="B173" t="s">
        <v>137</v>
      </c>
      <c r="C173" s="7">
        <v>7.9683060999999999E-2</v>
      </c>
      <c r="D173" s="7">
        <v>0.36748960800000002</v>
      </c>
      <c r="E173" s="7">
        <v>6.5342597000000002E-2</v>
      </c>
      <c r="F173">
        <v>0</v>
      </c>
      <c r="G173">
        <v>0</v>
      </c>
    </row>
    <row r="174" spans="1:7" x14ac:dyDescent="0.25">
      <c r="A174">
        <v>5</v>
      </c>
      <c r="B174" t="s">
        <v>138</v>
      </c>
      <c r="C174" s="7">
        <v>7.7319996000000002E-2</v>
      </c>
      <c r="D174" s="7">
        <v>0.37524257900000002</v>
      </c>
      <c r="E174" s="7">
        <v>5.8065858999999997E-2</v>
      </c>
      <c r="F174">
        <v>0</v>
      </c>
      <c r="G174">
        <v>0</v>
      </c>
    </row>
    <row r="175" spans="1:7" x14ac:dyDescent="0.25">
      <c r="A175">
        <v>5</v>
      </c>
      <c r="B175" t="s">
        <v>139</v>
      </c>
      <c r="C175" s="7">
        <v>7.4010047999999995E-2</v>
      </c>
      <c r="D175" s="7">
        <v>0.38450384999999998</v>
      </c>
      <c r="E175" s="7">
        <v>6.8364631999999995E-2</v>
      </c>
      <c r="F175">
        <v>0</v>
      </c>
      <c r="G175">
        <v>0</v>
      </c>
    </row>
    <row r="176" spans="1:7" x14ac:dyDescent="0.25">
      <c r="A176">
        <v>5</v>
      </c>
      <c r="B176" t="s">
        <v>140</v>
      </c>
      <c r="C176" s="7">
        <v>7.8094373999999994E-2</v>
      </c>
      <c r="D176" s="7">
        <v>0.40832900799999999</v>
      </c>
      <c r="E176" s="7">
        <v>6.8039058999999999E-2</v>
      </c>
      <c r="F176">
        <v>0</v>
      </c>
      <c r="G176">
        <v>0</v>
      </c>
    </row>
    <row r="177" spans="1:7" x14ac:dyDescent="0.25">
      <c r="A177">
        <v>5</v>
      </c>
      <c r="B177" t="s">
        <v>141</v>
      </c>
      <c r="C177" s="7">
        <v>9.7947616000000001E-2</v>
      </c>
      <c r="D177" s="7">
        <v>0.40832900799999999</v>
      </c>
      <c r="E177" s="7">
        <v>9.3504629000000006E-2</v>
      </c>
      <c r="F177">
        <v>0</v>
      </c>
      <c r="G177">
        <v>0</v>
      </c>
    </row>
    <row r="178" spans="1:7" x14ac:dyDescent="0.25">
      <c r="A178">
        <v>5</v>
      </c>
      <c r="B178" t="s">
        <v>142</v>
      </c>
      <c r="C178" s="7">
        <v>6.0667862000000003E-2</v>
      </c>
      <c r="D178" s="7">
        <v>0.222152194</v>
      </c>
      <c r="E178" s="7">
        <v>4.3510163999999997E-2</v>
      </c>
      <c r="F178">
        <v>0</v>
      </c>
      <c r="G178">
        <v>0</v>
      </c>
    </row>
    <row r="179" spans="1:7" x14ac:dyDescent="0.25">
      <c r="A179">
        <v>5</v>
      </c>
      <c r="B179" t="s">
        <v>143</v>
      </c>
      <c r="C179" s="7">
        <v>8.0806731000000007E-2</v>
      </c>
      <c r="D179" s="7">
        <v>0.26115096399999999</v>
      </c>
      <c r="E179" s="7">
        <v>6.4013053E-2</v>
      </c>
      <c r="F179">
        <v>0</v>
      </c>
      <c r="G179">
        <v>0</v>
      </c>
    </row>
    <row r="180" spans="1:7" x14ac:dyDescent="0.25">
      <c r="A180">
        <v>5</v>
      </c>
      <c r="B180" t="s">
        <v>144</v>
      </c>
      <c r="C180" s="7">
        <v>9.2438298000000002E-2</v>
      </c>
      <c r="D180" s="7">
        <v>0.54062467700000005</v>
      </c>
      <c r="E180" s="7">
        <v>7.2391755000000002E-2</v>
      </c>
      <c r="F180">
        <v>0</v>
      </c>
      <c r="G180">
        <v>0</v>
      </c>
    </row>
    <row r="181" spans="1:7" x14ac:dyDescent="0.25">
      <c r="A181">
        <v>5</v>
      </c>
      <c r="B181" t="s">
        <v>145</v>
      </c>
      <c r="C181" s="7">
        <v>9.6880582000000007E-2</v>
      </c>
      <c r="D181" s="7">
        <v>0.54062467700000005</v>
      </c>
      <c r="E181" s="7">
        <v>9.3182055999999999E-2</v>
      </c>
      <c r="F181">
        <v>0</v>
      </c>
      <c r="G181">
        <v>0</v>
      </c>
    </row>
    <row r="182" spans="1:7" x14ac:dyDescent="0.25">
      <c r="A182">
        <v>5</v>
      </c>
      <c r="B182" t="s">
        <v>146</v>
      </c>
      <c r="C182" s="7">
        <v>8.8066109000000004E-2</v>
      </c>
      <c r="D182" s="7">
        <v>0.28561367799999998</v>
      </c>
      <c r="E182" s="7">
        <v>7.0684963000000003E-2</v>
      </c>
      <c r="F182">
        <v>0</v>
      </c>
      <c r="G182">
        <v>0</v>
      </c>
    </row>
    <row r="183" spans="1:7" x14ac:dyDescent="0.25">
      <c r="A183">
        <v>5</v>
      </c>
      <c r="B183" t="s">
        <v>147</v>
      </c>
      <c r="C183" s="7">
        <v>8.7992454999999997E-2</v>
      </c>
      <c r="D183" s="7">
        <v>0.38450384999999998</v>
      </c>
      <c r="E183" s="7">
        <v>8.1152673999999994E-2</v>
      </c>
      <c r="F183">
        <v>0</v>
      </c>
      <c r="G183">
        <v>0</v>
      </c>
    </row>
    <row r="184" spans="1:7" x14ac:dyDescent="0.25">
      <c r="A184">
        <v>5</v>
      </c>
      <c r="B184" t="s">
        <v>148</v>
      </c>
      <c r="C184" s="7">
        <v>4.7697515000000003E-2</v>
      </c>
      <c r="D184" s="7">
        <v>0.12096525</v>
      </c>
      <c r="E184" s="7">
        <v>2.5926391E-2</v>
      </c>
      <c r="F184">
        <v>0</v>
      </c>
      <c r="G184">
        <v>1</v>
      </c>
    </row>
    <row r="185" spans="1:7" x14ac:dyDescent="0.25">
      <c r="A185">
        <v>5</v>
      </c>
      <c r="B185" t="s">
        <v>149</v>
      </c>
      <c r="C185" s="7">
        <v>5.5419243999999999E-2</v>
      </c>
      <c r="D185" s="7">
        <v>0.14466862899999999</v>
      </c>
      <c r="E185" s="7">
        <v>3.1031459000000001E-2</v>
      </c>
      <c r="F185">
        <v>0</v>
      </c>
      <c r="G185">
        <v>0</v>
      </c>
    </row>
    <row r="186" spans="1:7" x14ac:dyDescent="0.25">
      <c r="A186">
        <v>5</v>
      </c>
      <c r="B186" t="s">
        <v>150</v>
      </c>
      <c r="C186" s="7">
        <v>6.2396268999999997E-2</v>
      </c>
      <c r="D186" s="7">
        <v>0.19848861200000001</v>
      </c>
      <c r="E186" s="7">
        <v>3.6154274E-2</v>
      </c>
      <c r="F186">
        <v>0</v>
      </c>
      <c r="G186">
        <v>0</v>
      </c>
    </row>
    <row r="187" spans="1:7" x14ac:dyDescent="0.25">
      <c r="A187">
        <v>5</v>
      </c>
      <c r="B187" t="s">
        <v>151</v>
      </c>
      <c r="C187" s="7">
        <v>6.4574342000000007E-2</v>
      </c>
      <c r="D187" s="7">
        <v>0.24055489699999999</v>
      </c>
      <c r="E187" s="7">
        <v>3.8739593000000003E-2</v>
      </c>
      <c r="F187">
        <v>0</v>
      </c>
      <c r="G187">
        <v>0</v>
      </c>
    </row>
    <row r="188" spans="1:7" x14ac:dyDescent="0.25">
      <c r="A188">
        <v>5</v>
      </c>
      <c r="B188" t="s">
        <v>152</v>
      </c>
      <c r="C188" s="7">
        <v>6.1806802000000001E-2</v>
      </c>
      <c r="D188" s="7">
        <v>0.27428628999999999</v>
      </c>
      <c r="E188" s="7">
        <v>4.2459183999999997E-2</v>
      </c>
      <c r="F188">
        <v>0</v>
      </c>
      <c r="G188">
        <v>0</v>
      </c>
    </row>
    <row r="189" spans="1:7" x14ac:dyDescent="0.25">
      <c r="A189">
        <v>5</v>
      </c>
      <c r="B189" t="s">
        <v>153</v>
      </c>
      <c r="C189" s="7">
        <v>4.8059142999999999E-2</v>
      </c>
      <c r="D189" s="7">
        <v>0.27583685800000002</v>
      </c>
      <c r="E189" s="7">
        <v>3.8613478999999999E-2</v>
      </c>
      <c r="F189">
        <v>0</v>
      </c>
      <c r="G189">
        <v>0</v>
      </c>
    </row>
    <row r="190" spans="1:7" x14ac:dyDescent="0.25">
      <c r="A190">
        <v>5</v>
      </c>
      <c r="B190" t="s">
        <v>154</v>
      </c>
      <c r="C190" s="7">
        <v>4.7975546000000001E-2</v>
      </c>
      <c r="D190" s="7">
        <v>0.27583685800000002</v>
      </c>
      <c r="E190" s="7">
        <v>3.8822546999999999E-2</v>
      </c>
      <c r="F190">
        <v>0</v>
      </c>
      <c r="G190">
        <v>0</v>
      </c>
    </row>
    <row r="191" spans="1:7" x14ac:dyDescent="0.25">
      <c r="A191">
        <v>5</v>
      </c>
      <c r="B191" t="s">
        <v>155</v>
      </c>
      <c r="C191" s="7">
        <v>4.0182049999999997E-2</v>
      </c>
      <c r="D191" s="7">
        <v>0.23638806600000001</v>
      </c>
      <c r="E191" s="7">
        <v>3.3730120000000002E-2</v>
      </c>
      <c r="F191">
        <v>0</v>
      </c>
      <c r="G191">
        <v>0</v>
      </c>
    </row>
    <row r="192" spans="1:7" x14ac:dyDescent="0.25">
      <c r="A192">
        <v>5</v>
      </c>
      <c r="B192" t="s">
        <v>156</v>
      </c>
      <c r="C192" s="7">
        <v>5.3793576000000003E-2</v>
      </c>
      <c r="D192" s="7">
        <v>0.50992633600000004</v>
      </c>
      <c r="E192" s="7">
        <v>5.6339227999999998E-2</v>
      </c>
      <c r="F192">
        <v>0</v>
      </c>
      <c r="G192">
        <v>0</v>
      </c>
    </row>
    <row r="193" spans="1:7" x14ac:dyDescent="0.25">
      <c r="A193">
        <v>5</v>
      </c>
      <c r="B193" t="s">
        <v>157</v>
      </c>
      <c r="C193" s="7">
        <v>3.9399611000000001E-2</v>
      </c>
      <c r="D193" s="7">
        <v>0.50992633600000004</v>
      </c>
      <c r="E193" s="7">
        <v>5.2203845999999998E-2</v>
      </c>
      <c r="F193">
        <v>0</v>
      </c>
      <c r="G193">
        <v>0</v>
      </c>
    </row>
    <row r="194" spans="1:7" x14ac:dyDescent="0.25">
      <c r="A194">
        <v>5</v>
      </c>
      <c r="B194" t="s">
        <v>158</v>
      </c>
      <c r="C194" s="7">
        <v>3.2844572000000002E-2</v>
      </c>
      <c r="D194" s="7">
        <v>0.20215738999999999</v>
      </c>
      <c r="E194" s="7">
        <v>2.9467829000000001E-2</v>
      </c>
      <c r="F194">
        <v>0</v>
      </c>
      <c r="G194">
        <v>0</v>
      </c>
    </row>
    <row r="195" spans="1:7" x14ac:dyDescent="0.25">
      <c r="A195">
        <v>5</v>
      </c>
      <c r="B195" t="s">
        <v>159</v>
      </c>
      <c r="C195" s="7">
        <v>2.1139745000000001E-2</v>
      </c>
      <c r="D195" s="7">
        <v>0.186001956</v>
      </c>
      <c r="E195" s="7">
        <v>2.6708573999999999E-2</v>
      </c>
      <c r="F195">
        <v>0</v>
      </c>
      <c r="G195">
        <v>1</v>
      </c>
    </row>
    <row r="196" spans="1:7" x14ac:dyDescent="0.25">
      <c r="A196">
        <v>5</v>
      </c>
      <c r="B196" t="s">
        <v>160</v>
      </c>
      <c r="C196" s="7">
        <v>2.7719585000000001E-2</v>
      </c>
      <c r="D196" s="7">
        <v>0.105509324</v>
      </c>
      <c r="E196" s="7">
        <v>2.3557459999999999E-2</v>
      </c>
      <c r="F196">
        <v>0</v>
      </c>
      <c r="G196">
        <v>1</v>
      </c>
    </row>
    <row r="197" spans="1:7" x14ac:dyDescent="0.25">
      <c r="A197">
        <v>5</v>
      </c>
      <c r="B197" t="s">
        <v>161</v>
      </c>
      <c r="C197" s="7">
        <v>4.8366830999999999E-2</v>
      </c>
      <c r="D197" s="7">
        <v>0.229812027</v>
      </c>
      <c r="E197" s="7">
        <v>3.6203863000000003E-2</v>
      </c>
      <c r="F197">
        <v>0</v>
      </c>
      <c r="G197">
        <v>0</v>
      </c>
    </row>
    <row r="198" spans="1:7" x14ac:dyDescent="0.25">
      <c r="A198">
        <v>5</v>
      </c>
      <c r="B198" t="s">
        <v>162</v>
      </c>
      <c r="C198" s="7">
        <v>4.6525742000000002E-2</v>
      </c>
      <c r="D198" s="7">
        <v>0.13119972099999999</v>
      </c>
      <c r="E198" s="7">
        <v>2.5144700999999998E-2</v>
      </c>
      <c r="F198">
        <v>0</v>
      </c>
      <c r="G198">
        <v>1</v>
      </c>
    </row>
    <row r="199" spans="1:7" x14ac:dyDescent="0.25">
      <c r="A199">
        <v>5</v>
      </c>
      <c r="B199" t="s">
        <v>163</v>
      </c>
      <c r="C199" s="7">
        <v>6.1151832000000003E-2</v>
      </c>
      <c r="D199" s="7">
        <v>0.18873601100000001</v>
      </c>
      <c r="E199" s="7">
        <v>3.9413831000000003E-2</v>
      </c>
      <c r="F199">
        <v>0</v>
      </c>
      <c r="G199">
        <v>0</v>
      </c>
    </row>
    <row r="200" spans="1:7" x14ac:dyDescent="0.25">
      <c r="A200">
        <v>5</v>
      </c>
      <c r="B200" t="s">
        <v>164</v>
      </c>
      <c r="C200" s="7">
        <v>6.3688409000000001E-2</v>
      </c>
      <c r="D200" s="7">
        <v>0.64219999100000003</v>
      </c>
      <c r="E200" s="7">
        <v>6.4313325000000005E-2</v>
      </c>
      <c r="F200">
        <v>0</v>
      </c>
      <c r="G200">
        <v>0</v>
      </c>
    </row>
    <row r="201" spans="1:7" x14ac:dyDescent="0.25">
      <c r="A201">
        <v>5</v>
      </c>
      <c r="B201" t="s">
        <v>165</v>
      </c>
      <c r="C201" s="7">
        <v>6.4374053000000001E-2</v>
      </c>
      <c r="D201" s="7">
        <v>0.64219999100000003</v>
      </c>
      <c r="E201" s="7">
        <v>6.7912667999999995E-2</v>
      </c>
      <c r="F201">
        <v>0</v>
      </c>
      <c r="G201">
        <v>0</v>
      </c>
    </row>
    <row r="202" spans="1:7" x14ac:dyDescent="0.25">
      <c r="A202">
        <v>5</v>
      </c>
      <c r="B202" t="s">
        <v>166</v>
      </c>
      <c r="C202" s="7">
        <v>3.5321642E-2</v>
      </c>
      <c r="D202" s="7">
        <v>0.21874680699999999</v>
      </c>
      <c r="E202" s="7">
        <v>3.5059669000000002E-2</v>
      </c>
      <c r="F202">
        <v>0</v>
      </c>
      <c r="G202">
        <v>0</v>
      </c>
    </row>
    <row r="203" spans="1:7" x14ac:dyDescent="0.25">
      <c r="A203">
        <v>5</v>
      </c>
      <c r="B203" t="s">
        <v>167</v>
      </c>
      <c r="C203" s="7">
        <v>3.3257399E-2</v>
      </c>
      <c r="D203" s="7">
        <v>0.21874680699999999</v>
      </c>
      <c r="E203" s="7">
        <v>3.3248264999999999E-2</v>
      </c>
      <c r="F203">
        <v>0</v>
      </c>
      <c r="G203">
        <v>0</v>
      </c>
    </row>
    <row r="204" spans="1:7" x14ac:dyDescent="0.25">
      <c r="A204">
        <v>5</v>
      </c>
      <c r="B204" t="s">
        <v>168</v>
      </c>
      <c r="C204" s="7">
        <v>3.8193890000000001E-2</v>
      </c>
      <c r="D204" s="7">
        <v>0.18398340199999999</v>
      </c>
      <c r="E204" s="7">
        <v>3.5244130999999998E-2</v>
      </c>
      <c r="F204">
        <v>0</v>
      </c>
      <c r="G204">
        <v>0</v>
      </c>
    </row>
    <row r="205" spans="1:7" x14ac:dyDescent="0.25">
      <c r="A205">
        <v>5</v>
      </c>
      <c r="B205" t="s">
        <v>169</v>
      </c>
      <c r="C205" s="7">
        <v>4.2992576999999997E-2</v>
      </c>
      <c r="D205" s="7">
        <v>0.25892956700000003</v>
      </c>
      <c r="E205" s="7">
        <v>3.3202939000000001E-2</v>
      </c>
      <c r="F205">
        <v>0</v>
      </c>
      <c r="G205">
        <v>0</v>
      </c>
    </row>
    <row r="206" spans="1:7" x14ac:dyDescent="0.25">
      <c r="A206">
        <v>5</v>
      </c>
      <c r="B206" t="s">
        <v>170</v>
      </c>
      <c r="C206" s="7">
        <v>4.9649688999999997E-2</v>
      </c>
      <c r="D206" s="7">
        <v>0.25892956700000003</v>
      </c>
      <c r="E206" s="7">
        <v>3.1003322E-2</v>
      </c>
      <c r="F206">
        <v>0</v>
      </c>
      <c r="G206">
        <v>0</v>
      </c>
    </row>
    <row r="207" spans="1:7" x14ac:dyDescent="0.25">
      <c r="A207">
        <v>5</v>
      </c>
      <c r="B207" t="s">
        <v>171</v>
      </c>
      <c r="C207" s="7">
        <v>3.4969037000000001E-2</v>
      </c>
      <c r="D207" s="7">
        <v>0.11431377199999999</v>
      </c>
      <c r="E207" s="7">
        <v>1.9637611999999999E-2</v>
      </c>
      <c r="F207">
        <v>0</v>
      </c>
      <c r="G207">
        <v>1</v>
      </c>
    </row>
    <row r="208" spans="1:7" x14ac:dyDescent="0.25">
      <c r="A208">
        <v>5</v>
      </c>
      <c r="B208" t="s">
        <v>172</v>
      </c>
      <c r="C208" s="7">
        <v>2.3232731999999999E-2</v>
      </c>
      <c r="D208" s="7">
        <v>0.128382525</v>
      </c>
      <c r="E208" s="7">
        <v>1.8063058999999999E-2</v>
      </c>
      <c r="F208">
        <v>0</v>
      </c>
      <c r="G208">
        <v>1</v>
      </c>
    </row>
    <row r="209" spans="1:7" x14ac:dyDescent="0.25">
      <c r="A209">
        <v>5</v>
      </c>
      <c r="B209" t="s">
        <v>173</v>
      </c>
      <c r="C209" s="7">
        <v>2.0371539999999998E-3</v>
      </c>
      <c r="D209" s="7">
        <v>8.8162985999999999E-2</v>
      </c>
      <c r="E209" s="7">
        <v>1.2480218E-2</v>
      </c>
      <c r="F209">
        <v>1</v>
      </c>
      <c r="G209">
        <v>1</v>
      </c>
    </row>
    <row r="210" spans="1:7" x14ac:dyDescent="0.25">
      <c r="A210">
        <v>5</v>
      </c>
      <c r="B210" t="s">
        <v>174</v>
      </c>
      <c r="C210" s="7">
        <v>1.2060451E-2</v>
      </c>
      <c r="D210" s="7">
        <v>0.15746020799999999</v>
      </c>
      <c r="E210" s="7">
        <v>3.0158768999999998E-2</v>
      </c>
      <c r="F210">
        <v>1</v>
      </c>
      <c r="G210">
        <v>1</v>
      </c>
    </row>
    <row r="211" spans="1:7" x14ac:dyDescent="0.25">
      <c r="A211">
        <v>5</v>
      </c>
      <c r="B211" t="s">
        <v>175</v>
      </c>
      <c r="C211" s="7">
        <v>2.4731441999999999E-2</v>
      </c>
      <c r="D211" s="7">
        <v>9.7293238000000004E-2</v>
      </c>
      <c r="E211" s="7">
        <v>2.8935470000000001E-2</v>
      </c>
      <c r="F211">
        <v>1</v>
      </c>
      <c r="G211">
        <v>1</v>
      </c>
    </row>
    <row r="212" spans="1:7" x14ac:dyDescent="0.25">
      <c r="A212">
        <v>5</v>
      </c>
      <c r="B212" t="s">
        <v>176</v>
      </c>
      <c r="C212" s="7">
        <v>7.2432529999999998E-3</v>
      </c>
      <c r="D212" s="7">
        <v>0.186001956</v>
      </c>
      <c r="E212" s="7">
        <v>2.2444958000000001E-2</v>
      </c>
      <c r="F212">
        <v>1</v>
      </c>
      <c r="G212">
        <v>1</v>
      </c>
    </row>
    <row r="213" spans="1:7" x14ac:dyDescent="0.25">
      <c r="A213">
        <v>5</v>
      </c>
      <c r="B213" t="s">
        <v>177</v>
      </c>
      <c r="C213" s="7">
        <v>1.4438385E-2</v>
      </c>
      <c r="D213" s="7">
        <v>8.6452480999999998E-2</v>
      </c>
      <c r="E213" s="7">
        <v>2.2959698000000001E-2</v>
      </c>
      <c r="F213">
        <v>1</v>
      </c>
      <c r="G213">
        <v>1</v>
      </c>
    </row>
    <row r="214" spans="1:7" x14ac:dyDescent="0.25">
      <c r="A214">
        <v>5</v>
      </c>
      <c r="B214" t="s">
        <v>178</v>
      </c>
      <c r="C214" s="7">
        <v>5.9389771000000001E-2</v>
      </c>
      <c r="D214" s="7">
        <v>0.20921742700000001</v>
      </c>
      <c r="E214" s="7">
        <v>3.5916126E-2</v>
      </c>
      <c r="F214">
        <v>0</v>
      </c>
      <c r="G214">
        <v>0</v>
      </c>
    </row>
    <row r="215" spans="1:7" x14ac:dyDescent="0.25">
      <c r="A215">
        <v>5</v>
      </c>
      <c r="B215" t="s">
        <v>179</v>
      </c>
      <c r="C215" s="7">
        <v>7.4098723000000005E-2</v>
      </c>
      <c r="D215" s="7">
        <v>0.200396884</v>
      </c>
      <c r="E215" s="7">
        <v>3.5797698000000003E-2</v>
      </c>
      <c r="F215">
        <v>0</v>
      </c>
      <c r="G215">
        <v>0</v>
      </c>
    </row>
    <row r="216" spans="1:7" x14ac:dyDescent="0.25">
      <c r="A216">
        <v>5</v>
      </c>
      <c r="B216" t="s">
        <v>180</v>
      </c>
      <c r="C216" s="7">
        <v>4.4090865E-2</v>
      </c>
      <c r="D216" s="7">
        <v>0.18489823699999999</v>
      </c>
      <c r="E216" s="7">
        <v>3.7838341999999997E-2</v>
      </c>
      <c r="F216">
        <v>0</v>
      </c>
      <c r="G216">
        <v>0</v>
      </c>
    </row>
    <row r="217" spans="1:7" x14ac:dyDescent="0.25">
      <c r="A217">
        <v>5</v>
      </c>
      <c r="B217" t="s">
        <v>181</v>
      </c>
      <c r="C217" s="7">
        <v>2.6760809E-2</v>
      </c>
      <c r="D217" s="7">
        <v>0.136462467</v>
      </c>
      <c r="E217" s="7">
        <v>2.3418392999999999E-2</v>
      </c>
      <c r="F217">
        <v>1</v>
      </c>
      <c r="G217">
        <v>1</v>
      </c>
    </row>
    <row r="218" spans="1:7" x14ac:dyDescent="0.25">
      <c r="A218">
        <v>5</v>
      </c>
      <c r="B218" t="s">
        <v>182</v>
      </c>
      <c r="C218" s="7">
        <v>3.3327097E-2</v>
      </c>
      <c r="D218" s="7">
        <v>0.27762187399999999</v>
      </c>
      <c r="E218" s="7">
        <v>3.3778655999999997E-2</v>
      </c>
      <c r="F218">
        <v>1</v>
      </c>
      <c r="G218">
        <v>0</v>
      </c>
    </row>
    <row r="219" spans="1:7" x14ac:dyDescent="0.25">
      <c r="A219">
        <v>5</v>
      </c>
      <c r="B219" t="s">
        <v>183</v>
      </c>
      <c r="C219" s="7">
        <v>9.2513379999999996E-3</v>
      </c>
      <c r="D219" s="7">
        <v>0.14070065600000001</v>
      </c>
      <c r="E219" s="7">
        <v>2.7447727000000002E-2</v>
      </c>
      <c r="F219">
        <v>1</v>
      </c>
      <c r="G219">
        <v>1</v>
      </c>
    </row>
    <row r="220" spans="1:7" x14ac:dyDescent="0.25">
      <c r="A220">
        <v>5</v>
      </c>
      <c r="B220" t="s">
        <v>184</v>
      </c>
      <c r="C220" s="7">
        <v>4.0603944000000003E-2</v>
      </c>
      <c r="D220" s="7">
        <v>5.6839878000000003E-2</v>
      </c>
      <c r="E220" s="7">
        <v>1.5731101000000001E-2</v>
      </c>
      <c r="F220">
        <v>1</v>
      </c>
      <c r="G220">
        <v>1</v>
      </c>
    </row>
    <row r="221" spans="1:7" x14ac:dyDescent="0.25">
      <c r="A221">
        <v>5</v>
      </c>
      <c r="B221" t="s">
        <v>185</v>
      </c>
      <c r="C221" s="7">
        <v>4.7253153999999999E-2</v>
      </c>
      <c r="D221" s="7">
        <v>0.15746020799999999</v>
      </c>
      <c r="E221" s="7">
        <v>3.0708803E-2</v>
      </c>
      <c r="F221">
        <v>1</v>
      </c>
      <c r="G221">
        <v>0</v>
      </c>
    </row>
    <row r="222" spans="1:7" x14ac:dyDescent="0.25">
      <c r="A222">
        <v>5</v>
      </c>
      <c r="B222" t="s">
        <v>186</v>
      </c>
      <c r="C222" s="7">
        <v>2.2626106E-2</v>
      </c>
      <c r="D222" s="7">
        <v>0.117794498</v>
      </c>
      <c r="E222" s="7">
        <v>2.0472502E-2</v>
      </c>
      <c r="F222">
        <v>1</v>
      </c>
      <c r="G222">
        <v>1</v>
      </c>
    </row>
    <row r="223" spans="1:7" x14ac:dyDescent="0.25">
      <c r="A223">
        <v>5</v>
      </c>
      <c r="B223" t="s">
        <v>187</v>
      </c>
      <c r="C223" s="7">
        <v>2.2454601000000001E-2</v>
      </c>
      <c r="D223" s="7">
        <v>0.102965162</v>
      </c>
      <c r="E223" s="7">
        <v>1.7197535E-2</v>
      </c>
      <c r="F223">
        <v>1</v>
      </c>
      <c r="G223">
        <v>1</v>
      </c>
    </row>
    <row r="224" spans="1:7" x14ac:dyDescent="0.25">
      <c r="A224">
        <v>5</v>
      </c>
      <c r="B224" t="s">
        <v>188</v>
      </c>
      <c r="C224" s="7">
        <v>5.4718040000000003E-2</v>
      </c>
      <c r="D224" s="7">
        <v>0.23521663800000001</v>
      </c>
      <c r="E224" s="7">
        <v>4.2417019E-2</v>
      </c>
      <c r="F224">
        <v>0</v>
      </c>
      <c r="G224">
        <v>0</v>
      </c>
    </row>
    <row r="225" spans="1:7" x14ac:dyDescent="0.25">
      <c r="A225">
        <v>5</v>
      </c>
      <c r="B225" t="s">
        <v>189</v>
      </c>
      <c r="C225" s="7">
        <v>3.3799853999999997E-2</v>
      </c>
      <c r="D225" s="7">
        <v>0.195655001</v>
      </c>
      <c r="E225" s="7">
        <v>3.8373961999999998E-2</v>
      </c>
      <c r="F225">
        <v>0</v>
      </c>
      <c r="G225">
        <v>0</v>
      </c>
    </row>
    <row r="226" spans="1:7" x14ac:dyDescent="0.25">
      <c r="A226">
        <v>5</v>
      </c>
      <c r="B226" t="s">
        <v>190</v>
      </c>
      <c r="C226" s="7">
        <v>5.3685206999999999E-2</v>
      </c>
      <c r="D226" s="7">
        <v>0.36777317599999998</v>
      </c>
      <c r="E226" s="7">
        <v>5.6322745E-2</v>
      </c>
      <c r="F226">
        <v>0</v>
      </c>
      <c r="G226">
        <v>0</v>
      </c>
    </row>
    <row r="227" spans="1:7" x14ac:dyDescent="0.25">
      <c r="A227">
        <v>5</v>
      </c>
      <c r="B227" t="s">
        <v>191</v>
      </c>
      <c r="C227" s="7">
        <v>5.9568116999999997E-2</v>
      </c>
      <c r="D227" s="7">
        <v>0.31006662099999999</v>
      </c>
      <c r="E227" s="7">
        <v>5.1648632E-2</v>
      </c>
      <c r="F227">
        <v>0</v>
      </c>
      <c r="G227">
        <v>0</v>
      </c>
    </row>
    <row r="228" spans="1:7" x14ac:dyDescent="0.25">
      <c r="A228">
        <v>5</v>
      </c>
      <c r="B228" t="s">
        <v>192</v>
      </c>
      <c r="C228" s="7">
        <v>7.3090215E-2</v>
      </c>
      <c r="D228" s="7">
        <v>0.28729823300000001</v>
      </c>
      <c r="E228" s="7">
        <v>5.4340951999999998E-2</v>
      </c>
      <c r="F228">
        <v>0</v>
      </c>
      <c r="G228">
        <v>0</v>
      </c>
    </row>
    <row r="229" spans="1:7" x14ac:dyDescent="0.25">
      <c r="A229">
        <v>5</v>
      </c>
      <c r="B229" t="s">
        <v>193</v>
      </c>
      <c r="C229" s="7">
        <v>7.1086392999999998E-2</v>
      </c>
      <c r="D229" s="7">
        <v>0.31006662099999999</v>
      </c>
      <c r="E229" s="7">
        <v>5.8015948999999997E-2</v>
      </c>
      <c r="F229">
        <v>0</v>
      </c>
      <c r="G229">
        <v>0</v>
      </c>
    </row>
    <row r="230" spans="1:7" x14ac:dyDescent="0.25">
      <c r="A230">
        <v>5</v>
      </c>
      <c r="B230" t="s">
        <v>194</v>
      </c>
      <c r="C230" s="7">
        <v>6.8584515999999998E-2</v>
      </c>
      <c r="D230" s="7">
        <v>0.25062873600000002</v>
      </c>
      <c r="E230" s="7">
        <v>5.6992005999999998E-2</v>
      </c>
      <c r="F230">
        <v>0</v>
      </c>
      <c r="G230">
        <v>0</v>
      </c>
    </row>
    <row r="231" spans="1:7" x14ac:dyDescent="0.25">
      <c r="A231">
        <v>5</v>
      </c>
      <c r="B231" t="s">
        <v>195</v>
      </c>
      <c r="C231" s="7">
        <v>5.8397222999999998E-2</v>
      </c>
      <c r="D231" s="7">
        <v>0.40928051799999998</v>
      </c>
      <c r="E231" s="7">
        <v>5.5182151999999998E-2</v>
      </c>
      <c r="F231">
        <v>0</v>
      </c>
      <c r="G231">
        <v>0</v>
      </c>
    </row>
    <row r="232" spans="1:7" x14ac:dyDescent="0.25">
      <c r="A232">
        <v>5</v>
      </c>
      <c r="B232" t="s">
        <v>196</v>
      </c>
      <c r="C232" s="7">
        <v>4.8059171999999997E-2</v>
      </c>
      <c r="D232" s="7">
        <v>0.20868503899999999</v>
      </c>
      <c r="E232" s="7">
        <v>3.4106780000000003E-2</v>
      </c>
      <c r="F232">
        <v>0</v>
      </c>
      <c r="G232">
        <v>0</v>
      </c>
    </row>
    <row r="233" spans="1:7" x14ac:dyDescent="0.25">
      <c r="A233">
        <v>5</v>
      </c>
      <c r="B233" t="s">
        <v>197</v>
      </c>
      <c r="C233" s="7">
        <v>5.2688429000000002E-2</v>
      </c>
      <c r="D233" s="7">
        <v>0.16596585999999999</v>
      </c>
      <c r="E233" s="7">
        <v>2.8001228E-2</v>
      </c>
      <c r="F233">
        <v>0</v>
      </c>
      <c r="G233">
        <v>0</v>
      </c>
    </row>
    <row r="234" spans="1:7" x14ac:dyDescent="0.25">
      <c r="A234">
        <v>5</v>
      </c>
      <c r="B234" t="s">
        <v>198</v>
      </c>
      <c r="C234" s="7">
        <v>3.8223117000000001E-2</v>
      </c>
      <c r="D234" s="7">
        <v>0.27762187399999999</v>
      </c>
      <c r="E234" s="7">
        <v>3.6467667000000002E-2</v>
      </c>
      <c r="F234">
        <v>1</v>
      </c>
      <c r="G234">
        <v>0</v>
      </c>
    </row>
    <row r="235" spans="1:7" x14ac:dyDescent="0.25">
      <c r="A235">
        <v>5</v>
      </c>
      <c r="B235" t="s">
        <v>199</v>
      </c>
      <c r="C235" s="7">
        <v>1.3561609000000001E-2</v>
      </c>
      <c r="D235" s="7">
        <v>6.0928916999999999E-2</v>
      </c>
      <c r="E235" s="7">
        <v>1.7412163000000001E-2</v>
      </c>
      <c r="F235">
        <v>0</v>
      </c>
      <c r="G235">
        <v>1</v>
      </c>
    </row>
    <row r="236" spans="1:7" x14ac:dyDescent="0.25">
      <c r="A236">
        <v>5</v>
      </c>
      <c r="B236" t="s">
        <v>200</v>
      </c>
      <c r="C236" s="7">
        <v>2.4732853999999999E-2</v>
      </c>
      <c r="D236" s="7">
        <v>0.128382525</v>
      </c>
      <c r="E236" s="7">
        <v>1.3598206999999999E-2</v>
      </c>
      <c r="F236">
        <v>1</v>
      </c>
      <c r="G236">
        <v>1</v>
      </c>
    </row>
    <row r="237" spans="1:7" x14ac:dyDescent="0.25">
      <c r="A237">
        <v>6</v>
      </c>
      <c r="B237" t="s">
        <v>50</v>
      </c>
      <c r="C237" s="7">
        <v>4.9862917999999999E-2</v>
      </c>
      <c r="D237" s="7">
        <v>0.40430184699999999</v>
      </c>
      <c r="E237" s="7">
        <v>8.6967353999999997E-2</v>
      </c>
      <c r="F237">
        <v>0</v>
      </c>
      <c r="G237">
        <v>0</v>
      </c>
    </row>
    <row r="238" spans="1:7" x14ac:dyDescent="0.25">
      <c r="A238">
        <v>6</v>
      </c>
      <c r="B238" t="s">
        <v>51</v>
      </c>
      <c r="C238" s="7">
        <v>8.8485467999999998E-2</v>
      </c>
      <c r="D238" s="7">
        <v>0.40712952800000002</v>
      </c>
      <c r="E238" s="7">
        <v>8.4500921000000007E-2</v>
      </c>
      <c r="F238">
        <v>0</v>
      </c>
      <c r="G238">
        <v>0</v>
      </c>
    </row>
    <row r="239" spans="1:7" x14ac:dyDescent="0.25">
      <c r="A239">
        <v>6</v>
      </c>
      <c r="B239" t="s">
        <v>52</v>
      </c>
      <c r="C239" s="7">
        <v>5.5565306000000002E-2</v>
      </c>
      <c r="D239" s="7">
        <v>0.26451453400000002</v>
      </c>
      <c r="E239" s="7">
        <v>7.0600863999999999E-2</v>
      </c>
      <c r="F239">
        <v>0</v>
      </c>
      <c r="G239">
        <v>0</v>
      </c>
    </row>
    <row r="240" spans="1:7" x14ac:dyDescent="0.25">
      <c r="A240">
        <v>6</v>
      </c>
      <c r="B240" t="s">
        <v>53</v>
      </c>
      <c r="C240" s="7">
        <v>9.3820556999999999E-2</v>
      </c>
      <c r="D240" s="7">
        <v>0.40712952800000002</v>
      </c>
      <c r="E240" s="7">
        <v>8.1752346000000004E-2</v>
      </c>
      <c r="F240">
        <v>0</v>
      </c>
      <c r="G240">
        <v>0</v>
      </c>
    </row>
    <row r="241" spans="1:7" x14ac:dyDescent="0.25">
      <c r="A241">
        <v>6</v>
      </c>
      <c r="B241" t="s">
        <v>54</v>
      </c>
      <c r="C241" s="7">
        <v>5.6844218000000002E-2</v>
      </c>
      <c r="D241" s="7">
        <v>0.23318032999999999</v>
      </c>
      <c r="E241" s="7">
        <v>7.2613790999999997E-2</v>
      </c>
      <c r="F241">
        <v>0</v>
      </c>
      <c r="G241">
        <v>0</v>
      </c>
    </row>
    <row r="242" spans="1:7" x14ac:dyDescent="0.25">
      <c r="A242">
        <v>6</v>
      </c>
      <c r="B242" t="s">
        <v>55</v>
      </c>
      <c r="C242" s="7">
        <v>6.0414740000000001E-2</v>
      </c>
      <c r="D242" s="7">
        <v>0.30783592500000001</v>
      </c>
      <c r="E242" s="7">
        <v>9.9498112999999999E-2</v>
      </c>
      <c r="F242">
        <v>0</v>
      </c>
      <c r="G242">
        <v>0</v>
      </c>
    </row>
    <row r="243" spans="1:7" x14ac:dyDescent="0.25">
      <c r="A243">
        <v>6</v>
      </c>
      <c r="B243" t="s">
        <v>56</v>
      </c>
      <c r="C243" s="7">
        <v>5.9532183000000002E-2</v>
      </c>
      <c r="D243" s="7">
        <v>0.32521662200000001</v>
      </c>
      <c r="E243" s="7">
        <v>6.9698309E-2</v>
      </c>
      <c r="F243">
        <v>0</v>
      </c>
      <c r="G243">
        <v>0</v>
      </c>
    </row>
    <row r="244" spans="1:7" x14ac:dyDescent="0.25">
      <c r="A244">
        <v>6</v>
      </c>
      <c r="B244" t="s">
        <v>57</v>
      </c>
      <c r="C244" s="7">
        <v>8.7339228000000005E-2</v>
      </c>
      <c r="D244" s="7">
        <v>0.32521662200000001</v>
      </c>
      <c r="E244" s="7">
        <v>8.0036565000000004E-2</v>
      </c>
      <c r="F244">
        <v>0</v>
      </c>
      <c r="G244">
        <v>0</v>
      </c>
    </row>
    <row r="245" spans="1:7" x14ac:dyDescent="0.25">
      <c r="A245">
        <v>6</v>
      </c>
      <c r="B245" t="s">
        <v>58</v>
      </c>
      <c r="C245" s="7">
        <v>5.3790775999999998E-2</v>
      </c>
      <c r="D245" s="7">
        <v>0.65770895200000001</v>
      </c>
      <c r="E245" s="7">
        <v>0.10620407</v>
      </c>
      <c r="F245">
        <v>0</v>
      </c>
      <c r="G245">
        <v>0</v>
      </c>
    </row>
    <row r="246" spans="1:7" x14ac:dyDescent="0.25">
      <c r="A246">
        <v>6</v>
      </c>
      <c r="B246" t="s">
        <v>59</v>
      </c>
      <c r="C246" s="7">
        <v>6.4532432000000001E-2</v>
      </c>
      <c r="D246" s="7">
        <v>0.65770895200000001</v>
      </c>
      <c r="E246" s="7">
        <v>0.109055596</v>
      </c>
      <c r="F246">
        <v>0</v>
      </c>
      <c r="G246">
        <v>0</v>
      </c>
    </row>
    <row r="247" spans="1:7" x14ac:dyDescent="0.25">
      <c r="A247">
        <v>6</v>
      </c>
      <c r="B247" t="s">
        <v>60</v>
      </c>
      <c r="C247" s="7">
        <v>9.7267167000000002E-2</v>
      </c>
      <c r="D247" s="7">
        <v>0.30490675900000003</v>
      </c>
      <c r="E247" s="7">
        <v>8.1089588000000004E-2</v>
      </c>
      <c r="F247">
        <v>0</v>
      </c>
      <c r="G247">
        <v>0</v>
      </c>
    </row>
    <row r="248" spans="1:7" x14ac:dyDescent="0.25">
      <c r="A248">
        <v>6</v>
      </c>
      <c r="B248" t="s">
        <v>61</v>
      </c>
      <c r="C248" s="7">
        <v>8.9862261999999998E-2</v>
      </c>
      <c r="D248" s="7">
        <v>0.28492571</v>
      </c>
      <c r="E248" s="7">
        <v>6.9836334E-2</v>
      </c>
      <c r="F248">
        <v>0</v>
      </c>
      <c r="G248">
        <v>0</v>
      </c>
    </row>
    <row r="249" spans="1:7" x14ac:dyDescent="0.25">
      <c r="A249">
        <v>6</v>
      </c>
      <c r="B249" t="s">
        <v>62</v>
      </c>
      <c r="C249" s="7">
        <v>9.6289770999999996E-2</v>
      </c>
      <c r="D249" s="7">
        <v>0.24837847699999999</v>
      </c>
      <c r="E249" s="7">
        <v>6.8091798999999995E-2</v>
      </c>
      <c r="F249">
        <v>0</v>
      </c>
      <c r="G249">
        <v>0</v>
      </c>
    </row>
    <row r="250" spans="1:7" x14ac:dyDescent="0.25">
      <c r="A250">
        <v>6</v>
      </c>
      <c r="B250" t="s">
        <v>63</v>
      </c>
      <c r="C250" s="7">
        <v>8.0010329000000005E-2</v>
      </c>
      <c r="D250" s="7">
        <v>0.30625939699999999</v>
      </c>
      <c r="E250" s="7">
        <v>6.5005012000000001E-2</v>
      </c>
      <c r="F250">
        <v>0</v>
      </c>
      <c r="G250">
        <v>0</v>
      </c>
    </row>
    <row r="251" spans="1:7" x14ac:dyDescent="0.25">
      <c r="A251">
        <v>6</v>
      </c>
      <c r="B251" t="s">
        <v>64</v>
      </c>
      <c r="C251" s="7">
        <v>8.8693426000000006E-2</v>
      </c>
      <c r="D251" s="7">
        <v>0.409427235</v>
      </c>
      <c r="E251" s="7">
        <v>8.7556678999999998E-2</v>
      </c>
      <c r="F251">
        <v>0</v>
      </c>
      <c r="G251">
        <v>0</v>
      </c>
    </row>
    <row r="252" spans="1:7" x14ac:dyDescent="0.25">
      <c r="A252">
        <v>6</v>
      </c>
      <c r="B252" t="s">
        <v>65</v>
      </c>
      <c r="C252" s="7">
        <v>0.115409358</v>
      </c>
      <c r="D252" s="7">
        <v>0.38078685800000001</v>
      </c>
      <c r="E252" s="7">
        <v>0.10048283600000001</v>
      </c>
      <c r="F252">
        <v>0</v>
      </c>
      <c r="G252">
        <v>0</v>
      </c>
    </row>
    <row r="253" spans="1:7" x14ac:dyDescent="0.25">
      <c r="A253">
        <v>6</v>
      </c>
      <c r="B253" t="s">
        <v>66</v>
      </c>
      <c r="C253" s="7">
        <v>4.5956357000000003E-2</v>
      </c>
      <c r="D253" s="7">
        <v>0.40430184699999999</v>
      </c>
      <c r="E253" s="7">
        <v>8.5475549999999997E-2</v>
      </c>
      <c r="F253">
        <v>0</v>
      </c>
      <c r="G253">
        <v>0</v>
      </c>
    </row>
    <row r="254" spans="1:7" x14ac:dyDescent="0.25">
      <c r="A254">
        <v>6</v>
      </c>
      <c r="B254" t="s">
        <v>67</v>
      </c>
      <c r="C254" s="7">
        <v>0.111874578</v>
      </c>
      <c r="D254" s="7">
        <v>0.27696555899999997</v>
      </c>
      <c r="E254" s="7">
        <v>8.0384197000000004E-2</v>
      </c>
      <c r="F254">
        <v>0</v>
      </c>
      <c r="G254">
        <v>0</v>
      </c>
    </row>
    <row r="255" spans="1:7" x14ac:dyDescent="0.25">
      <c r="A255">
        <v>6</v>
      </c>
      <c r="B255" t="s">
        <v>68</v>
      </c>
      <c r="C255" s="7">
        <v>7.3404012000000005E-2</v>
      </c>
      <c r="D255" s="7">
        <v>0.28629877399999998</v>
      </c>
      <c r="E255" s="7">
        <v>6.3187831999999999E-2</v>
      </c>
      <c r="F255">
        <v>0</v>
      </c>
      <c r="G255">
        <v>0</v>
      </c>
    </row>
    <row r="256" spans="1:7" x14ac:dyDescent="0.25">
      <c r="A256">
        <v>6</v>
      </c>
      <c r="B256" t="s">
        <v>69</v>
      </c>
      <c r="C256" s="7">
        <v>8.5514006000000004E-2</v>
      </c>
      <c r="D256" s="7">
        <v>0.41891940599999999</v>
      </c>
      <c r="E256" s="7">
        <v>9.1319543000000003E-2</v>
      </c>
      <c r="F256">
        <v>0</v>
      </c>
      <c r="G256">
        <v>0</v>
      </c>
    </row>
    <row r="257" spans="1:7" x14ac:dyDescent="0.25">
      <c r="A257">
        <v>6</v>
      </c>
      <c r="B257" t="s">
        <v>70</v>
      </c>
      <c r="C257" s="7">
        <v>3.6301050000000001E-2</v>
      </c>
      <c r="D257" s="7">
        <v>0.41891940599999999</v>
      </c>
      <c r="E257" s="7">
        <v>6.5486865000000005E-2</v>
      </c>
      <c r="F257">
        <v>0</v>
      </c>
      <c r="G257">
        <v>0</v>
      </c>
    </row>
    <row r="258" spans="1:7" x14ac:dyDescent="0.25">
      <c r="A258">
        <v>6</v>
      </c>
      <c r="B258" t="s">
        <v>71</v>
      </c>
      <c r="C258" s="7">
        <v>0.16282181000000001</v>
      </c>
      <c r="D258" s="7">
        <v>0.55043084900000006</v>
      </c>
      <c r="E258" s="7">
        <v>0.156445007</v>
      </c>
      <c r="F258">
        <v>0</v>
      </c>
      <c r="G258">
        <v>0</v>
      </c>
    </row>
    <row r="259" spans="1:7" x14ac:dyDescent="0.25">
      <c r="A259">
        <v>6</v>
      </c>
      <c r="B259" t="s">
        <v>72</v>
      </c>
      <c r="C259" s="7">
        <v>0.142784462</v>
      </c>
      <c r="D259" s="7">
        <v>0.55043084900000006</v>
      </c>
      <c r="E259" s="7">
        <v>0.14389771700000001</v>
      </c>
      <c r="F259">
        <v>0</v>
      </c>
      <c r="G259">
        <v>0</v>
      </c>
    </row>
    <row r="260" spans="1:7" x14ac:dyDescent="0.25">
      <c r="A260">
        <v>6</v>
      </c>
      <c r="B260" t="s">
        <v>73</v>
      </c>
      <c r="C260" s="7">
        <v>0.14256923099999999</v>
      </c>
      <c r="D260" s="7">
        <v>0.48388260999999999</v>
      </c>
      <c r="E260" s="7">
        <v>0.137633805</v>
      </c>
      <c r="F260">
        <v>0</v>
      </c>
      <c r="G260">
        <v>0</v>
      </c>
    </row>
    <row r="261" spans="1:7" x14ac:dyDescent="0.25">
      <c r="A261">
        <v>6</v>
      </c>
      <c r="B261" t="s">
        <v>74</v>
      </c>
      <c r="C261" s="7">
        <v>0.115837224</v>
      </c>
      <c r="D261" s="7">
        <v>0.267770536</v>
      </c>
      <c r="E261" s="7">
        <v>8.2102317999999994E-2</v>
      </c>
      <c r="F261">
        <v>0</v>
      </c>
      <c r="G261">
        <v>0</v>
      </c>
    </row>
    <row r="262" spans="1:7" x14ac:dyDescent="0.25">
      <c r="A262">
        <v>6</v>
      </c>
      <c r="B262" t="s">
        <v>75</v>
      </c>
      <c r="C262" s="7">
        <v>0.14571263000000001</v>
      </c>
      <c r="D262" s="7">
        <v>0.48388260999999999</v>
      </c>
      <c r="E262" s="7">
        <v>0.14369227000000001</v>
      </c>
      <c r="F262">
        <v>0</v>
      </c>
      <c r="G262">
        <v>0</v>
      </c>
    </row>
    <row r="263" spans="1:7" x14ac:dyDescent="0.25">
      <c r="A263">
        <v>6</v>
      </c>
      <c r="B263" t="s">
        <v>76</v>
      </c>
      <c r="C263" s="7">
        <v>0.16040283499999999</v>
      </c>
      <c r="D263" s="7">
        <v>0.477716945</v>
      </c>
      <c r="E263" s="7">
        <v>0.15140819799999999</v>
      </c>
      <c r="F263">
        <v>0</v>
      </c>
      <c r="G263">
        <v>0</v>
      </c>
    </row>
    <row r="264" spans="1:7" x14ac:dyDescent="0.25">
      <c r="A264">
        <v>6</v>
      </c>
      <c r="B264" t="s">
        <v>77</v>
      </c>
      <c r="C264" s="7">
        <v>0.11775757100000001</v>
      </c>
      <c r="D264" s="7">
        <v>0.41921511099999997</v>
      </c>
      <c r="E264" s="7">
        <v>9.8819741000000003E-2</v>
      </c>
      <c r="F264">
        <v>0</v>
      </c>
      <c r="G264">
        <v>0</v>
      </c>
    </row>
    <row r="265" spans="1:7" x14ac:dyDescent="0.25">
      <c r="A265">
        <v>6</v>
      </c>
      <c r="B265" t="s">
        <v>78</v>
      </c>
      <c r="C265" s="7">
        <v>0.14103270800000001</v>
      </c>
      <c r="D265" s="7">
        <v>0.57170695100000002</v>
      </c>
      <c r="E265" s="7">
        <v>0.13628678899999999</v>
      </c>
      <c r="F265">
        <v>0</v>
      </c>
      <c r="G265">
        <v>0</v>
      </c>
    </row>
    <row r="266" spans="1:7" x14ac:dyDescent="0.25">
      <c r="A266">
        <v>6</v>
      </c>
      <c r="B266" t="s">
        <v>79</v>
      </c>
      <c r="C266" s="7">
        <v>0.14103270800000001</v>
      </c>
      <c r="D266" s="7">
        <v>0.57170695100000002</v>
      </c>
      <c r="E266" s="7">
        <v>0.13628678899999999</v>
      </c>
      <c r="F266">
        <v>0</v>
      </c>
      <c r="G266">
        <v>0</v>
      </c>
    </row>
    <row r="267" spans="1:7" x14ac:dyDescent="0.25">
      <c r="A267">
        <v>6</v>
      </c>
      <c r="B267" t="s">
        <v>80</v>
      </c>
      <c r="C267" s="7">
        <v>0.151476219</v>
      </c>
      <c r="D267" s="7">
        <v>0.66465470199999999</v>
      </c>
      <c r="E267" s="7">
        <v>0.12590426900000001</v>
      </c>
      <c r="F267">
        <v>0</v>
      </c>
      <c r="G267">
        <v>0</v>
      </c>
    </row>
    <row r="268" spans="1:7" x14ac:dyDescent="0.25">
      <c r="A268">
        <v>6</v>
      </c>
      <c r="B268" t="s">
        <v>81</v>
      </c>
      <c r="C268" s="7">
        <v>0.13308682299999999</v>
      </c>
      <c r="D268" s="7">
        <v>0.66465470199999999</v>
      </c>
      <c r="E268" s="7">
        <v>0.11667907199999999</v>
      </c>
      <c r="F268">
        <v>0</v>
      </c>
      <c r="G268">
        <v>0</v>
      </c>
    </row>
    <row r="269" spans="1:7" x14ac:dyDescent="0.25">
      <c r="A269">
        <v>6</v>
      </c>
      <c r="B269" t="s">
        <v>82</v>
      </c>
      <c r="C269" s="7">
        <v>0.11015652200000001</v>
      </c>
      <c r="D269" s="7">
        <v>0.61959129800000001</v>
      </c>
      <c r="E269" s="7">
        <v>0.120606511</v>
      </c>
      <c r="F269">
        <v>0</v>
      </c>
      <c r="G269">
        <v>0</v>
      </c>
    </row>
    <row r="270" spans="1:7" x14ac:dyDescent="0.25">
      <c r="A270">
        <v>6</v>
      </c>
      <c r="B270" t="s">
        <v>83</v>
      </c>
      <c r="C270" s="7">
        <v>0.11015652200000001</v>
      </c>
      <c r="D270" s="7">
        <v>0.61959129800000001</v>
      </c>
      <c r="E270" s="7">
        <v>0.120606511</v>
      </c>
      <c r="F270">
        <v>0</v>
      </c>
      <c r="G270">
        <v>0</v>
      </c>
    </row>
    <row r="271" spans="1:7" x14ac:dyDescent="0.25">
      <c r="A271">
        <v>6</v>
      </c>
      <c r="B271" t="s">
        <v>84</v>
      </c>
      <c r="C271" s="7">
        <v>0.11874343</v>
      </c>
      <c r="D271" s="7">
        <v>0.49097111300000001</v>
      </c>
      <c r="E271" s="7">
        <v>0.10908073</v>
      </c>
      <c r="F271">
        <v>0</v>
      </c>
      <c r="G271">
        <v>0</v>
      </c>
    </row>
    <row r="272" spans="1:7" x14ac:dyDescent="0.25">
      <c r="A272">
        <v>6</v>
      </c>
      <c r="B272" t="s">
        <v>85</v>
      </c>
      <c r="C272" s="7">
        <v>0.13680846899999999</v>
      </c>
      <c r="D272" s="7">
        <v>0.49097111300000001</v>
      </c>
      <c r="E272" s="7">
        <v>0.115552551</v>
      </c>
      <c r="F272">
        <v>0</v>
      </c>
      <c r="G272">
        <v>0</v>
      </c>
    </row>
    <row r="273" spans="1:7" x14ac:dyDescent="0.25">
      <c r="A273">
        <v>6</v>
      </c>
      <c r="B273" t="s">
        <v>86</v>
      </c>
      <c r="C273" s="7">
        <v>7.2893087999999995E-2</v>
      </c>
      <c r="D273" s="7">
        <v>0.409427235</v>
      </c>
      <c r="E273" s="7">
        <v>7.9817171000000006E-2</v>
      </c>
      <c r="F273">
        <v>0</v>
      </c>
      <c r="G273">
        <v>0</v>
      </c>
    </row>
    <row r="274" spans="1:7" x14ac:dyDescent="0.25">
      <c r="A274">
        <v>6</v>
      </c>
      <c r="B274" t="s">
        <v>87</v>
      </c>
      <c r="C274" s="7">
        <v>9.3985667999999994E-2</v>
      </c>
      <c r="D274" s="7">
        <v>0.381273682</v>
      </c>
      <c r="E274" s="7">
        <v>8.4305881999999999E-2</v>
      </c>
      <c r="F274">
        <v>0</v>
      </c>
      <c r="G274">
        <v>0</v>
      </c>
    </row>
    <row r="275" spans="1:7" x14ac:dyDescent="0.25">
      <c r="A275">
        <v>6</v>
      </c>
      <c r="B275" t="s">
        <v>88</v>
      </c>
      <c r="C275" s="7">
        <v>9.0247374000000005E-2</v>
      </c>
      <c r="D275" s="7">
        <v>0.28147635100000001</v>
      </c>
      <c r="E275" s="7">
        <v>7.3329738000000005E-2</v>
      </c>
      <c r="F275">
        <v>1</v>
      </c>
      <c r="G275">
        <v>0</v>
      </c>
    </row>
    <row r="276" spans="1:7" x14ac:dyDescent="0.25">
      <c r="A276">
        <v>7</v>
      </c>
      <c r="B276" t="s">
        <v>201</v>
      </c>
      <c r="C276" s="7">
        <v>1.4860821E-2</v>
      </c>
      <c r="D276" s="7">
        <v>0.115684308</v>
      </c>
      <c r="E276" s="7">
        <v>2.3824201E-2</v>
      </c>
      <c r="F276">
        <v>1</v>
      </c>
      <c r="G276">
        <v>1</v>
      </c>
    </row>
    <row r="277" spans="1:7" x14ac:dyDescent="0.25">
      <c r="A277">
        <v>7</v>
      </c>
      <c r="B277" t="s">
        <v>202</v>
      </c>
      <c r="C277" s="7">
        <v>4.3297083E-2</v>
      </c>
      <c r="D277" s="7">
        <v>0.25008755100000002</v>
      </c>
      <c r="E277" s="7">
        <v>6.0530449E-2</v>
      </c>
      <c r="F277">
        <v>1</v>
      </c>
      <c r="G277">
        <v>0</v>
      </c>
    </row>
    <row r="278" spans="1:7" x14ac:dyDescent="0.25">
      <c r="A278">
        <v>7</v>
      </c>
      <c r="B278" t="s">
        <v>203</v>
      </c>
      <c r="C278" s="7">
        <v>2.9816031999999999E-2</v>
      </c>
      <c r="D278" s="7">
        <v>0.26802904900000002</v>
      </c>
      <c r="E278" s="7">
        <v>5.2134351000000002E-2</v>
      </c>
      <c r="F278">
        <v>1</v>
      </c>
      <c r="G278">
        <v>0</v>
      </c>
    </row>
    <row r="279" spans="1:7" x14ac:dyDescent="0.25">
      <c r="A279">
        <v>7</v>
      </c>
      <c r="B279" t="s">
        <v>204</v>
      </c>
      <c r="C279" s="7">
        <v>2.2291154000000001E-2</v>
      </c>
      <c r="D279" s="7">
        <v>0.12621410399999999</v>
      </c>
      <c r="E279" s="7">
        <v>2.2496642000000001E-2</v>
      </c>
      <c r="F279">
        <v>0</v>
      </c>
      <c r="G279">
        <v>1</v>
      </c>
    </row>
    <row r="280" spans="1:7" x14ac:dyDescent="0.25">
      <c r="A280">
        <v>7</v>
      </c>
      <c r="B280" t="s">
        <v>205</v>
      </c>
      <c r="C280" s="7">
        <v>6.1072278000000001E-2</v>
      </c>
      <c r="D280" s="7">
        <v>0.27709902199999997</v>
      </c>
      <c r="E280" s="7">
        <v>6.6443930999999998E-2</v>
      </c>
      <c r="F280">
        <v>0</v>
      </c>
      <c r="G280">
        <v>0</v>
      </c>
    </row>
    <row r="281" spans="1:7" x14ac:dyDescent="0.25">
      <c r="A281">
        <v>7</v>
      </c>
      <c r="B281" t="s">
        <v>206</v>
      </c>
      <c r="C281" s="7">
        <v>4.1160834E-2</v>
      </c>
      <c r="D281" s="7">
        <v>0.20356065500000001</v>
      </c>
      <c r="E281" s="7">
        <v>4.0014398E-2</v>
      </c>
      <c r="F281">
        <v>0</v>
      </c>
      <c r="G281">
        <v>0</v>
      </c>
    </row>
    <row r="282" spans="1:7" x14ac:dyDescent="0.25">
      <c r="A282">
        <v>7</v>
      </c>
      <c r="B282" t="s">
        <v>207</v>
      </c>
      <c r="C282" s="7">
        <v>4.5648069999999999E-2</v>
      </c>
      <c r="D282" s="7">
        <v>0.181765384</v>
      </c>
      <c r="E282" s="7">
        <v>4.0014419000000002E-2</v>
      </c>
      <c r="F282">
        <v>0</v>
      </c>
      <c r="G282">
        <v>0</v>
      </c>
    </row>
    <row r="283" spans="1:7" x14ac:dyDescent="0.25">
      <c r="A283">
        <v>7</v>
      </c>
      <c r="B283" t="s">
        <v>208</v>
      </c>
      <c r="C283" s="7">
        <v>4.6930080999999998E-2</v>
      </c>
      <c r="D283" s="7">
        <v>0.23314268499999999</v>
      </c>
      <c r="E283" s="7">
        <v>4.3896431E-2</v>
      </c>
      <c r="F283">
        <v>0</v>
      </c>
      <c r="G283">
        <v>0</v>
      </c>
    </row>
    <row r="284" spans="1:7" x14ac:dyDescent="0.25">
      <c r="A284">
        <v>7</v>
      </c>
      <c r="B284" t="s">
        <v>209</v>
      </c>
      <c r="C284" s="7">
        <v>3.0645519999999999E-2</v>
      </c>
      <c r="D284" s="7">
        <v>0.27006330099999998</v>
      </c>
      <c r="E284" s="7">
        <v>4.1464272000000003E-2</v>
      </c>
      <c r="F284">
        <v>0</v>
      </c>
      <c r="G284">
        <v>1</v>
      </c>
    </row>
    <row r="285" spans="1:7" x14ac:dyDescent="0.25">
      <c r="A285">
        <v>7</v>
      </c>
      <c r="B285" t="s">
        <v>210</v>
      </c>
      <c r="C285" s="7">
        <v>6.7581093999999994E-2</v>
      </c>
      <c r="D285" s="7">
        <v>0.34073976</v>
      </c>
      <c r="E285" s="7">
        <v>6.8498123999999994E-2</v>
      </c>
      <c r="F285">
        <v>1</v>
      </c>
      <c r="G285">
        <v>0</v>
      </c>
    </row>
    <row r="286" spans="1:7" x14ac:dyDescent="0.25">
      <c r="A286">
        <v>7</v>
      </c>
      <c r="B286" t="s">
        <v>211</v>
      </c>
      <c r="C286" s="7">
        <v>4.8469736999999999E-2</v>
      </c>
      <c r="D286" s="7">
        <v>0.27006330099999998</v>
      </c>
      <c r="E286" s="7">
        <v>5.2508589000000001E-2</v>
      </c>
      <c r="F286">
        <v>0</v>
      </c>
      <c r="G286">
        <v>0</v>
      </c>
    </row>
    <row r="287" spans="1:7" x14ac:dyDescent="0.25">
      <c r="A287">
        <v>7</v>
      </c>
      <c r="B287" t="s">
        <v>212</v>
      </c>
      <c r="C287" s="7">
        <v>5.2064984000000002E-2</v>
      </c>
      <c r="D287" s="7">
        <v>0.27220757200000001</v>
      </c>
      <c r="E287" s="7">
        <v>5.7349472999999998E-2</v>
      </c>
      <c r="F287">
        <v>0</v>
      </c>
      <c r="G287">
        <v>0</v>
      </c>
    </row>
    <row r="288" spans="1:7" x14ac:dyDescent="0.25">
      <c r="A288">
        <v>7</v>
      </c>
      <c r="B288" t="s">
        <v>213</v>
      </c>
      <c r="C288" s="7">
        <v>1.3394454E-2</v>
      </c>
      <c r="D288" s="7">
        <v>0.178261106</v>
      </c>
      <c r="E288" s="7">
        <v>2.8996249000000002E-2</v>
      </c>
      <c r="F288">
        <v>0</v>
      </c>
      <c r="G288">
        <v>1</v>
      </c>
    </row>
    <row r="289" spans="1:7" x14ac:dyDescent="0.25">
      <c r="A289">
        <v>7</v>
      </c>
      <c r="B289" t="s">
        <v>214</v>
      </c>
      <c r="C289" s="7">
        <v>3.5437653E-2</v>
      </c>
      <c r="D289" s="7">
        <v>0.272341691</v>
      </c>
      <c r="E289" s="7">
        <v>5.9147996000000001E-2</v>
      </c>
      <c r="F289">
        <v>1</v>
      </c>
      <c r="G289">
        <v>0</v>
      </c>
    </row>
    <row r="290" spans="1:7" x14ac:dyDescent="0.25">
      <c r="A290">
        <v>7</v>
      </c>
      <c r="B290" t="s">
        <v>215</v>
      </c>
      <c r="C290" s="7">
        <v>5.7073508000000002E-2</v>
      </c>
      <c r="D290" s="7">
        <v>0.18611955399999999</v>
      </c>
      <c r="E290" s="7">
        <v>4.6699346000000003E-2</v>
      </c>
      <c r="F290">
        <v>0</v>
      </c>
      <c r="G290">
        <v>0</v>
      </c>
    </row>
    <row r="291" spans="1:7" x14ac:dyDescent="0.25">
      <c r="A291">
        <v>7</v>
      </c>
      <c r="B291" t="s">
        <v>216</v>
      </c>
      <c r="C291" s="7">
        <v>1.5906361000000001E-2</v>
      </c>
      <c r="D291" s="7">
        <v>8.6046339999999999E-2</v>
      </c>
      <c r="E291" s="7">
        <v>2.7495944000000001E-2</v>
      </c>
      <c r="F291">
        <v>0</v>
      </c>
      <c r="G291">
        <v>1</v>
      </c>
    </row>
    <row r="292" spans="1:7" x14ac:dyDescent="0.25">
      <c r="A292">
        <v>7</v>
      </c>
      <c r="B292" t="s">
        <v>217</v>
      </c>
      <c r="C292" s="7">
        <v>5.0469726999999999E-2</v>
      </c>
      <c r="D292" s="7">
        <v>0.199450297</v>
      </c>
      <c r="E292" s="7">
        <v>4.6910601000000003E-2</v>
      </c>
      <c r="F292">
        <v>0</v>
      </c>
      <c r="G292">
        <v>0</v>
      </c>
    </row>
    <row r="293" spans="1:7" x14ac:dyDescent="0.25">
      <c r="A293">
        <v>7</v>
      </c>
      <c r="B293" t="s">
        <v>218</v>
      </c>
      <c r="C293" s="7">
        <v>4.9249673000000001E-2</v>
      </c>
      <c r="D293" s="7">
        <v>0.34073976</v>
      </c>
      <c r="E293" s="7">
        <v>7.1250829000000002E-2</v>
      </c>
      <c r="F293">
        <v>1</v>
      </c>
      <c r="G293">
        <v>0</v>
      </c>
    </row>
    <row r="294" spans="1:7" x14ac:dyDescent="0.25">
      <c r="A294">
        <v>7</v>
      </c>
      <c r="B294" t="s">
        <v>219</v>
      </c>
      <c r="C294" s="7">
        <v>3.1689413999999999E-2</v>
      </c>
      <c r="D294" s="7">
        <v>0.174889878</v>
      </c>
      <c r="E294" s="7">
        <v>3.7734298999999999E-2</v>
      </c>
      <c r="F294">
        <v>0</v>
      </c>
      <c r="G294">
        <v>0</v>
      </c>
    </row>
    <row r="295" spans="1:7" x14ac:dyDescent="0.25">
      <c r="A295">
        <v>7</v>
      </c>
      <c r="B295" t="s">
        <v>220</v>
      </c>
      <c r="C295" s="7">
        <v>3.2347879000000003E-2</v>
      </c>
      <c r="D295" s="7">
        <v>0.174889878</v>
      </c>
      <c r="E295" s="7">
        <v>3.4007867999999997E-2</v>
      </c>
      <c r="F295">
        <v>0</v>
      </c>
      <c r="G295">
        <v>0</v>
      </c>
    </row>
    <row r="296" spans="1:7" x14ac:dyDescent="0.25">
      <c r="A296">
        <v>7</v>
      </c>
      <c r="B296" t="s">
        <v>221</v>
      </c>
      <c r="C296" s="7">
        <v>3.779954E-2</v>
      </c>
      <c r="D296" s="7">
        <v>0.182723206</v>
      </c>
      <c r="E296" s="7">
        <v>3.8623134000000003E-2</v>
      </c>
      <c r="F296">
        <v>0</v>
      </c>
      <c r="G296">
        <v>0</v>
      </c>
    </row>
    <row r="297" spans="1:7" x14ac:dyDescent="0.25">
      <c r="A297">
        <v>7</v>
      </c>
      <c r="B297" t="s">
        <v>222</v>
      </c>
      <c r="C297" s="7">
        <v>4.3812671999999997E-2</v>
      </c>
      <c r="D297" s="7">
        <v>0.227564617</v>
      </c>
      <c r="E297" s="7">
        <v>5.2886438000000001E-2</v>
      </c>
      <c r="F297">
        <v>0</v>
      </c>
      <c r="G297">
        <v>0</v>
      </c>
    </row>
    <row r="298" spans="1:7" x14ac:dyDescent="0.25">
      <c r="A298">
        <v>7</v>
      </c>
      <c r="B298" t="s">
        <v>223</v>
      </c>
      <c r="C298" s="7">
        <v>4.3032980999999998E-2</v>
      </c>
      <c r="D298" s="7">
        <v>0.30995843899999997</v>
      </c>
      <c r="E298" s="7">
        <v>5.6650113000000002E-2</v>
      </c>
      <c r="F298">
        <v>0</v>
      </c>
      <c r="G298">
        <v>0</v>
      </c>
    </row>
    <row r="299" spans="1:7" x14ac:dyDescent="0.25">
      <c r="A299">
        <v>7</v>
      </c>
      <c r="B299" t="s">
        <v>224</v>
      </c>
      <c r="C299" s="7">
        <v>5.5847037000000002E-2</v>
      </c>
      <c r="D299" s="7">
        <v>0.29646530999999998</v>
      </c>
      <c r="E299" s="7">
        <v>5.8663470000000002E-2</v>
      </c>
      <c r="F299">
        <v>0</v>
      </c>
      <c r="G299">
        <v>0</v>
      </c>
    </row>
    <row r="300" spans="1:7" x14ac:dyDescent="0.25">
      <c r="A300">
        <v>7</v>
      </c>
      <c r="B300" t="s">
        <v>225</v>
      </c>
      <c r="C300" s="7">
        <v>3.9027101000000002E-2</v>
      </c>
      <c r="D300" s="7">
        <v>0.195763979</v>
      </c>
      <c r="E300" s="7">
        <v>5.3515154000000002E-2</v>
      </c>
      <c r="F300">
        <v>0</v>
      </c>
      <c r="G300">
        <v>0</v>
      </c>
    </row>
    <row r="301" spans="1:7" x14ac:dyDescent="0.25">
      <c r="A301">
        <v>7</v>
      </c>
      <c r="B301" t="s">
        <v>226</v>
      </c>
      <c r="C301" s="7">
        <v>3.3557415E-2</v>
      </c>
      <c r="D301" s="7">
        <v>0.20356065500000001</v>
      </c>
      <c r="E301" s="7">
        <v>3.6900992000000001E-2</v>
      </c>
      <c r="F301">
        <v>0</v>
      </c>
      <c r="G301">
        <v>0</v>
      </c>
    </row>
    <row r="302" spans="1:7" x14ac:dyDescent="0.25">
      <c r="A302">
        <v>7</v>
      </c>
      <c r="B302" t="s">
        <v>227</v>
      </c>
      <c r="C302" s="7">
        <v>6.2218390999999998E-2</v>
      </c>
      <c r="D302" s="7">
        <v>0.27220757200000001</v>
      </c>
      <c r="E302" s="7">
        <v>6.5230161999999994E-2</v>
      </c>
      <c r="F302">
        <v>0</v>
      </c>
      <c r="G302">
        <v>0</v>
      </c>
    </row>
    <row r="303" spans="1:7" x14ac:dyDescent="0.25">
      <c r="A303">
        <v>7</v>
      </c>
      <c r="B303" t="s">
        <v>228</v>
      </c>
      <c r="C303" s="7">
        <v>3.1814744999999998E-2</v>
      </c>
      <c r="D303" s="7">
        <v>0.16334779699999999</v>
      </c>
      <c r="E303" s="7">
        <v>3.7582639000000001E-2</v>
      </c>
      <c r="F303">
        <v>0</v>
      </c>
      <c r="G303">
        <v>0</v>
      </c>
    </row>
    <row r="304" spans="1:7" x14ac:dyDescent="0.25">
      <c r="A304">
        <v>7</v>
      </c>
      <c r="B304" t="s">
        <v>229</v>
      </c>
      <c r="C304" s="7">
        <v>5.3067005E-2</v>
      </c>
      <c r="D304" s="7">
        <v>0.25618086200000001</v>
      </c>
      <c r="E304" s="7">
        <v>5.5920795000000002E-2</v>
      </c>
      <c r="F304">
        <v>0</v>
      </c>
      <c r="G304">
        <v>0</v>
      </c>
    </row>
    <row r="305" spans="1:7" x14ac:dyDescent="0.25">
      <c r="A305">
        <v>7</v>
      </c>
      <c r="B305" t="s">
        <v>230</v>
      </c>
      <c r="C305" s="7">
        <v>2.7129212999999999E-2</v>
      </c>
      <c r="D305" s="7">
        <v>0.18413147799999999</v>
      </c>
      <c r="E305" s="7">
        <v>3.4273027999999997E-2</v>
      </c>
      <c r="F305">
        <v>0</v>
      </c>
      <c r="G305">
        <v>0</v>
      </c>
    </row>
    <row r="306" spans="1:7" x14ac:dyDescent="0.25">
      <c r="A306">
        <v>7</v>
      </c>
      <c r="B306" t="s">
        <v>231</v>
      </c>
      <c r="C306" s="7">
        <v>2.8199566999999998E-2</v>
      </c>
      <c r="D306" s="7">
        <v>0.106356088</v>
      </c>
      <c r="E306" s="7">
        <v>2.7868846999999999E-2</v>
      </c>
      <c r="F306">
        <v>0</v>
      </c>
      <c r="G306">
        <v>1</v>
      </c>
    </row>
    <row r="307" spans="1:7" x14ac:dyDescent="0.25">
      <c r="A307">
        <v>7</v>
      </c>
      <c r="B307" t="s">
        <v>232</v>
      </c>
      <c r="C307" s="7">
        <v>3.6489704999999997E-2</v>
      </c>
      <c r="D307" s="7">
        <v>0.19113745500000001</v>
      </c>
      <c r="E307" s="7">
        <v>4.1761418000000002E-2</v>
      </c>
      <c r="F307">
        <v>0</v>
      </c>
      <c r="G307">
        <v>0</v>
      </c>
    </row>
    <row r="308" spans="1:7" x14ac:dyDescent="0.25">
      <c r="A308">
        <v>7</v>
      </c>
      <c r="B308" t="s">
        <v>233</v>
      </c>
      <c r="C308" s="7">
        <v>5.5175725000000002E-2</v>
      </c>
      <c r="D308" s="7">
        <v>0.246728164</v>
      </c>
      <c r="E308" s="7">
        <v>5.2469004999999999E-2</v>
      </c>
      <c r="F308">
        <v>0</v>
      </c>
      <c r="G308">
        <v>0</v>
      </c>
    </row>
    <row r="309" spans="1:7" x14ac:dyDescent="0.25">
      <c r="A309">
        <v>7</v>
      </c>
      <c r="B309" t="s">
        <v>234</v>
      </c>
      <c r="C309" s="7">
        <v>3.5242635000000001E-2</v>
      </c>
      <c r="D309" s="7">
        <v>0.13201555000000001</v>
      </c>
      <c r="E309" s="7">
        <v>2.8494338000000001E-2</v>
      </c>
      <c r="F309">
        <v>0</v>
      </c>
      <c r="G309">
        <v>1</v>
      </c>
    </row>
    <row r="310" spans="1:7" x14ac:dyDescent="0.25">
      <c r="A310">
        <v>7</v>
      </c>
      <c r="B310" t="s">
        <v>235</v>
      </c>
      <c r="C310" s="7">
        <v>2.4514713E-2</v>
      </c>
      <c r="D310" s="7">
        <v>0.17467896199999999</v>
      </c>
      <c r="E310" s="7">
        <v>3.7378458000000003E-2</v>
      </c>
      <c r="F310">
        <v>0</v>
      </c>
      <c r="G310">
        <v>0</v>
      </c>
    </row>
    <row r="311" spans="1:7" x14ac:dyDescent="0.25">
      <c r="A311">
        <v>7</v>
      </c>
      <c r="B311" t="s">
        <v>236</v>
      </c>
      <c r="C311" s="7">
        <v>6.9909476999999998E-2</v>
      </c>
      <c r="D311" s="7">
        <v>0.26713146100000001</v>
      </c>
      <c r="E311" s="7">
        <v>6.6187572E-2</v>
      </c>
      <c r="F311">
        <v>0</v>
      </c>
      <c r="G311">
        <v>0</v>
      </c>
    </row>
    <row r="312" spans="1:7" x14ac:dyDescent="0.25">
      <c r="A312">
        <v>7</v>
      </c>
      <c r="B312" t="s">
        <v>237</v>
      </c>
      <c r="C312" s="7">
        <v>5.1630967E-2</v>
      </c>
      <c r="D312" s="7">
        <v>0.30995843899999997</v>
      </c>
      <c r="E312" s="7">
        <v>5.8075025000000002E-2</v>
      </c>
      <c r="F312">
        <v>0</v>
      </c>
      <c r="G312">
        <v>0</v>
      </c>
    </row>
    <row r="313" spans="1:7" x14ac:dyDescent="0.25">
      <c r="A313">
        <v>7</v>
      </c>
      <c r="B313" t="s">
        <v>238</v>
      </c>
      <c r="C313" s="7">
        <v>4.0767218000000001E-2</v>
      </c>
      <c r="D313" s="7">
        <v>0.22372510100000001</v>
      </c>
      <c r="E313" s="7">
        <v>4.6117853E-2</v>
      </c>
      <c r="F313">
        <v>0</v>
      </c>
      <c r="G313">
        <v>0</v>
      </c>
    </row>
    <row r="314" spans="1:7" x14ac:dyDescent="0.25">
      <c r="A314">
        <v>7</v>
      </c>
      <c r="B314" t="s">
        <v>239</v>
      </c>
      <c r="C314" s="7">
        <v>4.3081621E-2</v>
      </c>
      <c r="D314" s="7">
        <v>0.36299305399999998</v>
      </c>
      <c r="E314" s="7">
        <v>6.0762502000000003E-2</v>
      </c>
      <c r="F314">
        <v>0</v>
      </c>
      <c r="G314">
        <v>0</v>
      </c>
    </row>
    <row r="315" spans="1:7" x14ac:dyDescent="0.25">
      <c r="A315">
        <v>7</v>
      </c>
      <c r="B315" t="s">
        <v>240</v>
      </c>
      <c r="C315" s="7">
        <v>4.6713380999999998E-2</v>
      </c>
      <c r="D315" s="7">
        <v>0.36299305399999998</v>
      </c>
      <c r="E315" s="7">
        <v>5.5053790999999998E-2</v>
      </c>
      <c r="F315">
        <v>0</v>
      </c>
      <c r="G315">
        <v>0</v>
      </c>
    </row>
    <row r="316" spans="1:7" x14ac:dyDescent="0.25">
      <c r="A316">
        <v>7</v>
      </c>
      <c r="B316" t="s">
        <v>241</v>
      </c>
      <c r="C316" s="7">
        <v>3.8913576999999998E-2</v>
      </c>
      <c r="D316" s="7">
        <v>0.38092074399999998</v>
      </c>
      <c r="E316" s="7">
        <v>6.6786600000000002E-2</v>
      </c>
      <c r="F316">
        <v>0</v>
      </c>
      <c r="G316">
        <v>0</v>
      </c>
    </row>
    <row r="317" spans="1:7" x14ac:dyDescent="0.25">
      <c r="A317">
        <v>7</v>
      </c>
      <c r="B317" t="s">
        <v>242</v>
      </c>
      <c r="C317" s="7">
        <v>3.1952164999999998E-2</v>
      </c>
      <c r="D317" s="7">
        <v>0.22372510100000001</v>
      </c>
      <c r="E317" s="7">
        <v>3.7488524000000002E-2</v>
      </c>
      <c r="F317">
        <v>0</v>
      </c>
      <c r="G317">
        <v>0</v>
      </c>
    </row>
    <row r="318" spans="1:7" x14ac:dyDescent="0.25">
      <c r="A318">
        <v>7</v>
      </c>
      <c r="B318" t="s">
        <v>243</v>
      </c>
      <c r="C318" s="7">
        <v>4.9007621000000001E-2</v>
      </c>
      <c r="D318" s="7">
        <v>0.50997823900000006</v>
      </c>
      <c r="E318" s="7">
        <v>8.6560256000000002E-2</v>
      </c>
      <c r="F318">
        <v>0</v>
      </c>
      <c r="G318">
        <v>0</v>
      </c>
    </row>
    <row r="319" spans="1:7" x14ac:dyDescent="0.25">
      <c r="A319">
        <v>7</v>
      </c>
      <c r="B319" t="s">
        <v>244</v>
      </c>
      <c r="C319" s="7">
        <v>3.7107539000000002E-2</v>
      </c>
      <c r="D319" s="7">
        <v>0.23036294299999999</v>
      </c>
      <c r="E319" s="7">
        <v>5.1850345999999999E-2</v>
      </c>
      <c r="F319">
        <v>0</v>
      </c>
      <c r="G319">
        <v>0</v>
      </c>
    </row>
    <row r="320" spans="1:7" x14ac:dyDescent="0.25">
      <c r="A320">
        <v>7</v>
      </c>
      <c r="B320" t="s">
        <v>245</v>
      </c>
      <c r="C320" s="7">
        <v>3.2477153000000002E-2</v>
      </c>
      <c r="D320" s="7">
        <v>0.162051467</v>
      </c>
      <c r="E320" s="7">
        <v>3.6526036999999997E-2</v>
      </c>
      <c r="F320">
        <v>0</v>
      </c>
      <c r="G320">
        <v>0</v>
      </c>
    </row>
    <row r="321" spans="1:7" x14ac:dyDescent="0.25">
      <c r="A321">
        <v>7</v>
      </c>
      <c r="B321" t="s">
        <v>246</v>
      </c>
      <c r="C321" s="7">
        <v>4.4451465000000003E-2</v>
      </c>
      <c r="D321" s="7">
        <v>0.34364294699999998</v>
      </c>
      <c r="E321" s="7">
        <v>6.6245031999999995E-2</v>
      </c>
      <c r="F321">
        <v>0</v>
      </c>
      <c r="G321">
        <v>0</v>
      </c>
    </row>
    <row r="322" spans="1:7" x14ac:dyDescent="0.25">
      <c r="A322">
        <v>7</v>
      </c>
      <c r="B322" t="s">
        <v>247</v>
      </c>
      <c r="C322" s="7">
        <v>4.9460749999999998E-2</v>
      </c>
      <c r="D322" s="7">
        <v>0.50997823900000006</v>
      </c>
      <c r="E322" s="7">
        <v>8.2824813999999997E-2</v>
      </c>
      <c r="F322">
        <v>0</v>
      </c>
      <c r="G322">
        <v>0</v>
      </c>
    </row>
    <row r="323" spans="1:7" x14ac:dyDescent="0.25">
      <c r="A323">
        <v>7</v>
      </c>
      <c r="B323" t="s">
        <v>248</v>
      </c>
      <c r="C323" s="7">
        <v>5.5057175999999999E-2</v>
      </c>
      <c r="D323" s="7">
        <v>0.205035675</v>
      </c>
      <c r="E323" s="7">
        <v>4.8746405E-2</v>
      </c>
      <c r="F323">
        <v>0</v>
      </c>
      <c r="G323">
        <v>0</v>
      </c>
    </row>
    <row r="324" spans="1:7" x14ac:dyDescent="0.25">
      <c r="A324">
        <v>7</v>
      </c>
      <c r="B324" t="s">
        <v>249</v>
      </c>
      <c r="C324" s="7">
        <v>5.6176049999999998E-2</v>
      </c>
      <c r="D324" s="7">
        <v>0.17827902800000001</v>
      </c>
      <c r="E324" s="7">
        <v>4.9682852999999999E-2</v>
      </c>
      <c r="F324">
        <v>0</v>
      </c>
      <c r="G324">
        <v>0</v>
      </c>
    </row>
    <row r="325" spans="1:7" x14ac:dyDescent="0.25">
      <c r="A325">
        <v>7</v>
      </c>
      <c r="B325" t="s">
        <v>250</v>
      </c>
      <c r="C325" s="7">
        <v>5.3449742000000001E-2</v>
      </c>
      <c r="D325" s="7">
        <v>0.29646530999999998</v>
      </c>
      <c r="E325" s="7">
        <v>4.9612425000000002E-2</v>
      </c>
      <c r="F325">
        <v>0</v>
      </c>
      <c r="G325">
        <v>0</v>
      </c>
    </row>
    <row r="326" spans="1:7" x14ac:dyDescent="0.25">
      <c r="A326">
        <v>7</v>
      </c>
      <c r="B326" t="s">
        <v>251</v>
      </c>
      <c r="C326" s="7">
        <v>3.5262779000000001E-2</v>
      </c>
      <c r="D326" s="7">
        <v>0.14298701699999999</v>
      </c>
      <c r="E326" s="7">
        <v>3.4383703000000002E-2</v>
      </c>
      <c r="F326">
        <v>0</v>
      </c>
      <c r="G326">
        <v>0</v>
      </c>
    </row>
    <row r="327" spans="1:7" x14ac:dyDescent="0.25">
      <c r="A327">
        <v>7</v>
      </c>
      <c r="B327" t="s">
        <v>252</v>
      </c>
      <c r="C327" s="7">
        <v>2.2870042E-2</v>
      </c>
      <c r="D327" s="7">
        <v>9.6248161999999998E-2</v>
      </c>
      <c r="E327" s="7">
        <v>2.2586063E-2</v>
      </c>
      <c r="F327">
        <v>0</v>
      </c>
      <c r="G327">
        <v>1</v>
      </c>
    </row>
    <row r="328" spans="1:7" x14ac:dyDescent="0.25">
      <c r="A328">
        <v>7</v>
      </c>
      <c r="B328" t="s">
        <v>253</v>
      </c>
      <c r="C328" s="7">
        <v>3.2480183000000003E-2</v>
      </c>
      <c r="D328" s="7">
        <v>0.205035675</v>
      </c>
      <c r="E328" s="7">
        <v>4.2828243000000002E-2</v>
      </c>
      <c r="F328">
        <v>0</v>
      </c>
      <c r="G328">
        <v>0</v>
      </c>
    </row>
    <row r="329" spans="1:7" x14ac:dyDescent="0.25">
      <c r="A329">
        <v>7</v>
      </c>
      <c r="B329" t="s">
        <v>254</v>
      </c>
      <c r="C329" s="7">
        <v>5.9894170000000004E-3</v>
      </c>
      <c r="D329" s="7">
        <v>0.134802372</v>
      </c>
      <c r="E329" s="7">
        <v>2.2075287999999998E-2</v>
      </c>
      <c r="F329">
        <v>0</v>
      </c>
      <c r="G329">
        <v>1</v>
      </c>
    </row>
    <row r="330" spans="1:7" x14ac:dyDescent="0.25">
      <c r="A330">
        <v>7</v>
      </c>
      <c r="B330" t="s">
        <v>255</v>
      </c>
      <c r="C330" s="7">
        <v>3.2007687999999999E-2</v>
      </c>
      <c r="D330" s="7">
        <v>0.15978283800000001</v>
      </c>
      <c r="E330" s="7">
        <v>3.5039608E-2</v>
      </c>
      <c r="F330">
        <v>0</v>
      </c>
      <c r="G330">
        <v>0</v>
      </c>
    </row>
    <row r="331" spans="1:7" x14ac:dyDescent="0.25">
      <c r="A331">
        <v>7</v>
      </c>
      <c r="B331" t="s">
        <v>256</v>
      </c>
      <c r="C331" s="7">
        <v>2.4131873000000002E-2</v>
      </c>
      <c r="D331" s="7">
        <v>0.24889782099999999</v>
      </c>
      <c r="E331" s="7">
        <v>4.1459677E-2</v>
      </c>
      <c r="F331">
        <v>0</v>
      </c>
      <c r="G331">
        <v>1</v>
      </c>
    </row>
    <row r="332" spans="1:7" x14ac:dyDescent="0.25">
      <c r="A332">
        <v>7</v>
      </c>
      <c r="B332" t="s">
        <v>257</v>
      </c>
      <c r="C332" s="7">
        <v>2.0768258000000001E-2</v>
      </c>
      <c r="D332" s="7">
        <v>0.24889782099999999</v>
      </c>
      <c r="E332" s="7">
        <v>3.9682862999999999E-2</v>
      </c>
      <c r="F332">
        <v>0</v>
      </c>
      <c r="G332">
        <v>1</v>
      </c>
    </row>
    <row r="333" spans="1:7" x14ac:dyDescent="0.25">
      <c r="A333">
        <v>7</v>
      </c>
      <c r="B333" t="s">
        <v>258</v>
      </c>
      <c r="C333" s="7">
        <v>5.1510765999999999E-2</v>
      </c>
      <c r="D333" s="7">
        <v>0.192729501</v>
      </c>
      <c r="E333" s="7">
        <v>4.5432952999999998E-2</v>
      </c>
      <c r="F333">
        <v>0</v>
      </c>
      <c r="G333">
        <v>0</v>
      </c>
    </row>
    <row r="334" spans="1:7" x14ac:dyDescent="0.25">
      <c r="A334">
        <v>7</v>
      </c>
      <c r="B334" t="s">
        <v>259</v>
      </c>
      <c r="C334" s="7">
        <v>2.7739559E-2</v>
      </c>
      <c r="D334" s="7">
        <v>0.10329467000000001</v>
      </c>
      <c r="E334" s="7">
        <v>3.5709843999999998E-2</v>
      </c>
      <c r="F334">
        <v>1</v>
      </c>
      <c r="G334">
        <v>1</v>
      </c>
    </row>
    <row r="335" spans="1:7" x14ac:dyDescent="0.25">
      <c r="A335">
        <v>7</v>
      </c>
      <c r="B335" t="s">
        <v>260</v>
      </c>
      <c r="C335" s="7">
        <v>1.298976E-2</v>
      </c>
      <c r="D335" s="7">
        <v>0.16863795500000001</v>
      </c>
      <c r="E335" s="7">
        <v>2.7626705000000001E-2</v>
      </c>
      <c r="F335">
        <v>1</v>
      </c>
      <c r="G335">
        <v>1</v>
      </c>
    </row>
    <row r="336" spans="1:7" x14ac:dyDescent="0.25">
      <c r="A336">
        <v>7</v>
      </c>
      <c r="B336" t="s">
        <v>261</v>
      </c>
      <c r="C336" s="7">
        <v>1.864238E-2</v>
      </c>
      <c r="D336" s="7">
        <v>0.14662138999999999</v>
      </c>
      <c r="E336" s="7">
        <v>3.1846709000000001E-2</v>
      </c>
      <c r="F336">
        <v>0</v>
      </c>
      <c r="G336">
        <v>1</v>
      </c>
    </row>
    <row r="337" spans="1:7" x14ac:dyDescent="0.25">
      <c r="A337">
        <v>7</v>
      </c>
      <c r="B337" t="s">
        <v>262</v>
      </c>
      <c r="C337" s="7">
        <v>8.5860550000000004E-3</v>
      </c>
      <c r="D337" s="7">
        <v>0.15978283800000001</v>
      </c>
      <c r="E337" s="7">
        <v>2.5981423999999999E-2</v>
      </c>
      <c r="F337">
        <v>0</v>
      </c>
      <c r="G337">
        <v>1</v>
      </c>
    </row>
    <row r="338" spans="1:7" x14ac:dyDescent="0.25">
      <c r="A338">
        <v>7</v>
      </c>
      <c r="B338" t="s">
        <v>263</v>
      </c>
      <c r="C338" s="7">
        <v>7.1431580000000001E-3</v>
      </c>
      <c r="D338" s="7">
        <v>0.14662138999999999</v>
      </c>
      <c r="E338" s="7">
        <v>2.4423186999999999E-2</v>
      </c>
      <c r="F338">
        <v>0</v>
      </c>
      <c r="G338">
        <v>1</v>
      </c>
    </row>
    <row r="339" spans="1:7" x14ac:dyDescent="0.25">
      <c r="A339">
        <v>7</v>
      </c>
      <c r="B339" t="s">
        <v>264</v>
      </c>
      <c r="C339" s="7">
        <v>7.0457690000000003E-3</v>
      </c>
      <c r="D339" s="7">
        <v>6.4720362000000003E-2</v>
      </c>
      <c r="E339" s="7">
        <v>1.5147058E-2</v>
      </c>
      <c r="F339">
        <v>0</v>
      </c>
      <c r="G339">
        <v>1</v>
      </c>
    </row>
    <row r="340" spans="1:7" x14ac:dyDescent="0.25">
      <c r="A340">
        <v>8</v>
      </c>
      <c r="B340" t="s">
        <v>298</v>
      </c>
      <c r="C340" s="7">
        <v>2.5808211000000001E-2</v>
      </c>
      <c r="D340" s="7">
        <v>0.14733070400000001</v>
      </c>
      <c r="E340" s="7">
        <v>5.3836795999999999E-2</v>
      </c>
      <c r="F340">
        <v>0</v>
      </c>
      <c r="G340">
        <v>1</v>
      </c>
    </row>
    <row r="341" spans="1:7" x14ac:dyDescent="0.25">
      <c r="A341">
        <v>8</v>
      </c>
      <c r="B341" t="s">
        <v>299</v>
      </c>
      <c r="C341" s="7">
        <v>5.5579699000000003E-2</v>
      </c>
      <c r="D341" s="7">
        <v>0.12822761399999999</v>
      </c>
      <c r="E341" s="7">
        <v>4.8496498999999998E-2</v>
      </c>
      <c r="F341">
        <v>0</v>
      </c>
      <c r="G341">
        <v>1</v>
      </c>
    </row>
    <row r="342" spans="1:7" x14ac:dyDescent="0.25">
      <c r="A342">
        <v>8</v>
      </c>
      <c r="B342" t="s">
        <v>300</v>
      </c>
      <c r="C342" s="7">
        <v>9.0274350000000003E-3</v>
      </c>
      <c r="D342" s="7">
        <v>5.4000415000000003E-2</v>
      </c>
      <c r="E342" s="7">
        <v>1.5131074E-2</v>
      </c>
      <c r="F342">
        <v>0</v>
      </c>
      <c r="G342">
        <v>1</v>
      </c>
    </row>
    <row r="343" spans="1:7" x14ac:dyDescent="0.25">
      <c r="A343">
        <v>8</v>
      </c>
      <c r="B343" t="s">
        <v>301</v>
      </c>
      <c r="C343" s="7">
        <v>1.8133458000000002E-2</v>
      </c>
      <c r="D343" s="7">
        <v>0.290135333</v>
      </c>
      <c r="E343" s="7">
        <v>7.0230582E-2</v>
      </c>
      <c r="F343">
        <v>1</v>
      </c>
      <c r="G343">
        <v>1</v>
      </c>
    </row>
    <row r="344" spans="1:7" x14ac:dyDescent="0.25">
      <c r="A344">
        <v>8</v>
      </c>
      <c r="B344" t="s">
        <v>302</v>
      </c>
      <c r="C344" s="7">
        <v>5.4050058999999998E-2</v>
      </c>
      <c r="D344" s="7">
        <v>0.222863641</v>
      </c>
      <c r="E344" s="7">
        <v>7.7749736999999999E-2</v>
      </c>
      <c r="F344">
        <v>0</v>
      </c>
      <c r="G344">
        <v>0</v>
      </c>
    </row>
    <row r="345" spans="1:7" x14ac:dyDescent="0.25">
      <c r="A345">
        <v>8</v>
      </c>
      <c r="B345" t="s">
        <v>303</v>
      </c>
      <c r="C345" s="7">
        <v>3.3384338999999999E-2</v>
      </c>
      <c r="D345" s="7">
        <v>0.290135333</v>
      </c>
      <c r="E345" s="7">
        <v>7.0681790999999994E-2</v>
      </c>
      <c r="F345">
        <v>0</v>
      </c>
      <c r="G345">
        <v>0</v>
      </c>
    </row>
    <row r="346" spans="1:7" x14ac:dyDescent="0.25">
      <c r="A346">
        <v>8</v>
      </c>
      <c r="B346" t="s">
        <v>304</v>
      </c>
      <c r="C346" s="7">
        <v>4.4198732999999997E-2</v>
      </c>
      <c r="D346" s="7">
        <v>0.222863641</v>
      </c>
      <c r="E346" s="7">
        <v>5.8624888999999999E-2</v>
      </c>
      <c r="F346">
        <v>0</v>
      </c>
      <c r="G346">
        <v>0</v>
      </c>
    </row>
    <row r="347" spans="1:7" x14ac:dyDescent="0.25">
      <c r="A347">
        <v>8</v>
      </c>
      <c r="B347" t="s">
        <v>305</v>
      </c>
      <c r="C347" s="7">
        <v>4.5413769999999999E-2</v>
      </c>
      <c r="D347" s="7">
        <v>0.20835770200000001</v>
      </c>
      <c r="E347" s="7">
        <v>5.6669358000000003E-2</v>
      </c>
      <c r="F347">
        <v>0</v>
      </c>
      <c r="G347">
        <v>0</v>
      </c>
    </row>
    <row r="348" spans="1:7" x14ac:dyDescent="0.25">
      <c r="A348">
        <v>8</v>
      </c>
      <c r="B348" t="s">
        <v>306</v>
      </c>
      <c r="C348" s="7">
        <v>4.2568698000000002E-2</v>
      </c>
      <c r="D348" s="7">
        <v>0.18324839400000001</v>
      </c>
      <c r="E348" s="7">
        <v>5.6497007000000002E-2</v>
      </c>
      <c r="F348">
        <v>0</v>
      </c>
      <c r="G348">
        <v>0</v>
      </c>
    </row>
    <row r="349" spans="1:7" x14ac:dyDescent="0.25">
      <c r="A349">
        <v>8</v>
      </c>
      <c r="B349" t="s">
        <v>307</v>
      </c>
      <c r="C349" s="7">
        <v>5.2943621000000003E-2</v>
      </c>
      <c r="D349" s="7">
        <v>0.158752589</v>
      </c>
      <c r="E349" s="7">
        <v>5.2756124000000001E-2</v>
      </c>
      <c r="F349">
        <v>0</v>
      </c>
      <c r="G349">
        <v>0</v>
      </c>
    </row>
    <row r="350" spans="1:7" x14ac:dyDescent="0.25">
      <c r="A350">
        <v>8</v>
      </c>
      <c r="B350" t="s">
        <v>308</v>
      </c>
      <c r="C350" s="7">
        <v>7.6243748E-2</v>
      </c>
      <c r="D350" s="7">
        <v>0.227140383</v>
      </c>
      <c r="E350" s="7">
        <v>7.8573277999999996E-2</v>
      </c>
      <c r="F350">
        <v>1</v>
      </c>
      <c r="G350">
        <v>0</v>
      </c>
    </row>
    <row r="351" spans="1:7" x14ac:dyDescent="0.25">
      <c r="A351">
        <v>8</v>
      </c>
      <c r="B351" t="s">
        <v>309</v>
      </c>
      <c r="C351" s="7">
        <v>4.6795010999999997E-2</v>
      </c>
      <c r="D351" s="7">
        <v>0.195964051</v>
      </c>
      <c r="E351" s="7">
        <v>6.1705712000000003E-2</v>
      </c>
      <c r="F351">
        <v>0</v>
      </c>
      <c r="G351">
        <v>0</v>
      </c>
    </row>
    <row r="352" spans="1:7" x14ac:dyDescent="0.25">
      <c r="A352">
        <v>8</v>
      </c>
      <c r="B352" t="s">
        <v>310</v>
      </c>
      <c r="C352" s="7">
        <v>2.0737742E-2</v>
      </c>
      <c r="D352" s="7">
        <v>0.14733070400000001</v>
      </c>
      <c r="E352" s="7">
        <v>4.5078180000000002E-2</v>
      </c>
      <c r="F352">
        <v>0</v>
      </c>
      <c r="G352">
        <v>1</v>
      </c>
    </row>
    <row r="353" spans="1:7" x14ac:dyDescent="0.25">
      <c r="A353">
        <v>8</v>
      </c>
      <c r="B353" t="s">
        <v>311</v>
      </c>
      <c r="C353" s="7">
        <v>2.2996366000000001E-2</v>
      </c>
      <c r="D353" s="7">
        <v>0.13795954699999999</v>
      </c>
      <c r="E353" s="7">
        <v>4.8125215999999998E-2</v>
      </c>
      <c r="F353">
        <v>0</v>
      </c>
      <c r="G353">
        <v>1</v>
      </c>
    </row>
    <row r="354" spans="1:7" x14ac:dyDescent="0.25">
      <c r="A354">
        <v>8</v>
      </c>
      <c r="B354" t="s">
        <v>312</v>
      </c>
      <c r="C354" s="7">
        <v>3.8901106999999997E-2</v>
      </c>
      <c r="D354" s="7">
        <v>0.195964051</v>
      </c>
      <c r="E354" s="7">
        <v>5.0824942999999997E-2</v>
      </c>
      <c r="F354">
        <v>0</v>
      </c>
      <c r="G354">
        <v>0</v>
      </c>
    </row>
    <row r="355" spans="1:7" x14ac:dyDescent="0.25">
      <c r="A355">
        <v>8</v>
      </c>
      <c r="B355" t="s">
        <v>313</v>
      </c>
      <c r="C355" s="7">
        <v>2.5164873000000001E-2</v>
      </c>
      <c r="D355" s="7">
        <v>9.0596984000000005E-2</v>
      </c>
      <c r="E355" s="7">
        <v>3.1786362999999998E-2</v>
      </c>
      <c r="F355">
        <v>0</v>
      </c>
      <c r="G355">
        <v>1</v>
      </c>
    </row>
    <row r="356" spans="1:7" x14ac:dyDescent="0.25">
      <c r="A356">
        <v>8</v>
      </c>
      <c r="B356" t="s">
        <v>314</v>
      </c>
      <c r="C356" s="7">
        <v>6.3785965999999999E-2</v>
      </c>
      <c r="D356" s="7">
        <v>0.227140383</v>
      </c>
      <c r="E356" s="7">
        <v>6.9949698000000005E-2</v>
      </c>
      <c r="F356">
        <v>0</v>
      </c>
      <c r="G356">
        <v>0</v>
      </c>
    </row>
    <row r="357" spans="1:7" x14ac:dyDescent="0.25">
      <c r="A357">
        <v>9</v>
      </c>
      <c r="B357" t="s">
        <v>33</v>
      </c>
      <c r="C357" s="7">
        <v>7.9501222999999996E-2</v>
      </c>
      <c r="D357" s="7">
        <v>0.30479185199999997</v>
      </c>
      <c r="E357" s="7">
        <v>7.9835634000000003E-2</v>
      </c>
      <c r="F357">
        <v>0</v>
      </c>
      <c r="G357">
        <v>0</v>
      </c>
    </row>
    <row r="358" spans="1:7" x14ac:dyDescent="0.25">
      <c r="A358">
        <v>9</v>
      </c>
      <c r="B358" t="s">
        <v>34</v>
      </c>
      <c r="C358" s="7">
        <v>7.6970648000000003E-2</v>
      </c>
      <c r="D358" s="7">
        <v>0.24188889299999999</v>
      </c>
      <c r="E358" s="7">
        <v>7.0464522000000002E-2</v>
      </c>
      <c r="F358">
        <v>0</v>
      </c>
      <c r="G358">
        <v>0</v>
      </c>
    </row>
    <row r="359" spans="1:7" x14ac:dyDescent="0.25">
      <c r="A359">
        <v>9</v>
      </c>
      <c r="B359" t="s">
        <v>35</v>
      </c>
      <c r="C359" s="7">
        <v>0.12296565700000001</v>
      </c>
      <c r="D359" s="7">
        <v>0.30479185199999997</v>
      </c>
      <c r="E359" s="7">
        <v>7.9962261000000007E-2</v>
      </c>
      <c r="F359">
        <v>0</v>
      </c>
      <c r="G359">
        <v>0</v>
      </c>
    </row>
    <row r="360" spans="1:7" x14ac:dyDescent="0.25">
      <c r="A360">
        <v>9</v>
      </c>
      <c r="B360" t="s">
        <v>36</v>
      </c>
      <c r="C360" s="7">
        <v>5.4096527999999998E-2</v>
      </c>
      <c r="D360" s="7">
        <v>0.12372174599999999</v>
      </c>
      <c r="E360" s="7">
        <v>3.3359526E-2</v>
      </c>
      <c r="F360">
        <v>0</v>
      </c>
      <c r="G360">
        <v>1</v>
      </c>
    </row>
    <row r="361" spans="1:7" x14ac:dyDescent="0.25">
      <c r="A361">
        <v>9</v>
      </c>
      <c r="B361" t="s">
        <v>37</v>
      </c>
      <c r="C361" s="7">
        <v>8.0634603999999999E-2</v>
      </c>
      <c r="D361" s="7">
        <v>0.40259872099999999</v>
      </c>
      <c r="E361" s="7">
        <v>9.4653777999999994E-2</v>
      </c>
      <c r="F361">
        <v>0</v>
      </c>
      <c r="G361">
        <v>0</v>
      </c>
    </row>
    <row r="362" spans="1:7" x14ac:dyDescent="0.25">
      <c r="A362">
        <v>9</v>
      </c>
      <c r="B362" t="s">
        <v>38</v>
      </c>
      <c r="C362" s="7">
        <v>6.1950657999999999E-2</v>
      </c>
      <c r="D362" s="7">
        <v>0.115058361</v>
      </c>
      <c r="E362" s="7">
        <v>3.6561015000000002E-2</v>
      </c>
      <c r="F362">
        <v>0</v>
      </c>
      <c r="G362">
        <v>1</v>
      </c>
    </row>
    <row r="363" spans="1:7" x14ac:dyDescent="0.25">
      <c r="A363">
        <v>9</v>
      </c>
      <c r="B363" t="s">
        <v>39</v>
      </c>
      <c r="C363" s="7">
        <v>5.2001813000000001E-2</v>
      </c>
      <c r="D363" s="7">
        <v>0.15456413099999999</v>
      </c>
      <c r="E363" s="7">
        <v>4.1367301000000002E-2</v>
      </c>
      <c r="F363">
        <v>0</v>
      </c>
      <c r="G363">
        <v>0</v>
      </c>
    </row>
    <row r="364" spans="1:7" x14ac:dyDescent="0.25">
      <c r="A364">
        <v>9</v>
      </c>
      <c r="B364" t="s">
        <v>40</v>
      </c>
      <c r="C364" s="7">
        <v>7.3680075999999997E-2</v>
      </c>
      <c r="D364" s="7">
        <v>0.14209659999999999</v>
      </c>
      <c r="E364" s="7">
        <v>4.0918992000000001E-2</v>
      </c>
      <c r="F364">
        <v>0</v>
      </c>
      <c r="G364">
        <v>1</v>
      </c>
    </row>
    <row r="365" spans="1:7" x14ac:dyDescent="0.25">
      <c r="A365">
        <v>9</v>
      </c>
      <c r="B365" t="s">
        <v>41</v>
      </c>
      <c r="C365" s="7">
        <v>0.10634524099999999</v>
      </c>
      <c r="D365" s="7">
        <v>0.346180608</v>
      </c>
      <c r="E365" s="7">
        <v>9.6453626000000001E-2</v>
      </c>
      <c r="F365">
        <v>0</v>
      </c>
      <c r="G365">
        <v>0</v>
      </c>
    </row>
    <row r="366" spans="1:7" x14ac:dyDescent="0.25">
      <c r="A366">
        <v>9</v>
      </c>
      <c r="B366" t="s">
        <v>42</v>
      </c>
      <c r="C366" s="7">
        <v>0.146868839</v>
      </c>
      <c r="D366" s="7">
        <v>0.40259872099999999</v>
      </c>
      <c r="E366" s="7">
        <v>0.14564680999999999</v>
      </c>
      <c r="F366">
        <v>0</v>
      </c>
      <c r="G366">
        <v>0</v>
      </c>
    </row>
    <row r="367" spans="1:7" x14ac:dyDescent="0.25">
      <c r="A367">
        <v>9</v>
      </c>
      <c r="B367" t="s">
        <v>43</v>
      </c>
      <c r="C367" s="7">
        <v>0.10169674200000001</v>
      </c>
      <c r="D367" s="7">
        <v>0.39066382900000002</v>
      </c>
      <c r="E367" s="7">
        <v>0.11870162200000001</v>
      </c>
      <c r="F367">
        <v>0</v>
      </c>
      <c r="G367">
        <v>0</v>
      </c>
    </row>
    <row r="368" spans="1:7" x14ac:dyDescent="0.25">
      <c r="A368">
        <v>9</v>
      </c>
      <c r="B368" t="s">
        <v>44</v>
      </c>
      <c r="C368" s="7">
        <v>0.13410296099999999</v>
      </c>
      <c r="D368" s="7">
        <v>0.493494347</v>
      </c>
      <c r="E368" s="7">
        <v>0.15520502</v>
      </c>
      <c r="F368">
        <v>0</v>
      </c>
      <c r="G368">
        <v>0</v>
      </c>
    </row>
    <row r="369" spans="1:7" x14ac:dyDescent="0.25">
      <c r="A369">
        <v>9</v>
      </c>
      <c r="B369" t="s">
        <v>45</v>
      </c>
      <c r="C369" s="7">
        <v>0.12726731399999999</v>
      </c>
      <c r="D369" s="7">
        <v>0.37923781299999998</v>
      </c>
      <c r="E369" s="7">
        <v>0.129560327</v>
      </c>
      <c r="F369">
        <v>0</v>
      </c>
      <c r="G369">
        <v>0</v>
      </c>
    </row>
    <row r="370" spans="1:7" x14ac:dyDescent="0.25">
      <c r="A370">
        <v>9</v>
      </c>
      <c r="B370" t="s">
        <v>46</v>
      </c>
      <c r="C370" s="7">
        <v>0.105385716</v>
      </c>
      <c r="D370" s="7">
        <v>0.53226026900000001</v>
      </c>
      <c r="E370" s="7">
        <v>0.14351734599999999</v>
      </c>
      <c r="F370">
        <v>0</v>
      </c>
      <c r="G370">
        <v>0</v>
      </c>
    </row>
    <row r="371" spans="1:7" x14ac:dyDescent="0.25">
      <c r="A371">
        <v>9</v>
      </c>
      <c r="B371" t="s">
        <v>47</v>
      </c>
      <c r="C371" s="7">
        <v>0.106577535</v>
      </c>
      <c r="D371" s="7">
        <v>0.37923781299999998</v>
      </c>
      <c r="E371" s="7">
        <v>9.0700872000000002E-2</v>
      </c>
      <c r="F371">
        <v>0</v>
      </c>
      <c r="G371">
        <v>0</v>
      </c>
    </row>
    <row r="372" spans="1:7" x14ac:dyDescent="0.25">
      <c r="A372">
        <v>9</v>
      </c>
      <c r="B372" t="s">
        <v>48</v>
      </c>
      <c r="C372" s="7">
        <v>0.11639762200000001</v>
      </c>
      <c r="D372" s="7">
        <v>0.53226026900000001</v>
      </c>
      <c r="E372" s="7">
        <v>0.15370908699999999</v>
      </c>
      <c r="F372">
        <v>0</v>
      </c>
      <c r="G372">
        <v>0</v>
      </c>
    </row>
    <row r="373" spans="1:7" x14ac:dyDescent="0.25">
      <c r="A373">
        <v>9</v>
      </c>
      <c r="B373" t="s">
        <v>49</v>
      </c>
      <c r="C373" s="7">
        <v>3.4149981000000003E-2</v>
      </c>
      <c r="D373" s="7">
        <v>0.13836678699999999</v>
      </c>
      <c r="E373" s="7">
        <v>4.0903002000000001E-2</v>
      </c>
      <c r="F373">
        <v>1</v>
      </c>
      <c r="G373">
        <v>0</v>
      </c>
    </row>
    <row r="374" spans="1:7" x14ac:dyDescent="0.25">
      <c r="A374">
        <v>10</v>
      </c>
      <c r="B374" t="s">
        <v>265</v>
      </c>
      <c r="C374" s="7">
        <v>0.13414005300000001</v>
      </c>
      <c r="D374" s="7">
        <v>0.40936219899999998</v>
      </c>
      <c r="E374" s="7">
        <v>7.3597956000000006E-2</v>
      </c>
      <c r="F374">
        <v>0</v>
      </c>
      <c r="G374">
        <v>0</v>
      </c>
    </row>
    <row r="375" spans="1:7" x14ac:dyDescent="0.25">
      <c r="A375">
        <v>10</v>
      </c>
      <c r="B375" t="s">
        <v>266</v>
      </c>
      <c r="C375" s="7">
        <v>0.107841719</v>
      </c>
      <c r="D375" s="7">
        <v>0.22076040699999999</v>
      </c>
      <c r="E375" s="7">
        <v>4.4005408000000003E-2</v>
      </c>
      <c r="F375">
        <v>0</v>
      </c>
      <c r="G375">
        <v>0</v>
      </c>
    </row>
    <row r="376" spans="1:7" x14ac:dyDescent="0.25">
      <c r="A376">
        <v>10</v>
      </c>
      <c r="B376" t="s">
        <v>267</v>
      </c>
      <c r="C376" s="7">
        <v>0.123834982</v>
      </c>
      <c r="D376" s="7">
        <v>0.26433135299999999</v>
      </c>
      <c r="E376" s="7">
        <v>4.9366179000000003E-2</v>
      </c>
      <c r="F376">
        <v>0</v>
      </c>
      <c r="G376">
        <v>0</v>
      </c>
    </row>
    <row r="377" spans="1:7" x14ac:dyDescent="0.25">
      <c r="A377">
        <v>10</v>
      </c>
      <c r="B377" t="s">
        <v>268</v>
      </c>
      <c r="C377" s="7">
        <v>0.172728677</v>
      </c>
      <c r="D377" s="7">
        <v>0.331671206</v>
      </c>
      <c r="E377" s="7">
        <v>5.4570556999999999E-2</v>
      </c>
      <c r="F377">
        <v>0</v>
      </c>
      <c r="G377">
        <v>0</v>
      </c>
    </row>
    <row r="378" spans="1:7" x14ac:dyDescent="0.25">
      <c r="A378">
        <v>10</v>
      </c>
      <c r="B378" t="s">
        <v>269</v>
      </c>
      <c r="C378" s="7">
        <v>0.13362955100000001</v>
      </c>
      <c r="D378" s="7">
        <v>0.331671206</v>
      </c>
      <c r="E378" s="7">
        <v>6.9208364999999994E-2</v>
      </c>
      <c r="F378">
        <v>0</v>
      </c>
      <c r="G378">
        <v>0</v>
      </c>
    </row>
    <row r="379" spans="1:7" x14ac:dyDescent="0.25">
      <c r="A379">
        <v>10</v>
      </c>
      <c r="B379" t="s">
        <v>270</v>
      </c>
      <c r="C379" s="7">
        <v>9.0063474000000004E-2</v>
      </c>
      <c r="D379" s="7">
        <v>0.228149193</v>
      </c>
      <c r="E379" s="7">
        <v>5.0942324999999997E-2</v>
      </c>
      <c r="F379">
        <v>0</v>
      </c>
      <c r="G379">
        <v>0</v>
      </c>
    </row>
    <row r="380" spans="1:7" x14ac:dyDescent="0.25">
      <c r="A380">
        <v>10</v>
      </c>
      <c r="B380" t="s">
        <v>271</v>
      </c>
      <c r="C380" s="7">
        <v>0.137707045</v>
      </c>
      <c r="D380" s="7">
        <v>0.38807217300000002</v>
      </c>
      <c r="E380" s="7">
        <v>8.4247058999999999E-2</v>
      </c>
      <c r="F380">
        <v>0</v>
      </c>
      <c r="G380">
        <v>0</v>
      </c>
    </row>
    <row r="381" spans="1:7" x14ac:dyDescent="0.25">
      <c r="A381">
        <v>10</v>
      </c>
      <c r="B381" t="s">
        <v>272</v>
      </c>
      <c r="C381" s="7">
        <v>0.11104905800000001</v>
      </c>
      <c r="D381" s="7">
        <v>0.20481458</v>
      </c>
      <c r="E381" s="7">
        <v>4.3460865000000001E-2</v>
      </c>
      <c r="F381">
        <v>0</v>
      </c>
      <c r="G381">
        <v>0</v>
      </c>
    </row>
    <row r="382" spans="1:7" x14ac:dyDescent="0.25">
      <c r="A382">
        <v>10</v>
      </c>
      <c r="B382" t="s">
        <v>273</v>
      </c>
      <c r="C382" s="7">
        <v>0.14498081299999999</v>
      </c>
      <c r="D382" s="7">
        <v>0.933037687</v>
      </c>
      <c r="E382" s="7">
        <v>0.14871752399999999</v>
      </c>
      <c r="F382">
        <v>0</v>
      </c>
      <c r="G382">
        <v>0</v>
      </c>
    </row>
    <row r="383" spans="1:7" x14ac:dyDescent="0.25">
      <c r="A383">
        <v>10</v>
      </c>
      <c r="B383" t="s">
        <v>274</v>
      </c>
      <c r="C383" s="7">
        <v>0.16050551800000001</v>
      </c>
      <c r="D383" s="7">
        <v>0.95109883299999998</v>
      </c>
      <c r="E383" s="7">
        <v>0.15308258199999999</v>
      </c>
      <c r="F383">
        <v>0</v>
      </c>
      <c r="G383">
        <v>0</v>
      </c>
    </row>
    <row r="384" spans="1:7" x14ac:dyDescent="0.25">
      <c r="A384">
        <v>10</v>
      </c>
      <c r="B384" t="s">
        <v>275</v>
      </c>
      <c r="C384" s="7">
        <v>0.11926761499999999</v>
      </c>
      <c r="D384" s="7">
        <v>0.26433135299999999</v>
      </c>
      <c r="E384" s="7">
        <v>4.9164566999999999E-2</v>
      </c>
      <c r="F384">
        <v>0</v>
      </c>
      <c r="G384">
        <v>0</v>
      </c>
    </row>
    <row r="385" spans="1:7" x14ac:dyDescent="0.25">
      <c r="A385">
        <v>10</v>
      </c>
      <c r="B385" t="s">
        <v>276</v>
      </c>
      <c r="C385" s="7">
        <v>8.6192072999999994E-2</v>
      </c>
      <c r="D385" s="7">
        <v>0.42707244700000002</v>
      </c>
      <c r="E385" s="7">
        <v>8.1638644999999996E-2</v>
      </c>
      <c r="F385">
        <v>0</v>
      </c>
      <c r="G385">
        <v>0</v>
      </c>
    </row>
    <row r="386" spans="1:7" x14ac:dyDescent="0.25">
      <c r="A386">
        <v>10</v>
      </c>
      <c r="B386" t="s">
        <v>277</v>
      </c>
      <c r="C386" s="7">
        <v>0.14520082200000001</v>
      </c>
      <c r="D386" s="7">
        <v>0.25376004800000002</v>
      </c>
      <c r="E386" s="7">
        <v>5.8790007999999998E-2</v>
      </c>
      <c r="F386">
        <v>0</v>
      </c>
      <c r="G386">
        <v>0</v>
      </c>
    </row>
    <row r="387" spans="1:7" x14ac:dyDescent="0.25">
      <c r="A387">
        <v>10</v>
      </c>
      <c r="B387" t="s">
        <v>278</v>
      </c>
      <c r="C387" s="7">
        <v>0.153533737</v>
      </c>
      <c r="D387" s="7">
        <v>0.38807217300000002</v>
      </c>
      <c r="E387" s="7">
        <v>8.3984100000000006E-2</v>
      </c>
      <c r="F387">
        <v>0</v>
      </c>
      <c r="G387">
        <v>0</v>
      </c>
    </row>
    <row r="388" spans="1:7" x14ac:dyDescent="0.25">
      <c r="A388">
        <v>10</v>
      </c>
      <c r="B388" t="s">
        <v>279</v>
      </c>
      <c r="C388" s="7">
        <v>0.128199116</v>
      </c>
      <c r="D388" s="7">
        <v>0.37657390600000001</v>
      </c>
      <c r="E388" s="7">
        <v>7.5529384000000005E-2</v>
      </c>
      <c r="F388">
        <v>0</v>
      </c>
      <c r="G388">
        <v>0</v>
      </c>
    </row>
    <row r="389" spans="1:7" x14ac:dyDescent="0.25">
      <c r="A389">
        <v>10</v>
      </c>
      <c r="B389" t="s">
        <v>280</v>
      </c>
      <c r="C389" s="7">
        <v>0.105019479</v>
      </c>
      <c r="D389" s="7">
        <v>0.22076040699999999</v>
      </c>
      <c r="E389" s="7">
        <v>5.5870201000000001E-2</v>
      </c>
      <c r="F389">
        <v>0</v>
      </c>
      <c r="G389">
        <v>0</v>
      </c>
    </row>
    <row r="390" spans="1:7" x14ac:dyDescent="0.25">
      <c r="A390">
        <v>10</v>
      </c>
      <c r="B390" t="s">
        <v>281</v>
      </c>
      <c r="C390" s="7">
        <v>7.7164337E-2</v>
      </c>
      <c r="D390" s="7">
        <v>0.19673702400000001</v>
      </c>
      <c r="E390" s="7">
        <v>3.8728545000000003E-2</v>
      </c>
      <c r="F390">
        <v>0</v>
      </c>
      <c r="G390">
        <v>0</v>
      </c>
    </row>
    <row r="391" spans="1:7" x14ac:dyDescent="0.25">
      <c r="A391">
        <v>10</v>
      </c>
      <c r="B391" t="s">
        <v>282</v>
      </c>
      <c r="C391" s="7">
        <v>9.6987176999999994E-2</v>
      </c>
      <c r="D391" s="7">
        <v>0.20464465400000001</v>
      </c>
      <c r="E391" s="7">
        <v>4.9457276000000001E-2</v>
      </c>
      <c r="F391">
        <v>0</v>
      </c>
      <c r="G391">
        <v>0</v>
      </c>
    </row>
    <row r="392" spans="1:7" x14ac:dyDescent="0.25">
      <c r="A392">
        <v>10</v>
      </c>
      <c r="B392" t="s">
        <v>283</v>
      </c>
      <c r="C392" s="7">
        <v>5.2049435999999998E-2</v>
      </c>
      <c r="D392" s="7">
        <v>0.38037444399999998</v>
      </c>
      <c r="E392" s="7">
        <v>7.0788224999999996E-2</v>
      </c>
      <c r="F392">
        <v>0</v>
      </c>
      <c r="G392">
        <v>0</v>
      </c>
    </row>
    <row r="393" spans="1:7" x14ac:dyDescent="0.25">
      <c r="A393">
        <v>10</v>
      </c>
      <c r="B393" t="s">
        <v>284</v>
      </c>
      <c r="C393" s="7">
        <v>0.10949819099999999</v>
      </c>
      <c r="D393" s="7">
        <v>0.38037444399999998</v>
      </c>
      <c r="E393" s="7">
        <v>6.4172407000000001E-2</v>
      </c>
      <c r="F393">
        <v>0</v>
      </c>
      <c r="G393">
        <v>0</v>
      </c>
    </row>
    <row r="394" spans="1:7" x14ac:dyDescent="0.25">
      <c r="A394">
        <v>10</v>
      </c>
      <c r="B394" t="s">
        <v>285</v>
      </c>
      <c r="C394" s="7">
        <v>0.156686455</v>
      </c>
      <c r="D394" s="7">
        <v>0.40936219899999998</v>
      </c>
      <c r="E394" s="7">
        <v>7.1535978E-2</v>
      </c>
      <c r="F394">
        <v>0</v>
      </c>
      <c r="G394">
        <v>0</v>
      </c>
    </row>
    <row r="395" spans="1:7" x14ac:dyDescent="0.25">
      <c r="A395">
        <v>10</v>
      </c>
      <c r="B395" t="s">
        <v>286</v>
      </c>
      <c r="C395" s="7">
        <v>0.110606995</v>
      </c>
      <c r="D395" s="7">
        <v>0.19809463799999999</v>
      </c>
      <c r="E395" s="7">
        <v>4.7011745000000001E-2</v>
      </c>
      <c r="F395">
        <v>0</v>
      </c>
      <c r="G395">
        <v>0</v>
      </c>
    </row>
    <row r="396" spans="1:7" x14ac:dyDescent="0.25">
      <c r="A396">
        <v>10</v>
      </c>
      <c r="B396" t="s">
        <v>287</v>
      </c>
      <c r="C396" s="7">
        <v>0.13026395800000001</v>
      </c>
      <c r="D396" s="7">
        <v>0.33502052900000001</v>
      </c>
      <c r="E396" s="7">
        <v>7.0340277000000007E-2</v>
      </c>
      <c r="F396">
        <v>0</v>
      </c>
      <c r="G396">
        <v>0</v>
      </c>
    </row>
    <row r="397" spans="1:7" x14ac:dyDescent="0.25">
      <c r="A397">
        <v>10</v>
      </c>
      <c r="B397" t="s">
        <v>288</v>
      </c>
      <c r="C397" s="7">
        <v>0.14157076399999999</v>
      </c>
      <c r="D397" s="7">
        <v>0.33502052900000001</v>
      </c>
      <c r="E397" s="7">
        <v>7.1209610000000007E-2</v>
      </c>
      <c r="F397">
        <v>0</v>
      </c>
      <c r="G397">
        <v>0</v>
      </c>
    </row>
    <row r="398" spans="1:7" x14ac:dyDescent="0.25">
      <c r="A398">
        <v>10</v>
      </c>
      <c r="B398" t="s">
        <v>289</v>
      </c>
      <c r="C398" s="7">
        <v>0.10645951100000001</v>
      </c>
      <c r="D398" s="7">
        <v>0.202383127</v>
      </c>
      <c r="E398" s="7">
        <v>4.7725861000000001E-2</v>
      </c>
      <c r="F398">
        <v>0</v>
      </c>
      <c r="G398">
        <v>0</v>
      </c>
    </row>
    <row r="399" spans="1:7" x14ac:dyDescent="0.25">
      <c r="A399">
        <v>10</v>
      </c>
      <c r="B399" t="s">
        <v>290</v>
      </c>
      <c r="C399" s="7">
        <v>7.7358945999999998E-2</v>
      </c>
      <c r="D399" s="7">
        <v>0.163398602</v>
      </c>
      <c r="E399" s="7">
        <v>3.7034627000000001E-2</v>
      </c>
      <c r="F399">
        <v>1</v>
      </c>
      <c r="G399">
        <v>0</v>
      </c>
    </row>
    <row r="400" spans="1:7" x14ac:dyDescent="0.25">
      <c r="A400">
        <v>10</v>
      </c>
      <c r="B400" t="s">
        <v>291</v>
      </c>
      <c r="C400" s="7">
        <v>0.15874074499999999</v>
      </c>
      <c r="D400" s="7">
        <v>0.933037687</v>
      </c>
      <c r="E400" s="7">
        <v>0.14884576699999999</v>
      </c>
      <c r="F400">
        <v>0</v>
      </c>
      <c r="G400">
        <v>0</v>
      </c>
    </row>
    <row r="401" spans="1:7" x14ac:dyDescent="0.25">
      <c r="A401">
        <v>10</v>
      </c>
      <c r="B401" t="s">
        <v>292</v>
      </c>
      <c r="C401" s="7">
        <v>0.16349423399999999</v>
      </c>
      <c r="D401" s="7">
        <v>0.95109883299999998</v>
      </c>
      <c r="E401" s="7">
        <v>0.152656762</v>
      </c>
      <c r="F401">
        <v>0</v>
      </c>
      <c r="G401">
        <v>0</v>
      </c>
    </row>
    <row r="402" spans="1:7" x14ac:dyDescent="0.25">
      <c r="A402">
        <v>10</v>
      </c>
      <c r="B402" t="s">
        <v>293</v>
      </c>
      <c r="C402" s="7">
        <v>0.139880157</v>
      </c>
      <c r="D402" s="7">
        <v>0.527618429</v>
      </c>
      <c r="E402" s="7">
        <v>9.3904161E-2</v>
      </c>
      <c r="F402">
        <v>0</v>
      </c>
      <c r="G402">
        <v>0</v>
      </c>
    </row>
    <row r="403" spans="1:7" x14ac:dyDescent="0.25">
      <c r="A403">
        <v>10</v>
      </c>
      <c r="B403" t="s">
        <v>294</v>
      </c>
      <c r="C403" s="7">
        <v>0.13514790500000001</v>
      </c>
      <c r="D403" s="7">
        <v>0.37884578699999999</v>
      </c>
      <c r="E403" s="7">
        <v>7.3146966999999993E-2</v>
      </c>
      <c r="F403">
        <v>0</v>
      </c>
      <c r="G403">
        <v>0</v>
      </c>
    </row>
    <row r="404" spans="1:7" x14ac:dyDescent="0.25">
      <c r="A404">
        <v>10</v>
      </c>
      <c r="B404" t="s">
        <v>295</v>
      </c>
      <c r="C404" s="7">
        <v>0.14729945999999999</v>
      </c>
      <c r="D404" s="7">
        <v>0.527618429</v>
      </c>
      <c r="E404" s="7">
        <v>9.7614422000000006E-2</v>
      </c>
      <c r="F404">
        <v>0</v>
      </c>
      <c r="G404">
        <v>0</v>
      </c>
    </row>
    <row r="405" spans="1:7" x14ac:dyDescent="0.25">
      <c r="A405">
        <v>10</v>
      </c>
      <c r="B405" t="s">
        <v>296</v>
      </c>
      <c r="C405" s="7">
        <v>0.14018651100000001</v>
      </c>
      <c r="D405" s="7">
        <v>0.37657390600000001</v>
      </c>
      <c r="E405" s="7">
        <v>8.3987098999999996E-2</v>
      </c>
      <c r="F405">
        <v>0</v>
      </c>
      <c r="G405">
        <v>0</v>
      </c>
    </row>
    <row r="406" spans="1:7" x14ac:dyDescent="0.25">
      <c r="A406">
        <v>10</v>
      </c>
      <c r="B406" t="s">
        <v>297</v>
      </c>
      <c r="C406" s="7">
        <v>0.15095757400000001</v>
      </c>
      <c r="D406" s="7">
        <v>0.24252480200000001</v>
      </c>
      <c r="E406" s="7">
        <v>6.3497403999999993E-2</v>
      </c>
      <c r="F406">
        <v>0</v>
      </c>
      <c r="G406">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1185B-083A-4B8C-86FD-C438639AD578}">
  <dimension ref="A1:G405"/>
  <sheetViews>
    <sheetView workbookViewId="0">
      <selection activeCell="F10" sqref="F10"/>
    </sheetView>
  </sheetViews>
  <sheetFormatPr defaultRowHeight="15" x14ac:dyDescent="0.25"/>
  <cols>
    <col min="2" max="2" width="82.28515625" customWidth="1"/>
  </cols>
  <sheetData>
    <row r="1" spans="1:7" x14ac:dyDescent="0.25">
      <c r="A1">
        <v>1</v>
      </c>
      <c r="B1" t="s">
        <v>20</v>
      </c>
      <c r="C1">
        <v>0.107318632</v>
      </c>
      <c r="D1">
        <v>0.31532863900000002</v>
      </c>
      <c r="E1">
        <v>0.119885433</v>
      </c>
      <c r="F1">
        <v>0</v>
      </c>
      <c r="G1">
        <v>0</v>
      </c>
    </row>
    <row r="2" spans="1:7" x14ac:dyDescent="0.25">
      <c r="A2">
        <v>1</v>
      </c>
      <c r="B2" t="s">
        <v>21</v>
      </c>
      <c r="C2">
        <v>0.118678669</v>
      </c>
      <c r="D2">
        <v>0.31532863900000002</v>
      </c>
      <c r="E2">
        <v>9.1420963999999993E-2</v>
      </c>
      <c r="F2">
        <v>0</v>
      </c>
      <c r="G2">
        <v>0</v>
      </c>
    </row>
    <row r="3" spans="1:7" x14ac:dyDescent="0.25">
      <c r="A3">
        <v>1</v>
      </c>
      <c r="B3" t="s">
        <v>22</v>
      </c>
      <c r="C3">
        <v>0.15326241400000001</v>
      </c>
      <c r="D3">
        <v>0.67270357199999997</v>
      </c>
      <c r="E3">
        <v>0.201461311</v>
      </c>
      <c r="F3">
        <v>0</v>
      </c>
      <c r="G3">
        <v>0</v>
      </c>
    </row>
    <row r="4" spans="1:7" x14ac:dyDescent="0.25">
      <c r="A4">
        <v>1</v>
      </c>
      <c r="B4" t="s">
        <v>23</v>
      </c>
      <c r="C4">
        <v>0.15313252199999999</v>
      </c>
      <c r="D4">
        <v>0.50571435600000003</v>
      </c>
      <c r="E4">
        <v>0.195761874</v>
      </c>
      <c r="F4">
        <v>0</v>
      </c>
      <c r="G4">
        <v>0</v>
      </c>
    </row>
    <row r="5" spans="1:7" x14ac:dyDescent="0.25">
      <c r="A5">
        <v>1</v>
      </c>
      <c r="B5" t="s">
        <v>24</v>
      </c>
      <c r="C5">
        <v>6.2041079999999998E-2</v>
      </c>
      <c r="D5">
        <v>0.16904285199999999</v>
      </c>
      <c r="E5">
        <v>7.4183726000000005E-2</v>
      </c>
      <c r="F5">
        <v>1</v>
      </c>
      <c r="G5">
        <v>1</v>
      </c>
    </row>
    <row r="6" spans="1:7" x14ac:dyDescent="0.25">
      <c r="A6">
        <v>1</v>
      </c>
      <c r="B6" t="s">
        <v>25</v>
      </c>
      <c r="C6">
        <v>0.120293029</v>
      </c>
      <c r="D6">
        <v>0.75987154999999995</v>
      </c>
      <c r="E6">
        <v>0.20842761600000001</v>
      </c>
      <c r="F6">
        <v>0</v>
      </c>
      <c r="G6">
        <v>0</v>
      </c>
    </row>
    <row r="7" spans="1:7" x14ac:dyDescent="0.25">
      <c r="A7">
        <v>1</v>
      </c>
      <c r="B7" t="s">
        <v>26</v>
      </c>
      <c r="C7">
        <v>0.197603362</v>
      </c>
      <c r="D7">
        <v>0.64216004299999996</v>
      </c>
      <c r="E7">
        <v>0.192278542</v>
      </c>
      <c r="F7">
        <v>0</v>
      </c>
      <c r="G7">
        <v>0</v>
      </c>
    </row>
    <row r="8" spans="1:7" x14ac:dyDescent="0.25">
      <c r="A8">
        <v>1</v>
      </c>
      <c r="B8" t="s">
        <v>27</v>
      </c>
      <c r="C8">
        <v>0.15134235500000001</v>
      </c>
      <c r="D8">
        <v>0.75987154999999995</v>
      </c>
      <c r="E8">
        <v>0.20297780000000001</v>
      </c>
      <c r="F8">
        <v>0</v>
      </c>
      <c r="G8">
        <v>0</v>
      </c>
    </row>
    <row r="9" spans="1:7" x14ac:dyDescent="0.25">
      <c r="A9">
        <v>1</v>
      </c>
      <c r="B9" t="s">
        <v>28</v>
      </c>
      <c r="C9">
        <v>0.24270019600000001</v>
      </c>
      <c r="D9">
        <v>0.67270357199999997</v>
      </c>
      <c r="E9">
        <v>0.195241844</v>
      </c>
      <c r="F9">
        <v>0</v>
      </c>
      <c r="G9">
        <v>0</v>
      </c>
    </row>
    <row r="10" spans="1:7" x14ac:dyDescent="0.25">
      <c r="A10">
        <v>1</v>
      </c>
      <c r="B10" t="s">
        <v>29</v>
      </c>
      <c r="C10">
        <v>0.13933577999999999</v>
      </c>
      <c r="D10">
        <v>0.64216004299999996</v>
      </c>
      <c r="E10">
        <v>0.16991445699999999</v>
      </c>
      <c r="F10">
        <v>0</v>
      </c>
      <c r="G10">
        <v>0</v>
      </c>
    </row>
    <row r="11" spans="1:7" x14ac:dyDescent="0.25">
      <c r="A11">
        <v>1</v>
      </c>
      <c r="B11" t="s">
        <v>30</v>
      </c>
      <c r="C11">
        <v>9.3129001000000003E-2</v>
      </c>
      <c r="D11">
        <v>0.37567458799999998</v>
      </c>
      <c r="E11">
        <v>0.112111824</v>
      </c>
      <c r="F11">
        <v>0</v>
      </c>
      <c r="G11">
        <v>0</v>
      </c>
    </row>
    <row r="12" spans="1:7" x14ac:dyDescent="0.25">
      <c r="A12">
        <v>1</v>
      </c>
      <c r="B12" t="s">
        <v>31</v>
      </c>
      <c r="C12">
        <v>6.6836194000000002E-2</v>
      </c>
      <c r="D12">
        <v>0.37567458799999998</v>
      </c>
      <c r="E12">
        <v>0.10631995299999999</v>
      </c>
      <c r="F12">
        <v>0</v>
      </c>
      <c r="G12">
        <v>0</v>
      </c>
    </row>
    <row r="13" spans="1:7" x14ac:dyDescent="0.25">
      <c r="A13">
        <v>1</v>
      </c>
      <c r="B13" t="s">
        <v>32</v>
      </c>
      <c r="C13">
        <v>7.7150231999999999E-2</v>
      </c>
      <c r="D13">
        <v>0.50571435600000003</v>
      </c>
      <c r="E13">
        <v>0.139230831</v>
      </c>
      <c r="F13">
        <v>0</v>
      </c>
      <c r="G13">
        <v>0</v>
      </c>
    </row>
    <row r="14" spans="1:7" x14ac:dyDescent="0.25">
      <c r="A14">
        <v>2</v>
      </c>
      <c r="B14" t="s">
        <v>401</v>
      </c>
      <c r="C14">
        <v>0.22015898</v>
      </c>
      <c r="D14">
        <v>0.64005048799999997</v>
      </c>
      <c r="E14">
        <v>0.17890313299999999</v>
      </c>
      <c r="F14">
        <v>0</v>
      </c>
      <c r="G14">
        <v>0</v>
      </c>
    </row>
    <row r="15" spans="1:7" x14ac:dyDescent="0.25">
      <c r="A15">
        <v>2</v>
      </c>
      <c r="B15" t="s">
        <v>402</v>
      </c>
      <c r="C15">
        <v>0.200904313</v>
      </c>
      <c r="D15">
        <v>0.64005048799999997</v>
      </c>
      <c r="E15">
        <v>0.169023111</v>
      </c>
      <c r="F15">
        <v>0</v>
      </c>
      <c r="G15">
        <v>0</v>
      </c>
    </row>
    <row r="16" spans="1:7" x14ac:dyDescent="0.25">
      <c r="A16">
        <v>2</v>
      </c>
      <c r="B16" t="s">
        <v>403</v>
      </c>
      <c r="C16">
        <v>0.190621189</v>
      </c>
      <c r="D16">
        <v>0.51714054099999995</v>
      </c>
      <c r="E16">
        <v>0.150519287</v>
      </c>
      <c r="F16">
        <v>0</v>
      </c>
      <c r="G16">
        <v>0</v>
      </c>
    </row>
    <row r="17" spans="1:7" x14ac:dyDescent="0.25">
      <c r="A17">
        <v>2</v>
      </c>
      <c r="B17" t="s">
        <v>404</v>
      </c>
      <c r="C17">
        <v>0.121273409</v>
      </c>
      <c r="D17">
        <v>0.32882504899999998</v>
      </c>
      <c r="E17">
        <v>9.1721500999999997E-2</v>
      </c>
      <c r="F17">
        <v>0</v>
      </c>
      <c r="G17">
        <v>0</v>
      </c>
    </row>
    <row r="18" spans="1:7" x14ac:dyDescent="0.25">
      <c r="A18">
        <v>2</v>
      </c>
      <c r="B18" t="s">
        <v>405</v>
      </c>
      <c r="C18">
        <v>0.123311459</v>
      </c>
      <c r="D18">
        <v>0.51714054099999995</v>
      </c>
      <c r="E18">
        <v>0.13266512599999999</v>
      </c>
      <c r="F18">
        <v>0</v>
      </c>
      <c r="G18">
        <v>0</v>
      </c>
    </row>
    <row r="19" spans="1:7" x14ac:dyDescent="0.25">
      <c r="A19">
        <v>2</v>
      </c>
      <c r="B19" t="s">
        <v>406</v>
      </c>
      <c r="C19">
        <v>0.11887352299999999</v>
      </c>
      <c r="D19">
        <v>0.33253352000000003</v>
      </c>
      <c r="E19">
        <v>0.105010115</v>
      </c>
      <c r="F19">
        <v>0</v>
      </c>
      <c r="G19">
        <v>0</v>
      </c>
    </row>
    <row r="20" spans="1:7" x14ac:dyDescent="0.25">
      <c r="A20">
        <v>2</v>
      </c>
      <c r="B20" t="s">
        <v>407</v>
      </c>
      <c r="C20">
        <v>0.161665004</v>
      </c>
      <c r="D20">
        <v>0.58671980300000004</v>
      </c>
      <c r="E20">
        <v>0.145529344</v>
      </c>
      <c r="F20">
        <v>0</v>
      </c>
      <c r="G20">
        <v>0</v>
      </c>
    </row>
    <row r="21" spans="1:7" x14ac:dyDescent="0.25">
      <c r="A21">
        <v>2</v>
      </c>
      <c r="B21" t="s">
        <v>408</v>
      </c>
      <c r="C21">
        <v>0.162152359</v>
      </c>
      <c r="D21">
        <v>0.61380421699999999</v>
      </c>
      <c r="E21">
        <v>0.150411132</v>
      </c>
      <c r="F21">
        <v>0</v>
      </c>
      <c r="G21">
        <v>0</v>
      </c>
    </row>
    <row r="22" spans="1:7" x14ac:dyDescent="0.25">
      <c r="A22">
        <v>2</v>
      </c>
      <c r="B22" t="s">
        <v>409</v>
      </c>
      <c r="C22">
        <v>0.17567508500000001</v>
      </c>
      <c r="D22">
        <v>0.52734472700000001</v>
      </c>
      <c r="E22">
        <v>0.120574259</v>
      </c>
      <c r="F22">
        <v>0</v>
      </c>
      <c r="G22">
        <v>0</v>
      </c>
    </row>
    <row r="23" spans="1:7" x14ac:dyDescent="0.25">
      <c r="A23">
        <v>2</v>
      </c>
      <c r="B23" t="s">
        <v>410</v>
      </c>
      <c r="C23">
        <v>0.12719082900000001</v>
      </c>
      <c r="D23">
        <v>0.45650341100000003</v>
      </c>
      <c r="E23">
        <v>0.12101586</v>
      </c>
      <c r="F23">
        <v>0</v>
      </c>
      <c r="G23">
        <v>0</v>
      </c>
    </row>
    <row r="24" spans="1:7" x14ac:dyDescent="0.25">
      <c r="A24">
        <v>2</v>
      </c>
      <c r="B24" t="s">
        <v>411</v>
      </c>
      <c r="C24">
        <v>9.2519533000000001E-2</v>
      </c>
      <c r="D24">
        <v>0.30632637899999998</v>
      </c>
      <c r="E24">
        <v>9.9369687999999998E-2</v>
      </c>
      <c r="F24">
        <v>0</v>
      </c>
      <c r="G24">
        <v>0</v>
      </c>
    </row>
    <row r="25" spans="1:7" x14ac:dyDescent="0.25">
      <c r="A25">
        <v>2</v>
      </c>
      <c r="B25" t="s">
        <v>412</v>
      </c>
      <c r="C25">
        <v>0.14412076700000001</v>
      </c>
      <c r="D25">
        <v>0.39710711599999998</v>
      </c>
      <c r="E25">
        <v>0.118717869</v>
      </c>
      <c r="F25">
        <v>0</v>
      </c>
      <c r="G25">
        <v>0</v>
      </c>
    </row>
    <row r="26" spans="1:7" x14ac:dyDescent="0.25">
      <c r="A26">
        <v>2</v>
      </c>
      <c r="B26" t="s">
        <v>413</v>
      </c>
      <c r="C26">
        <v>8.9803206999999996E-2</v>
      </c>
      <c r="D26">
        <v>0.39710711599999998</v>
      </c>
      <c r="E26">
        <v>0.105783799</v>
      </c>
      <c r="F26">
        <v>0</v>
      </c>
      <c r="G26">
        <v>0</v>
      </c>
    </row>
    <row r="27" spans="1:7" x14ac:dyDescent="0.25">
      <c r="A27">
        <v>2</v>
      </c>
      <c r="B27" t="s">
        <v>414</v>
      </c>
      <c r="C27">
        <v>0.121395583</v>
      </c>
      <c r="D27">
        <v>0.61380421699999999</v>
      </c>
      <c r="E27">
        <v>0.13641508199999999</v>
      </c>
      <c r="F27">
        <v>0</v>
      </c>
      <c r="G27">
        <v>0</v>
      </c>
    </row>
    <row r="28" spans="1:7" x14ac:dyDescent="0.25">
      <c r="A28">
        <v>2</v>
      </c>
      <c r="B28" t="s">
        <v>415</v>
      </c>
      <c r="C28">
        <v>8.9393866000000002E-2</v>
      </c>
      <c r="D28">
        <v>0.45650341100000003</v>
      </c>
      <c r="E28">
        <v>9.5453017000000001E-2</v>
      </c>
      <c r="F28">
        <v>0</v>
      </c>
      <c r="G28">
        <v>0</v>
      </c>
    </row>
    <row r="29" spans="1:7" x14ac:dyDescent="0.25">
      <c r="A29">
        <v>2</v>
      </c>
      <c r="B29" t="s">
        <v>416</v>
      </c>
      <c r="C29">
        <v>4.4231500999999999E-2</v>
      </c>
      <c r="D29">
        <v>0.25835564100000002</v>
      </c>
      <c r="E29">
        <v>7.1588830000000006E-2</v>
      </c>
      <c r="F29">
        <v>0</v>
      </c>
      <c r="G29">
        <v>1</v>
      </c>
    </row>
    <row r="30" spans="1:7" x14ac:dyDescent="0.25">
      <c r="A30">
        <v>2</v>
      </c>
      <c r="B30" t="s">
        <v>417</v>
      </c>
      <c r="C30">
        <v>2.8958654E-2</v>
      </c>
      <c r="D30">
        <v>0.16647706200000001</v>
      </c>
      <c r="E30">
        <v>4.1385555999999997E-2</v>
      </c>
      <c r="F30">
        <v>1</v>
      </c>
      <c r="G30">
        <v>1</v>
      </c>
    </row>
    <row r="31" spans="1:7" x14ac:dyDescent="0.25">
      <c r="A31">
        <v>2</v>
      </c>
      <c r="B31" t="s">
        <v>418</v>
      </c>
      <c r="C31">
        <v>6.2170472999999997E-2</v>
      </c>
      <c r="D31">
        <v>0.19838301999999999</v>
      </c>
      <c r="E31">
        <v>5.5647888999999999E-2</v>
      </c>
      <c r="F31">
        <v>1</v>
      </c>
      <c r="G31">
        <v>1</v>
      </c>
    </row>
    <row r="32" spans="1:7" x14ac:dyDescent="0.25">
      <c r="A32">
        <v>2</v>
      </c>
      <c r="B32" t="s">
        <v>419</v>
      </c>
      <c r="C32">
        <v>3.2514916999999997E-2</v>
      </c>
      <c r="D32">
        <v>0.215610889</v>
      </c>
      <c r="E32">
        <v>6.6613189000000003E-2</v>
      </c>
      <c r="F32">
        <v>1</v>
      </c>
      <c r="G32">
        <v>1</v>
      </c>
    </row>
    <row r="33" spans="1:7" x14ac:dyDescent="0.25">
      <c r="A33">
        <v>2</v>
      </c>
      <c r="B33" t="s">
        <v>420</v>
      </c>
      <c r="C33">
        <v>8.1497623000000005E-2</v>
      </c>
      <c r="D33">
        <v>0.35496318199999999</v>
      </c>
      <c r="E33">
        <v>8.5334828000000001E-2</v>
      </c>
      <c r="F33">
        <v>0</v>
      </c>
      <c r="G33">
        <v>0</v>
      </c>
    </row>
    <row r="34" spans="1:7" x14ac:dyDescent="0.25">
      <c r="A34">
        <v>2</v>
      </c>
      <c r="B34" t="s">
        <v>421</v>
      </c>
      <c r="C34">
        <v>8.4984024000000005E-2</v>
      </c>
      <c r="D34">
        <v>0.331210371</v>
      </c>
      <c r="E34">
        <v>9.1972384000000004E-2</v>
      </c>
      <c r="F34">
        <v>0</v>
      </c>
      <c r="G34">
        <v>0</v>
      </c>
    </row>
    <row r="35" spans="1:7" x14ac:dyDescent="0.25">
      <c r="A35">
        <v>2</v>
      </c>
      <c r="B35" t="s">
        <v>422</v>
      </c>
      <c r="C35">
        <v>4.5290615999999999E-2</v>
      </c>
      <c r="D35">
        <v>0.25835564100000002</v>
      </c>
      <c r="E35">
        <v>7.0511784999999993E-2</v>
      </c>
      <c r="F35">
        <v>0</v>
      </c>
      <c r="G35">
        <v>0</v>
      </c>
    </row>
    <row r="36" spans="1:7" x14ac:dyDescent="0.25">
      <c r="A36">
        <v>2</v>
      </c>
      <c r="B36" t="s">
        <v>423</v>
      </c>
      <c r="C36">
        <v>6.4042414000000006E-2</v>
      </c>
      <c r="D36">
        <v>0.45777910100000002</v>
      </c>
      <c r="E36">
        <v>0.121698654</v>
      </c>
      <c r="F36">
        <v>0</v>
      </c>
      <c r="G36">
        <v>0</v>
      </c>
    </row>
    <row r="37" spans="1:7" x14ac:dyDescent="0.25">
      <c r="A37">
        <v>2</v>
      </c>
      <c r="B37" t="s">
        <v>424</v>
      </c>
      <c r="C37">
        <v>6.9687610999999997E-2</v>
      </c>
      <c r="D37">
        <v>0.451474457</v>
      </c>
      <c r="E37">
        <v>0.112273295</v>
      </c>
      <c r="F37">
        <v>0</v>
      </c>
      <c r="G37">
        <v>0</v>
      </c>
    </row>
    <row r="38" spans="1:7" x14ac:dyDescent="0.25">
      <c r="A38">
        <v>3</v>
      </c>
      <c r="B38" t="s">
        <v>315</v>
      </c>
      <c r="C38">
        <v>0.102552982</v>
      </c>
      <c r="D38">
        <v>0.44667154999999997</v>
      </c>
      <c r="E38">
        <v>0.102006297</v>
      </c>
      <c r="F38">
        <v>0</v>
      </c>
      <c r="G38">
        <v>0</v>
      </c>
    </row>
    <row r="39" spans="1:7" x14ac:dyDescent="0.25">
      <c r="A39">
        <v>3</v>
      </c>
      <c r="B39" t="s">
        <v>316</v>
      </c>
      <c r="C39">
        <v>6.4987644999999997E-2</v>
      </c>
      <c r="D39">
        <v>0.62467752600000004</v>
      </c>
      <c r="E39">
        <v>9.2482951999999993E-2</v>
      </c>
      <c r="F39">
        <v>0</v>
      </c>
      <c r="G39">
        <v>0</v>
      </c>
    </row>
    <row r="40" spans="1:7" x14ac:dyDescent="0.25">
      <c r="A40">
        <v>3</v>
      </c>
      <c r="B40" t="s">
        <v>317</v>
      </c>
      <c r="C40">
        <v>4.9939532000000002E-2</v>
      </c>
      <c r="D40">
        <v>0.34478040999999998</v>
      </c>
      <c r="E40">
        <v>6.1048607999999997E-2</v>
      </c>
      <c r="F40">
        <v>0</v>
      </c>
      <c r="G40">
        <v>0</v>
      </c>
    </row>
    <row r="41" spans="1:7" x14ac:dyDescent="0.25">
      <c r="A41">
        <v>3</v>
      </c>
      <c r="B41" t="s">
        <v>318</v>
      </c>
      <c r="C41">
        <v>6.3714855000000001E-2</v>
      </c>
      <c r="D41">
        <v>0.40513966299999998</v>
      </c>
      <c r="E41">
        <v>9.5747344999999998E-2</v>
      </c>
      <c r="F41">
        <v>0</v>
      </c>
      <c r="G41">
        <v>0</v>
      </c>
    </row>
    <row r="42" spans="1:7" x14ac:dyDescent="0.25">
      <c r="A42">
        <v>3</v>
      </c>
      <c r="B42" t="s">
        <v>319</v>
      </c>
      <c r="C42">
        <v>6.3490340000000006E-2</v>
      </c>
      <c r="D42">
        <v>0.35067182800000002</v>
      </c>
      <c r="E42">
        <v>8.9553110000000005E-2</v>
      </c>
      <c r="F42">
        <v>0</v>
      </c>
      <c r="G42">
        <v>0</v>
      </c>
    </row>
    <row r="43" spans="1:7" x14ac:dyDescent="0.25">
      <c r="A43">
        <v>3</v>
      </c>
      <c r="B43" t="s">
        <v>320</v>
      </c>
      <c r="C43">
        <v>5.5139935000000001E-2</v>
      </c>
      <c r="D43">
        <v>0.71556497500000005</v>
      </c>
      <c r="E43">
        <v>0.112505314</v>
      </c>
      <c r="F43">
        <v>0</v>
      </c>
      <c r="G43">
        <v>0</v>
      </c>
    </row>
    <row r="44" spans="1:7" x14ac:dyDescent="0.25">
      <c r="A44">
        <v>3</v>
      </c>
      <c r="B44" t="s">
        <v>321</v>
      </c>
      <c r="C44">
        <v>7.7298143999999999E-2</v>
      </c>
      <c r="D44">
        <v>0.51138297200000005</v>
      </c>
      <c r="E44">
        <v>0.106093786</v>
      </c>
      <c r="F44">
        <v>0</v>
      </c>
      <c r="G44">
        <v>0</v>
      </c>
    </row>
    <row r="45" spans="1:7" x14ac:dyDescent="0.25">
      <c r="A45">
        <v>3</v>
      </c>
      <c r="B45" t="s">
        <v>322</v>
      </c>
      <c r="C45">
        <v>3.3400277999999999E-2</v>
      </c>
      <c r="D45">
        <v>0.40838285800000002</v>
      </c>
      <c r="E45">
        <v>8.0697630000000006E-2</v>
      </c>
      <c r="F45">
        <v>0</v>
      </c>
      <c r="G45">
        <v>1</v>
      </c>
    </row>
    <row r="46" spans="1:7" x14ac:dyDescent="0.25">
      <c r="A46">
        <v>3</v>
      </c>
      <c r="B46" t="s">
        <v>323</v>
      </c>
      <c r="C46">
        <v>3.5110362999999999E-2</v>
      </c>
      <c r="D46">
        <v>0.248494414</v>
      </c>
      <c r="E46">
        <v>5.1232741999999998E-2</v>
      </c>
      <c r="F46">
        <v>0</v>
      </c>
      <c r="G46">
        <v>1</v>
      </c>
    </row>
    <row r="47" spans="1:7" x14ac:dyDescent="0.25">
      <c r="A47">
        <v>3</v>
      </c>
      <c r="B47" t="s">
        <v>324</v>
      </c>
      <c r="C47">
        <v>7.0667298000000003E-2</v>
      </c>
      <c r="D47">
        <v>0.440198857</v>
      </c>
      <c r="E47">
        <v>0.107416522</v>
      </c>
      <c r="F47">
        <v>0</v>
      </c>
      <c r="G47">
        <v>0</v>
      </c>
    </row>
    <row r="48" spans="1:7" x14ac:dyDescent="0.25">
      <c r="A48">
        <v>3</v>
      </c>
      <c r="B48" t="s">
        <v>325</v>
      </c>
      <c r="C48">
        <v>3.2246235999999998E-2</v>
      </c>
      <c r="D48">
        <v>0.25994998800000002</v>
      </c>
      <c r="E48">
        <v>6.6107132999999998E-2</v>
      </c>
      <c r="F48">
        <v>0</v>
      </c>
      <c r="G48">
        <v>1</v>
      </c>
    </row>
    <row r="49" spans="1:7" x14ac:dyDescent="0.25">
      <c r="A49">
        <v>3</v>
      </c>
      <c r="B49" t="s">
        <v>326</v>
      </c>
      <c r="C49">
        <v>2.9084341999999999E-2</v>
      </c>
      <c r="D49">
        <v>0.34478040999999998</v>
      </c>
      <c r="E49">
        <v>5.7692651999999997E-2</v>
      </c>
      <c r="F49">
        <v>1</v>
      </c>
      <c r="G49">
        <v>1</v>
      </c>
    </row>
    <row r="50" spans="1:7" x14ac:dyDescent="0.25">
      <c r="A50">
        <v>3</v>
      </c>
      <c r="B50" t="s">
        <v>327</v>
      </c>
      <c r="C50">
        <v>6.7979099000000001E-2</v>
      </c>
      <c r="D50">
        <v>0.37075548600000002</v>
      </c>
      <c r="E50">
        <v>8.7793763999999996E-2</v>
      </c>
      <c r="F50">
        <v>0</v>
      </c>
      <c r="G50">
        <v>0</v>
      </c>
    </row>
    <row r="51" spans="1:7" x14ac:dyDescent="0.25">
      <c r="A51">
        <v>3</v>
      </c>
      <c r="B51" t="s">
        <v>328</v>
      </c>
      <c r="C51">
        <v>5.4069128000000001E-2</v>
      </c>
      <c r="D51">
        <v>0.51138297200000005</v>
      </c>
      <c r="E51">
        <v>9.9904596999999998E-2</v>
      </c>
      <c r="F51">
        <v>0</v>
      </c>
      <c r="G51">
        <v>0</v>
      </c>
    </row>
    <row r="52" spans="1:7" x14ac:dyDescent="0.25">
      <c r="A52">
        <v>3</v>
      </c>
      <c r="B52" t="s">
        <v>329</v>
      </c>
      <c r="C52">
        <v>6.6992003999999994E-2</v>
      </c>
      <c r="D52">
        <v>0.71556497500000005</v>
      </c>
      <c r="E52">
        <v>0.113155679</v>
      </c>
      <c r="F52">
        <v>0</v>
      </c>
      <c r="G52">
        <v>0</v>
      </c>
    </row>
    <row r="53" spans="1:7" x14ac:dyDescent="0.25">
      <c r="A53">
        <v>3</v>
      </c>
      <c r="B53" t="s">
        <v>330</v>
      </c>
      <c r="C53">
        <v>5.8841600000000001E-2</v>
      </c>
      <c r="D53">
        <v>0.45744348699999998</v>
      </c>
      <c r="E53">
        <v>9.0836887000000005E-2</v>
      </c>
      <c r="F53">
        <v>0</v>
      </c>
      <c r="G53">
        <v>0</v>
      </c>
    </row>
    <row r="54" spans="1:7" x14ac:dyDescent="0.25">
      <c r="A54">
        <v>3</v>
      </c>
      <c r="B54" t="s">
        <v>331</v>
      </c>
      <c r="C54">
        <v>7.9188755999999999E-2</v>
      </c>
      <c r="D54">
        <v>0.472416326</v>
      </c>
      <c r="E54">
        <v>8.3409172000000004E-2</v>
      </c>
      <c r="F54">
        <v>0</v>
      </c>
      <c r="G54">
        <v>0</v>
      </c>
    </row>
    <row r="55" spans="1:7" x14ac:dyDescent="0.25">
      <c r="A55">
        <v>3</v>
      </c>
      <c r="B55" t="s">
        <v>332</v>
      </c>
      <c r="C55">
        <v>8.6005359000000003E-2</v>
      </c>
      <c r="D55">
        <v>0.43858544799999999</v>
      </c>
      <c r="E55">
        <v>8.4151728999999995E-2</v>
      </c>
      <c r="F55">
        <v>0</v>
      </c>
      <c r="G55">
        <v>0</v>
      </c>
    </row>
    <row r="56" spans="1:7" x14ac:dyDescent="0.25">
      <c r="A56">
        <v>3</v>
      </c>
      <c r="B56" t="s">
        <v>333</v>
      </c>
      <c r="C56">
        <v>5.8781482000000003E-2</v>
      </c>
      <c r="D56">
        <v>0.37962859399999999</v>
      </c>
      <c r="E56">
        <v>8.3825446999999997E-2</v>
      </c>
      <c r="F56">
        <v>1</v>
      </c>
      <c r="G56">
        <v>0</v>
      </c>
    </row>
    <row r="57" spans="1:7" x14ac:dyDescent="0.25">
      <c r="A57">
        <v>3</v>
      </c>
      <c r="B57" t="s">
        <v>334</v>
      </c>
      <c r="C57">
        <v>7.6098575000000002E-2</v>
      </c>
      <c r="D57">
        <v>0.44667154999999997</v>
      </c>
      <c r="E57">
        <v>0.101774768</v>
      </c>
      <c r="F57">
        <v>0</v>
      </c>
      <c r="G57">
        <v>0</v>
      </c>
    </row>
    <row r="58" spans="1:7" x14ac:dyDescent="0.25">
      <c r="A58">
        <v>3</v>
      </c>
      <c r="B58" t="s">
        <v>335</v>
      </c>
      <c r="C58">
        <v>8.2226444999999995E-2</v>
      </c>
      <c r="D58">
        <v>0.70744488900000002</v>
      </c>
      <c r="E58">
        <v>0.10921096299999999</v>
      </c>
      <c r="F58">
        <v>1</v>
      </c>
      <c r="G58">
        <v>0</v>
      </c>
    </row>
    <row r="59" spans="1:7" x14ac:dyDescent="0.25">
      <c r="A59">
        <v>3</v>
      </c>
      <c r="B59" t="s">
        <v>336</v>
      </c>
      <c r="C59">
        <v>0.10555036800000001</v>
      </c>
      <c r="D59">
        <v>0.43858544799999999</v>
      </c>
      <c r="E59">
        <v>0.103255128</v>
      </c>
      <c r="F59">
        <v>0</v>
      </c>
      <c r="G59">
        <v>0</v>
      </c>
    </row>
    <row r="60" spans="1:7" x14ac:dyDescent="0.25">
      <c r="A60">
        <v>3</v>
      </c>
      <c r="B60" t="s">
        <v>337</v>
      </c>
      <c r="C60">
        <v>5.6796843999999999E-2</v>
      </c>
      <c r="D60">
        <v>0.31029311500000001</v>
      </c>
      <c r="E60">
        <v>6.1932747000000003E-2</v>
      </c>
      <c r="F60">
        <v>0</v>
      </c>
      <c r="G60">
        <v>0</v>
      </c>
    </row>
    <row r="61" spans="1:7" x14ac:dyDescent="0.25">
      <c r="A61">
        <v>3</v>
      </c>
      <c r="B61" t="s">
        <v>338</v>
      </c>
      <c r="C61">
        <v>2.4075040999999998E-2</v>
      </c>
      <c r="D61">
        <v>0.206139621</v>
      </c>
      <c r="E61">
        <v>4.4512356000000003E-2</v>
      </c>
      <c r="F61">
        <v>1</v>
      </c>
      <c r="G61">
        <v>1</v>
      </c>
    </row>
    <row r="62" spans="1:7" x14ac:dyDescent="0.25">
      <c r="A62">
        <v>3</v>
      </c>
      <c r="B62" t="s">
        <v>339</v>
      </c>
      <c r="C62">
        <v>4.3349509000000001E-2</v>
      </c>
      <c r="D62">
        <v>0.70744488900000002</v>
      </c>
      <c r="E62">
        <v>0.10570861199999999</v>
      </c>
      <c r="F62">
        <v>0</v>
      </c>
      <c r="G62">
        <v>0</v>
      </c>
    </row>
    <row r="63" spans="1:7" x14ac:dyDescent="0.25">
      <c r="A63">
        <v>3</v>
      </c>
      <c r="B63" t="s">
        <v>340</v>
      </c>
      <c r="C63">
        <v>4.1115419E-2</v>
      </c>
      <c r="D63">
        <v>0.30503508099999999</v>
      </c>
      <c r="E63">
        <v>5.8596660000000002E-2</v>
      </c>
      <c r="F63">
        <v>0</v>
      </c>
      <c r="G63">
        <v>0</v>
      </c>
    </row>
    <row r="64" spans="1:7" x14ac:dyDescent="0.25">
      <c r="A64">
        <v>3</v>
      </c>
      <c r="B64" t="s">
        <v>341</v>
      </c>
      <c r="C64">
        <v>2.5567129000000001E-2</v>
      </c>
      <c r="D64">
        <v>0.32888041400000001</v>
      </c>
      <c r="E64">
        <v>6.1016882000000001E-2</v>
      </c>
      <c r="F64">
        <v>0</v>
      </c>
      <c r="G64">
        <v>1</v>
      </c>
    </row>
    <row r="65" spans="1:7" x14ac:dyDescent="0.25">
      <c r="A65">
        <v>3</v>
      </c>
      <c r="B65" t="s">
        <v>342</v>
      </c>
      <c r="C65">
        <v>8.3661940000000004E-2</v>
      </c>
      <c r="D65">
        <v>0.62467752600000004</v>
      </c>
      <c r="E65">
        <v>0.100385076</v>
      </c>
      <c r="F65">
        <v>0</v>
      </c>
      <c r="G65">
        <v>0</v>
      </c>
    </row>
    <row r="66" spans="1:7" x14ac:dyDescent="0.25">
      <c r="A66">
        <v>3</v>
      </c>
      <c r="B66" t="s">
        <v>343</v>
      </c>
      <c r="C66">
        <v>5.3860505000000003E-2</v>
      </c>
      <c r="D66">
        <v>0.34052142299999999</v>
      </c>
      <c r="E66">
        <v>6.5624463999999993E-2</v>
      </c>
      <c r="F66">
        <v>0</v>
      </c>
      <c r="G66">
        <v>0</v>
      </c>
    </row>
    <row r="67" spans="1:7" x14ac:dyDescent="0.25">
      <c r="A67">
        <v>3</v>
      </c>
      <c r="B67" t="s">
        <v>344</v>
      </c>
      <c r="C67">
        <v>2.5100467000000001E-2</v>
      </c>
      <c r="D67">
        <v>0.266919821</v>
      </c>
      <c r="E67">
        <v>4.1711224999999998E-2</v>
      </c>
      <c r="F67">
        <v>0</v>
      </c>
      <c r="G67">
        <v>1</v>
      </c>
    </row>
    <row r="68" spans="1:7" x14ac:dyDescent="0.25">
      <c r="A68">
        <v>3</v>
      </c>
      <c r="B68" t="s">
        <v>345</v>
      </c>
      <c r="C68">
        <v>8.0392046999999994E-2</v>
      </c>
      <c r="D68">
        <v>0.33829029999999999</v>
      </c>
      <c r="E68">
        <v>6.8723094999999998E-2</v>
      </c>
      <c r="F68">
        <v>0</v>
      </c>
      <c r="G68">
        <v>0</v>
      </c>
    </row>
    <row r="69" spans="1:7" x14ac:dyDescent="0.25">
      <c r="A69">
        <v>3</v>
      </c>
      <c r="B69" t="s">
        <v>346</v>
      </c>
      <c r="C69">
        <v>5.4387841999999999E-2</v>
      </c>
      <c r="D69">
        <v>0.41819982</v>
      </c>
      <c r="E69">
        <v>7.4655019000000003E-2</v>
      </c>
      <c r="F69">
        <v>0</v>
      </c>
      <c r="G69">
        <v>0</v>
      </c>
    </row>
    <row r="70" spans="1:7" x14ac:dyDescent="0.25">
      <c r="A70">
        <v>3</v>
      </c>
      <c r="B70" t="s">
        <v>347</v>
      </c>
      <c r="C70">
        <v>2.2242759000000001E-2</v>
      </c>
      <c r="D70">
        <v>0.17844475000000001</v>
      </c>
      <c r="E70">
        <v>3.9210643000000003E-2</v>
      </c>
      <c r="F70">
        <v>1</v>
      </c>
      <c r="G70">
        <v>1</v>
      </c>
    </row>
    <row r="71" spans="1:7" x14ac:dyDescent="0.25">
      <c r="A71">
        <v>3</v>
      </c>
      <c r="B71" t="s">
        <v>348</v>
      </c>
      <c r="C71">
        <v>3.3353729999999998E-2</v>
      </c>
      <c r="D71">
        <v>0.12063478399999999</v>
      </c>
      <c r="E71">
        <v>3.4156984000000001E-2</v>
      </c>
      <c r="F71">
        <v>0</v>
      </c>
      <c r="G71">
        <v>1</v>
      </c>
    </row>
    <row r="72" spans="1:7" x14ac:dyDescent="0.25">
      <c r="A72">
        <v>3</v>
      </c>
      <c r="B72" t="s">
        <v>349</v>
      </c>
      <c r="C72">
        <v>1.9101712E-2</v>
      </c>
      <c r="D72">
        <v>0.221798102</v>
      </c>
      <c r="E72">
        <v>3.7771352000000001E-2</v>
      </c>
      <c r="F72">
        <v>0</v>
      </c>
      <c r="G72">
        <v>1</v>
      </c>
    </row>
    <row r="73" spans="1:7" x14ac:dyDescent="0.25">
      <c r="A73">
        <v>3</v>
      </c>
      <c r="B73" t="s">
        <v>350</v>
      </c>
      <c r="C73">
        <v>6.3958469000000004E-2</v>
      </c>
      <c r="D73">
        <v>0.426254411</v>
      </c>
      <c r="E73">
        <v>7.2649341000000006E-2</v>
      </c>
      <c r="F73">
        <v>0</v>
      </c>
      <c r="G73">
        <v>0</v>
      </c>
    </row>
    <row r="74" spans="1:7" x14ac:dyDescent="0.25">
      <c r="A74">
        <v>3</v>
      </c>
      <c r="B74" t="s">
        <v>351</v>
      </c>
      <c r="C74">
        <v>4.4017161999999999E-2</v>
      </c>
      <c r="D74">
        <v>0.426254411</v>
      </c>
      <c r="E74">
        <v>7.9709466000000007E-2</v>
      </c>
      <c r="F74">
        <v>0</v>
      </c>
      <c r="G74">
        <v>0</v>
      </c>
    </row>
    <row r="75" spans="1:7" x14ac:dyDescent="0.25">
      <c r="A75">
        <v>3</v>
      </c>
      <c r="B75" t="s">
        <v>352</v>
      </c>
      <c r="C75">
        <v>2.5536354000000001E-2</v>
      </c>
      <c r="D75">
        <v>0.20764860099999999</v>
      </c>
      <c r="E75">
        <v>3.7586739000000001E-2</v>
      </c>
      <c r="F75">
        <v>0</v>
      </c>
      <c r="G75">
        <v>1</v>
      </c>
    </row>
    <row r="76" spans="1:7" x14ac:dyDescent="0.25">
      <c r="A76">
        <v>3</v>
      </c>
      <c r="B76" t="s">
        <v>353</v>
      </c>
      <c r="C76">
        <v>3.5586325000000002E-2</v>
      </c>
      <c r="D76">
        <v>0.20111943199999999</v>
      </c>
      <c r="E76">
        <v>4.2845169000000002E-2</v>
      </c>
      <c r="F76">
        <v>0</v>
      </c>
      <c r="G76">
        <v>1</v>
      </c>
    </row>
    <row r="77" spans="1:7" x14ac:dyDescent="0.25">
      <c r="A77">
        <v>3</v>
      </c>
      <c r="B77" t="s">
        <v>354</v>
      </c>
      <c r="C77">
        <v>6.2748371999999997E-2</v>
      </c>
      <c r="D77">
        <v>0.259061551</v>
      </c>
      <c r="E77">
        <v>5.6501611E-2</v>
      </c>
      <c r="F77">
        <v>0</v>
      </c>
      <c r="G77">
        <v>0</v>
      </c>
    </row>
    <row r="78" spans="1:7" x14ac:dyDescent="0.25">
      <c r="A78">
        <v>3</v>
      </c>
      <c r="B78" t="s">
        <v>355</v>
      </c>
      <c r="C78">
        <v>6.8678296999999999E-2</v>
      </c>
      <c r="D78">
        <v>0.32934075499999999</v>
      </c>
      <c r="E78">
        <v>7.6517927999999999E-2</v>
      </c>
      <c r="F78">
        <v>0</v>
      </c>
      <c r="G78">
        <v>0</v>
      </c>
    </row>
    <row r="79" spans="1:7" x14ac:dyDescent="0.25">
      <c r="A79">
        <v>3</v>
      </c>
      <c r="B79" t="s">
        <v>356</v>
      </c>
      <c r="C79">
        <v>2.3615218E-2</v>
      </c>
      <c r="D79">
        <v>0.25902125599999998</v>
      </c>
      <c r="E79">
        <v>4.5126575000000002E-2</v>
      </c>
      <c r="F79">
        <v>0</v>
      </c>
      <c r="G79">
        <v>1</v>
      </c>
    </row>
    <row r="80" spans="1:7" x14ac:dyDescent="0.25">
      <c r="A80">
        <v>3</v>
      </c>
      <c r="B80" t="s">
        <v>357</v>
      </c>
      <c r="C80">
        <v>2.0486396E-2</v>
      </c>
      <c r="D80">
        <v>0.22021006500000001</v>
      </c>
      <c r="E80">
        <v>4.9781223999999999E-2</v>
      </c>
      <c r="F80">
        <v>0</v>
      </c>
      <c r="G80">
        <v>1</v>
      </c>
    </row>
    <row r="81" spans="1:7" x14ac:dyDescent="0.25">
      <c r="A81">
        <v>3</v>
      </c>
      <c r="B81" t="s">
        <v>358</v>
      </c>
      <c r="C81">
        <v>3.1080126E-2</v>
      </c>
      <c r="D81">
        <v>0.34052142299999999</v>
      </c>
      <c r="E81">
        <v>7.1116916000000002E-2</v>
      </c>
      <c r="F81">
        <v>0</v>
      </c>
      <c r="G81">
        <v>1</v>
      </c>
    </row>
    <row r="82" spans="1:7" x14ac:dyDescent="0.25">
      <c r="A82">
        <v>3</v>
      </c>
      <c r="B82" t="s">
        <v>359</v>
      </c>
      <c r="C82">
        <v>4.2962566000000001E-2</v>
      </c>
      <c r="D82">
        <v>0.26552332200000001</v>
      </c>
      <c r="E82">
        <v>5.3649870000000002E-2</v>
      </c>
      <c r="F82">
        <v>0</v>
      </c>
      <c r="G82">
        <v>0</v>
      </c>
    </row>
    <row r="83" spans="1:7" x14ac:dyDescent="0.25">
      <c r="A83">
        <v>3</v>
      </c>
      <c r="B83" t="s">
        <v>360</v>
      </c>
      <c r="C83">
        <v>4.0630764E-2</v>
      </c>
      <c r="D83">
        <v>0.31744439000000002</v>
      </c>
      <c r="E83">
        <v>5.9961174999999999E-2</v>
      </c>
      <c r="F83">
        <v>0</v>
      </c>
      <c r="G83">
        <v>0</v>
      </c>
    </row>
    <row r="84" spans="1:7" x14ac:dyDescent="0.25">
      <c r="A84">
        <v>3</v>
      </c>
      <c r="B84" t="s">
        <v>361</v>
      </c>
      <c r="C84">
        <v>5.8202891999999999E-2</v>
      </c>
      <c r="D84">
        <v>0.31744439000000002</v>
      </c>
      <c r="E84">
        <v>7.2014998999999996E-2</v>
      </c>
      <c r="F84">
        <v>0</v>
      </c>
      <c r="G84">
        <v>0</v>
      </c>
    </row>
    <row r="85" spans="1:7" x14ac:dyDescent="0.25">
      <c r="A85">
        <v>3</v>
      </c>
      <c r="B85" t="s">
        <v>362</v>
      </c>
      <c r="C85">
        <v>7.7208458999999993E-2</v>
      </c>
      <c r="D85">
        <v>0.28463229499999998</v>
      </c>
      <c r="E85">
        <v>6.9244835000000005E-2</v>
      </c>
      <c r="F85">
        <v>0</v>
      </c>
      <c r="G85">
        <v>0</v>
      </c>
    </row>
    <row r="86" spans="1:7" x14ac:dyDescent="0.25">
      <c r="A86">
        <v>3</v>
      </c>
      <c r="B86" t="s">
        <v>363</v>
      </c>
      <c r="C86">
        <v>5.5254539999999998E-2</v>
      </c>
      <c r="D86">
        <v>0.37821339999999998</v>
      </c>
      <c r="E86">
        <v>6.4595628000000002E-2</v>
      </c>
      <c r="F86">
        <v>0</v>
      </c>
      <c r="G86">
        <v>0</v>
      </c>
    </row>
    <row r="87" spans="1:7" x14ac:dyDescent="0.25">
      <c r="A87">
        <v>3</v>
      </c>
      <c r="B87" t="s">
        <v>364</v>
      </c>
      <c r="C87">
        <v>4.1904829999999997E-2</v>
      </c>
      <c r="D87">
        <v>0.15743228000000001</v>
      </c>
      <c r="E87">
        <v>4.7052242000000001E-2</v>
      </c>
      <c r="F87">
        <v>0</v>
      </c>
      <c r="G87">
        <v>1</v>
      </c>
    </row>
    <row r="88" spans="1:7" x14ac:dyDescent="0.25">
      <c r="A88">
        <v>3</v>
      </c>
      <c r="B88" t="s">
        <v>365</v>
      </c>
      <c r="C88">
        <v>3.2299699000000001E-2</v>
      </c>
      <c r="D88">
        <v>0.20751462300000001</v>
      </c>
      <c r="E88">
        <v>5.0900765000000001E-2</v>
      </c>
      <c r="F88">
        <v>1</v>
      </c>
      <c r="G88">
        <v>1</v>
      </c>
    </row>
    <row r="89" spans="1:7" x14ac:dyDescent="0.25">
      <c r="A89">
        <v>3</v>
      </c>
      <c r="B89" t="s">
        <v>366</v>
      </c>
      <c r="C89">
        <v>3.3388215999999998E-2</v>
      </c>
      <c r="D89">
        <v>0.20420485299999999</v>
      </c>
      <c r="E89">
        <v>5.3835728999999999E-2</v>
      </c>
      <c r="F89">
        <v>0</v>
      </c>
      <c r="G89">
        <v>1</v>
      </c>
    </row>
    <row r="90" spans="1:7" x14ac:dyDescent="0.25">
      <c r="A90">
        <v>3</v>
      </c>
      <c r="B90" t="s">
        <v>367</v>
      </c>
      <c r="C90">
        <v>4.8929090000000001E-2</v>
      </c>
      <c r="D90">
        <v>0.472416326</v>
      </c>
      <c r="E90">
        <v>6.8704338000000004E-2</v>
      </c>
      <c r="F90">
        <v>0</v>
      </c>
      <c r="G90">
        <v>0</v>
      </c>
    </row>
    <row r="91" spans="1:7" x14ac:dyDescent="0.25">
      <c r="A91">
        <v>3</v>
      </c>
      <c r="B91" t="s">
        <v>368</v>
      </c>
      <c r="C91">
        <v>4.7953783E-2</v>
      </c>
      <c r="D91">
        <v>0.387764414</v>
      </c>
      <c r="E91">
        <v>7.1938045000000006E-2</v>
      </c>
      <c r="F91">
        <v>0</v>
      </c>
      <c r="G91">
        <v>0</v>
      </c>
    </row>
    <row r="92" spans="1:7" x14ac:dyDescent="0.25">
      <c r="A92">
        <v>3</v>
      </c>
      <c r="B92" t="s">
        <v>369</v>
      </c>
      <c r="C92">
        <v>2.5793117000000001E-2</v>
      </c>
      <c r="D92">
        <v>0.30804920000000002</v>
      </c>
      <c r="E92">
        <v>4.2647336000000001E-2</v>
      </c>
      <c r="F92">
        <v>0</v>
      </c>
      <c r="G92">
        <v>1</v>
      </c>
    </row>
    <row r="93" spans="1:7" x14ac:dyDescent="0.25">
      <c r="A93">
        <v>3</v>
      </c>
      <c r="B93" t="s">
        <v>370</v>
      </c>
      <c r="C93">
        <v>9.5416040000000004E-3</v>
      </c>
      <c r="D93">
        <v>0.21085737299999999</v>
      </c>
      <c r="E93">
        <v>3.6827081999999997E-2</v>
      </c>
      <c r="F93">
        <v>0</v>
      </c>
      <c r="G93">
        <v>1</v>
      </c>
    </row>
    <row r="94" spans="1:7" x14ac:dyDescent="0.25">
      <c r="A94">
        <v>3</v>
      </c>
      <c r="B94" t="s">
        <v>371</v>
      </c>
      <c r="C94">
        <v>5.9710105999999999E-2</v>
      </c>
      <c r="D94">
        <v>0.48116811300000001</v>
      </c>
      <c r="E94">
        <v>8.5217799999999996E-2</v>
      </c>
      <c r="F94">
        <v>0</v>
      </c>
      <c r="G94">
        <v>0</v>
      </c>
    </row>
    <row r="95" spans="1:7" x14ac:dyDescent="0.25">
      <c r="A95">
        <v>3</v>
      </c>
      <c r="B95" t="s">
        <v>372</v>
      </c>
      <c r="C95">
        <v>6.6714455000000006E-2</v>
      </c>
      <c r="D95">
        <v>0.35968662099999998</v>
      </c>
      <c r="E95">
        <v>7.1911426000000001E-2</v>
      </c>
      <c r="F95">
        <v>0</v>
      </c>
      <c r="G95">
        <v>0</v>
      </c>
    </row>
    <row r="96" spans="1:7" x14ac:dyDescent="0.25">
      <c r="A96">
        <v>3</v>
      </c>
      <c r="B96" t="s">
        <v>373</v>
      </c>
      <c r="C96">
        <v>3.1582786000000002E-2</v>
      </c>
      <c r="D96">
        <v>0.48116811300000001</v>
      </c>
      <c r="E96">
        <v>7.6384235999999994E-2</v>
      </c>
      <c r="F96">
        <v>0</v>
      </c>
      <c r="G96">
        <v>1</v>
      </c>
    </row>
    <row r="97" spans="1:7" x14ac:dyDescent="0.25">
      <c r="A97">
        <v>3</v>
      </c>
      <c r="B97" t="s">
        <v>374</v>
      </c>
      <c r="C97">
        <v>4.8572827999999998E-2</v>
      </c>
      <c r="D97">
        <v>0.60359627900000001</v>
      </c>
      <c r="E97">
        <v>8.3855475999999998E-2</v>
      </c>
      <c r="F97">
        <v>0</v>
      </c>
      <c r="G97">
        <v>1</v>
      </c>
    </row>
    <row r="98" spans="1:7" x14ac:dyDescent="0.25">
      <c r="A98">
        <v>3</v>
      </c>
      <c r="B98" t="s">
        <v>375</v>
      </c>
      <c r="C98">
        <v>4.5736876000000003E-2</v>
      </c>
      <c r="D98">
        <v>0.44154174400000001</v>
      </c>
      <c r="E98">
        <v>8.0709032999999999E-2</v>
      </c>
      <c r="F98">
        <v>0</v>
      </c>
      <c r="G98">
        <v>0</v>
      </c>
    </row>
    <row r="99" spans="1:7" x14ac:dyDescent="0.25">
      <c r="A99">
        <v>3</v>
      </c>
      <c r="B99" t="s">
        <v>376</v>
      </c>
      <c r="C99">
        <v>4.6724799999999997E-2</v>
      </c>
      <c r="D99">
        <v>0.350462681</v>
      </c>
      <c r="E99">
        <v>6.5592040000000004E-2</v>
      </c>
      <c r="F99">
        <v>0</v>
      </c>
      <c r="G99">
        <v>0</v>
      </c>
    </row>
    <row r="100" spans="1:7" x14ac:dyDescent="0.25">
      <c r="A100">
        <v>3</v>
      </c>
      <c r="B100" t="s">
        <v>377</v>
      </c>
      <c r="C100">
        <v>3.5767187999999998E-2</v>
      </c>
      <c r="D100">
        <v>0.60359627900000001</v>
      </c>
      <c r="E100">
        <v>8.1393507000000004E-2</v>
      </c>
      <c r="F100">
        <v>0</v>
      </c>
      <c r="G100">
        <v>1</v>
      </c>
    </row>
    <row r="101" spans="1:7" x14ac:dyDescent="0.25">
      <c r="A101">
        <v>3</v>
      </c>
      <c r="B101" t="s">
        <v>378</v>
      </c>
      <c r="C101">
        <v>8.8186240999999999E-2</v>
      </c>
      <c r="D101">
        <v>0.72438152499999997</v>
      </c>
      <c r="E101">
        <v>0.115166107</v>
      </c>
      <c r="F101">
        <v>0</v>
      </c>
      <c r="G101">
        <v>0</v>
      </c>
    </row>
    <row r="102" spans="1:7" x14ac:dyDescent="0.25">
      <c r="A102">
        <v>3</v>
      </c>
      <c r="B102" t="s">
        <v>379</v>
      </c>
      <c r="C102">
        <v>5.5295710999999997E-2</v>
      </c>
      <c r="D102">
        <v>0.34555983699999998</v>
      </c>
      <c r="E102">
        <v>6.6385990000000006E-2</v>
      </c>
      <c r="F102">
        <v>0</v>
      </c>
      <c r="G102">
        <v>0</v>
      </c>
    </row>
    <row r="103" spans="1:7" x14ac:dyDescent="0.25">
      <c r="A103">
        <v>3</v>
      </c>
      <c r="B103" t="s">
        <v>380</v>
      </c>
      <c r="C103">
        <v>1.6851367999999999E-2</v>
      </c>
      <c r="D103">
        <v>0.14992022299999999</v>
      </c>
      <c r="E103">
        <v>2.9943515E-2</v>
      </c>
      <c r="F103">
        <v>1</v>
      </c>
      <c r="G103">
        <v>1</v>
      </c>
    </row>
    <row r="104" spans="1:7" x14ac:dyDescent="0.25">
      <c r="A104">
        <v>3</v>
      </c>
      <c r="B104" t="s">
        <v>381</v>
      </c>
      <c r="C104">
        <v>6.5890525000000005E-2</v>
      </c>
      <c r="D104">
        <v>0.72438152499999997</v>
      </c>
      <c r="E104">
        <v>0.103649906</v>
      </c>
      <c r="F104">
        <v>0</v>
      </c>
      <c r="G104">
        <v>0</v>
      </c>
    </row>
    <row r="105" spans="1:7" x14ac:dyDescent="0.25">
      <c r="A105">
        <v>3</v>
      </c>
      <c r="B105" t="s">
        <v>382</v>
      </c>
      <c r="C105">
        <v>6.1078933000000002E-2</v>
      </c>
      <c r="D105">
        <v>0.46133823400000001</v>
      </c>
      <c r="E105">
        <v>7.1809118000000005E-2</v>
      </c>
      <c r="F105">
        <v>0</v>
      </c>
      <c r="G105">
        <v>0</v>
      </c>
    </row>
    <row r="106" spans="1:7" x14ac:dyDescent="0.25">
      <c r="A106">
        <v>3</v>
      </c>
      <c r="B106" t="s">
        <v>383</v>
      </c>
      <c r="C106">
        <v>6.3424426000000006E-2</v>
      </c>
      <c r="D106">
        <v>0.46133823400000001</v>
      </c>
      <c r="E106">
        <v>7.0736745000000004E-2</v>
      </c>
      <c r="F106">
        <v>0</v>
      </c>
      <c r="G106">
        <v>0</v>
      </c>
    </row>
    <row r="107" spans="1:7" x14ac:dyDescent="0.25">
      <c r="A107">
        <v>3</v>
      </c>
      <c r="B107" t="s">
        <v>384</v>
      </c>
      <c r="C107">
        <v>4.9754133999999998E-2</v>
      </c>
      <c r="D107">
        <v>0.391291373</v>
      </c>
      <c r="E107">
        <v>6.7125480000000001E-2</v>
      </c>
      <c r="F107">
        <v>0</v>
      </c>
      <c r="G107">
        <v>0</v>
      </c>
    </row>
    <row r="108" spans="1:7" x14ac:dyDescent="0.25">
      <c r="A108">
        <v>3</v>
      </c>
      <c r="B108" t="s">
        <v>385</v>
      </c>
      <c r="C108">
        <v>2.0343447000000001E-2</v>
      </c>
      <c r="D108">
        <v>0.32592710699999999</v>
      </c>
      <c r="E108">
        <v>4.7697363999999999E-2</v>
      </c>
      <c r="F108">
        <v>0</v>
      </c>
      <c r="G108">
        <v>1</v>
      </c>
    </row>
    <row r="109" spans="1:7" x14ac:dyDescent="0.25">
      <c r="A109">
        <v>3</v>
      </c>
      <c r="B109" t="s">
        <v>386</v>
      </c>
      <c r="C109">
        <v>1.8315109E-2</v>
      </c>
      <c r="D109">
        <v>0.29906304</v>
      </c>
      <c r="E109">
        <v>4.9304458000000002E-2</v>
      </c>
      <c r="F109">
        <v>0</v>
      </c>
      <c r="G109">
        <v>1</v>
      </c>
    </row>
    <row r="110" spans="1:7" x14ac:dyDescent="0.25">
      <c r="A110">
        <v>3</v>
      </c>
      <c r="B110" t="s">
        <v>387</v>
      </c>
      <c r="C110">
        <v>8.9482139999999995E-3</v>
      </c>
      <c r="D110">
        <v>0.19199223100000001</v>
      </c>
      <c r="E110">
        <v>3.0362724000000001E-2</v>
      </c>
      <c r="F110">
        <v>0</v>
      </c>
      <c r="G110">
        <v>1</v>
      </c>
    </row>
    <row r="111" spans="1:7" x14ac:dyDescent="0.25">
      <c r="A111">
        <v>3</v>
      </c>
      <c r="B111" t="s">
        <v>388</v>
      </c>
      <c r="C111">
        <v>2.2114041000000001E-2</v>
      </c>
      <c r="D111">
        <v>0.29906304</v>
      </c>
      <c r="E111">
        <v>4.1243439E-2</v>
      </c>
      <c r="F111">
        <v>0</v>
      </c>
      <c r="G111">
        <v>1</v>
      </c>
    </row>
    <row r="112" spans="1:7" x14ac:dyDescent="0.25">
      <c r="A112">
        <v>3</v>
      </c>
      <c r="B112" t="s">
        <v>389</v>
      </c>
      <c r="C112">
        <v>4.9068992999999998E-2</v>
      </c>
      <c r="D112">
        <v>0.211451799</v>
      </c>
      <c r="E112">
        <v>5.9672351999999998E-2</v>
      </c>
      <c r="F112">
        <v>0</v>
      </c>
      <c r="G112">
        <v>1</v>
      </c>
    </row>
    <row r="113" spans="1:7" x14ac:dyDescent="0.25">
      <c r="A113">
        <v>3</v>
      </c>
      <c r="B113" t="s">
        <v>390</v>
      </c>
      <c r="C113">
        <v>4.6484736999999998E-2</v>
      </c>
      <c r="D113">
        <v>0.32592710699999999</v>
      </c>
      <c r="E113">
        <v>7.0324445999999999E-2</v>
      </c>
      <c r="F113">
        <v>0</v>
      </c>
      <c r="G113">
        <v>0</v>
      </c>
    </row>
    <row r="114" spans="1:7" x14ac:dyDescent="0.25">
      <c r="A114">
        <v>3</v>
      </c>
      <c r="B114" t="s">
        <v>391</v>
      </c>
      <c r="C114">
        <v>3.8002517999999999E-2</v>
      </c>
      <c r="D114">
        <v>0.62464800300000001</v>
      </c>
      <c r="E114">
        <v>8.3315369E-2</v>
      </c>
      <c r="F114">
        <v>0</v>
      </c>
      <c r="G114">
        <v>1</v>
      </c>
    </row>
    <row r="115" spans="1:7" x14ac:dyDescent="0.25">
      <c r="A115">
        <v>3</v>
      </c>
      <c r="B115" t="s">
        <v>392</v>
      </c>
      <c r="C115">
        <v>9.1419899999999991E-3</v>
      </c>
      <c r="D115">
        <v>0.12340512300000001</v>
      </c>
      <c r="E115">
        <v>2.8919670000000001E-2</v>
      </c>
      <c r="F115">
        <v>1</v>
      </c>
      <c r="G115">
        <v>1</v>
      </c>
    </row>
    <row r="116" spans="1:7" x14ac:dyDescent="0.25">
      <c r="A116">
        <v>3</v>
      </c>
      <c r="B116" t="s">
        <v>393</v>
      </c>
      <c r="C116">
        <v>3.5022386000000003E-2</v>
      </c>
      <c r="D116">
        <v>0.62464800300000001</v>
      </c>
      <c r="E116">
        <v>7.6889138999999995E-2</v>
      </c>
      <c r="F116">
        <v>1</v>
      </c>
      <c r="G116">
        <v>1</v>
      </c>
    </row>
    <row r="117" spans="1:7" x14ac:dyDescent="0.25">
      <c r="A117">
        <v>3</v>
      </c>
      <c r="B117" t="s">
        <v>394</v>
      </c>
      <c r="C117">
        <v>3.0662983000000001E-2</v>
      </c>
      <c r="D117">
        <v>0.41819982</v>
      </c>
      <c r="E117">
        <v>6.6962007000000004E-2</v>
      </c>
      <c r="F117">
        <v>0</v>
      </c>
      <c r="G117">
        <v>1</v>
      </c>
    </row>
    <row r="118" spans="1:7" x14ac:dyDescent="0.25">
      <c r="A118">
        <v>3</v>
      </c>
      <c r="B118" t="s">
        <v>395</v>
      </c>
      <c r="C118">
        <v>5.7921227999999998E-2</v>
      </c>
      <c r="D118">
        <v>0.333201945</v>
      </c>
      <c r="E118">
        <v>7.1044710999999997E-2</v>
      </c>
      <c r="F118">
        <v>0</v>
      </c>
      <c r="G118">
        <v>0</v>
      </c>
    </row>
    <row r="119" spans="1:7" x14ac:dyDescent="0.25">
      <c r="A119">
        <v>3</v>
      </c>
      <c r="B119" t="s">
        <v>396</v>
      </c>
      <c r="C119">
        <v>4.1840634000000002E-2</v>
      </c>
      <c r="D119">
        <v>0.183769404</v>
      </c>
      <c r="E119">
        <v>4.3466695999999999E-2</v>
      </c>
      <c r="F119">
        <v>0</v>
      </c>
      <c r="G119">
        <v>1</v>
      </c>
    </row>
    <row r="120" spans="1:7" x14ac:dyDescent="0.25">
      <c r="A120">
        <v>3</v>
      </c>
      <c r="B120" t="s">
        <v>397</v>
      </c>
      <c r="C120">
        <v>4.0262461999999999E-2</v>
      </c>
      <c r="D120">
        <v>0.19853282899999999</v>
      </c>
      <c r="E120">
        <v>4.7621103999999997E-2</v>
      </c>
      <c r="F120">
        <v>0</v>
      </c>
      <c r="G120">
        <v>1</v>
      </c>
    </row>
    <row r="121" spans="1:7" x14ac:dyDescent="0.25">
      <c r="A121">
        <v>3</v>
      </c>
      <c r="B121" t="s">
        <v>398</v>
      </c>
      <c r="C121">
        <v>5.5141161000000001E-2</v>
      </c>
      <c r="D121">
        <v>0.32996615400000001</v>
      </c>
      <c r="E121">
        <v>7.4372806999999999E-2</v>
      </c>
      <c r="F121">
        <v>0</v>
      </c>
      <c r="G121">
        <v>0</v>
      </c>
    </row>
    <row r="122" spans="1:7" x14ac:dyDescent="0.25">
      <c r="A122">
        <v>3</v>
      </c>
      <c r="B122" t="s">
        <v>399</v>
      </c>
      <c r="C122">
        <v>5.5371852999999999E-2</v>
      </c>
      <c r="D122">
        <v>0.31315267200000002</v>
      </c>
      <c r="E122">
        <v>7.3027666000000005E-2</v>
      </c>
      <c r="F122">
        <v>0</v>
      </c>
      <c r="G122">
        <v>0</v>
      </c>
    </row>
    <row r="123" spans="1:7" x14ac:dyDescent="0.25">
      <c r="A123">
        <v>3</v>
      </c>
      <c r="B123" t="s">
        <v>400</v>
      </c>
      <c r="C123">
        <v>5.4996442999999999E-2</v>
      </c>
      <c r="D123">
        <v>0.31315267200000002</v>
      </c>
      <c r="E123">
        <v>6.7815999000000002E-2</v>
      </c>
      <c r="F123">
        <v>0</v>
      </c>
      <c r="G123">
        <v>0</v>
      </c>
    </row>
    <row r="124" spans="1:7" x14ac:dyDescent="0.25">
      <c r="A124">
        <v>4</v>
      </c>
      <c r="B124" t="s">
        <v>89</v>
      </c>
      <c r="C124">
        <v>0.12915464900000001</v>
      </c>
      <c r="D124">
        <v>0.27244421899999999</v>
      </c>
      <c r="E124">
        <v>9.1345338999999998E-2</v>
      </c>
      <c r="F124">
        <v>0</v>
      </c>
      <c r="G124">
        <v>0</v>
      </c>
    </row>
    <row r="125" spans="1:7" x14ac:dyDescent="0.25">
      <c r="A125">
        <v>4</v>
      </c>
      <c r="B125" t="s">
        <v>90</v>
      </c>
      <c r="C125">
        <v>0.16506164600000001</v>
      </c>
      <c r="D125">
        <v>0.30053606399999999</v>
      </c>
      <c r="E125">
        <v>9.9622802999999996E-2</v>
      </c>
      <c r="F125">
        <v>0</v>
      </c>
      <c r="G125">
        <v>0</v>
      </c>
    </row>
    <row r="126" spans="1:7" x14ac:dyDescent="0.25">
      <c r="A126">
        <v>4</v>
      </c>
      <c r="B126" t="s">
        <v>91</v>
      </c>
      <c r="C126">
        <v>0.22329532999999999</v>
      </c>
      <c r="D126">
        <v>0.30053606399999999</v>
      </c>
      <c r="E126">
        <v>8.7283492000000004E-2</v>
      </c>
      <c r="F126">
        <v>0</v>
      </c>
      <c r="G126">
        <v>0</v>
      </c>
    </row>
    <row r="127" spans="1:7" x14ac:dyDescent="0.25">
      <c r="A127">
        <v>4</v>
      </c>
      <c r="B127" t="s">
        <v>92</v>
      </c>
      <c r="C127">
        <v>0.114000824</v>
      </c>
      <c r="D127">
        <v>0.295300901</v>
      </c>
      <c r="E127">
        <v>9.1327402000000002E-2</v>
      </c>
      <c r="F127">
        <v>0</v>
      </c>
      <c r="G127">
        <v>0</v>
      </c>
    </row>
    <row r="128" spans="1:7" x14ac:dyDescent="0.25">
      <c r="A128">
        <v>4</v>
      </c>
      <c r="B128" t="s">
        <v>93</v>
      </c>
      <c r="C128">
        <v>9.9813230000000003E-2</v>
      </c>
      <c r="D128">
        <v>0.254296203</v>
      </c>
      <c r="E128">
        <v>7.7722478999999997E-2</v>
      </c>
      <c r="F128">
        <v>0</v>
      </c>
      <c r="G128">
        <v>0</v>
      </c>
    </row>
    <row r="129" spans="1:7" x14ac:dyDescent="0.25">
      <c r="A129">
        <v>4</v>
      </c>
      <c r="B129" t="s">
        <v>94</v>
      </c>
      <c r="C129">
        <v>6.5414997000000003E-2</v>
      </c>
      <c r="D129">
        <v>8.5116363E-2</v>
      </c>
      <c r="E129">
        <v>1.0426449000000001E-2</v>
      </c>
      <c r="F129">
        <v>1</v>
      </c>
      <c r="G129">
        <v>1</v>
      </c>
    </row>
    <row r="130" spans="1:7" x14ac:dyDescent="0.25">
      <c r="A130">
        <v>5</v>
      </c>
      <c r="B130" t="s">
        <v>95</v>
      </c>
      <c r="C130">
        <v>9.1338902999999999E-2</v>
      </c>
      <c r="D130">
        <v>0.43141826799999999</v>
      </c>
      <c r="E130">
        <v>7.3727815000000002E-2</v>
      </c>
      <c r="F130">
        <v>0</v>
      </c>
      <c r="G130">
        <v>0</v>
      </c>
    </row>
    <row r="131" spans="1:7" x14ac:dyDescent="0.25">
      <c r="A131">
        <v>5</v>
      </c>
      <c r="B131" t="s">
        <v>96</v>
      </c>
      <c r="C131">
        <v>7.2707180999999996E-2</v>
      </c>
      <c r="D131">
        <v>0.53407671099999998</v>
      </c>
      <c r="E131">
        <v>9.7814659999999998E-2</v>
      </c>
      <c r="F131">
        <v>0</v>
      </c>
      <c r="G131">
        <v>0</v>
      </c>
    </row>
    <row r="132" spans="1:7" x14ac:dyDescent="0.25">
      <c r="A132">
        <v>5</v>
      </c>
      <c r="B132" t="s">
        <v>97</v>
      </c>
      <c r="C132">
        <v>8.1201340999999996E-2</v>
      </c>
      <c r="D132">
        <v>0.53407671099999998</v>
      </c>
      <c r="E132">
        <v>9.7658702999999999E-2</v>
      </c>
      <c r="F132">
        <v>0</v>
      </c>
      <c r="G132">
        <v>0</v>
      </c>
    </row>
    <row r="133" spans="1:7" x14ac:dyDescent="0.25">
      <c r="A133">
        <v>5</v>
      </c>
      <c r="B133" t="s">
        <v>98</v>
      </c>
      <c r="C133">
        <v>7.6861217999999995E-2</v>
      </c>
      <c r="D133">
        <v>0.53518525299999997</v>
      </c>
      <c r="E133">
        <v>8.3424223000000006E-2</v>
      </c>
      <c r="F133">
        <v>0</v>
      </c>
      <c r="G133">
        <v>0</v>
      </c>
    </row>
    <row r="134" spans="1:7" x14ac:dyDescent="0.25">
      <c r="A134">
        <v>5</v>
      </c>
      <c r="B134" t="s">
        <v>99</v>
      </c>
      <c r="C134">
        <v>5.9667365E-2</v>
      </c>
      <c r="D134">
        <v>0.369839576</v>
      </c>
      <c r="E134">
        <v>7.5676402000000004E-2</v>
      </c>
      <c r="F134">
        <v>0</v>
      </c>
      <c r="G134">
        <v>0</v>
      </c>
    </row>
    <row r="135" spans="1:7" x14ac:dyDescent="0.25">
      <c r="A135">
        <v>5</v>
      </c>
      <c r="B135" t="s">
        <v>100</v>
      </c>
      <c r="C135">
        <v>6.8012345000000002E-2</v>
      </c>
      <c r="D135">
        <v>0.40816439100000002</v>
      </c>
      <c r="E135">
        <v>7.9865815000000007E-2</v>
      </c>
      <c r="F135">
        <v>0</v>
      </c>
      <c r="G135">
        <v>0</v>
      </c>
    </row>
    <row r="136" spans="1:7" x14ac:dyDescent="0.25">
      <c r="A136">
        <v>5</v>
      </c>
      <c r="B136" t="s">
        <v>101</v>
      </c>
      <c r="C136">
        <v>7.2218748999999999E-2</v>
      </c>
      <c r="D136">
        <v>0.53518525299999997</v>
      </c>
      <c r="E136">
        <v>7.6917262E-2</v>
      </c>
      <c r="F136">
        <v>0</v>
      </c>
      <c r="G136">
        <v>0</v>
      </c>
    </row>
    <row r="137" spans="1:7" x14ac:dyDescent="0.25">
      <c r="A137">
        <v>5</v>
      </c>
      <c r="B137" t="s">
        <v>102</v>
      </c>
      <c r="C137">
        <v>6.5942470000000003E-2</v>
      </c>
      <c r="D137">
        <v>0.45198231999999999</v>
      </c>
      <c r="E137">
        <v>7.5299098999999994E-2</v>
      </c>
      <c r="F137">
        <v>0</v>
      </c>
      <c r="G137">
        <v>0</v>
      </c>
    </row>
    <row r="138" spans="1:7" x14ac:dyDescent="0.25">
      <c r="A138">
        <v>5</v>
      </c>
      <c r="B138" t="s">
        <v>103</v>
      </c>
      <c r="C138">
        <v>5.9766445000000001E-2</v>
      </c>
      <c r="D138">
        <v>0.45198231999999999</v>
      </c>
      <c r="E138">
        <v>6.9347611000000003E-2</v>
      </c>
      <c r="F138">
        <v>0</v>
      </c>
      <c r="G138">
        <v>0</v>
      </c>
    </row>
    <row r="139" spans="1:7" x14ac:dyDescent="0.25">
      <c r="A139">
        <v>5</v>
      </c>
      <c r="B139" t="s">
        <v>104</v>
      </c>
      <c r="C139">
        <v>9.7544621999999997E-2</v>
      </c>
      <c r="D139">
        <v>0.39452955000000001</v>
      </c>
      <c r="E139">
        <v>9.9726651999999999E-2</v>
      </c>
      <c r="F139">
        <v>0</v>
      </c>
      <c r="G139">
        <v>0</v>
      </c>
    </row>
    <row r="140" spans="1:7" x14ac:dyDescent="0.25">
      <c r="A140">
        <v>5</v>
      </c>
      <c r="B140" t="s">
        <v>105</v>
      </c>
      <c r="C140">
        <v>7.5558621000000006E-2</v>
      </c>
      <c r="D140">
        <v>0.439526731</v>
      </c>
      <c r="E140">
        <v>7.4327088999999999E-2</v>
      </c>
      <c r="F140">
        <v>0</v>
      </c>
      <c r="G140">
        <v>0</v>
      </c>
    </row>
    <row r="141" spans="1:7" x14ac:dyDescent="0.25">
      <c r="A141">
        <v>5</v>
      </c>
      <c r="B141" t="s">
        <v>106</v>
      </c>
      <c r="C141">
        <v>0.109981539</v>
      </c>
      <c r="D141">
        <v>0.655938087</v>
      </c>
      <c r="E141">
        <v>0.13579044700000001</v>
      </c>
      <c r="F141">
        <v>0</v>
      </c>
      <c r="G141">
        <v>0</v>
      </c>
    </row>
    <row r="142" spans="1:7" x14ac:dyDescent="0.25">
      <c r="A142">
        <v>5</v>
      </c>
      <c r="B142" t="s">
        <v>107</v>
      </c>
      <c r="C142">
        <v>0.10972984299999999</v>
      </c>
      <c r="D142">
        <v>0.54742747999999997</v>
      </c>
      <c r="E142">
        <v>0.12313745600000001</v>
      </c>
      <c r="F142">
        <v>0</v>
      </c>
      <c r="G142">
        <v>0</v>
      </c>
    </row>
    <row r="143" spans="1:7" x14ac:dyDescent="0.25">
      <c r="A143">
        <v>5</v>
      </c>
      <c r="B143" t="s">
        <v>108</v>
      </c>
      <c r="C143">
        <v>7.5081748000000004E-2</v>
      </c>
      <c r="D143">
        <v>0.27601858400000001</v>
      </c>
      <c r="E143">
        <v>6.5630177999999997E-2</v>
      </c>
      <c r="F143">
        <v>0</v>
      </c>
      <c r="G143">
        <v>0</v>
      </c>
    </row>
    <row r="144" spans="1:7" x14ac:dyDescent="0.25">
      <c r="A144">
        <v>5</v>
      </c>
      <c r="B144" t="s">
        <v>109</v>
      </c>
      <c r="C144">
        <v>6.2519777999999998E-2</v>
      </c>
      <c r="D144">
        <v>0.344249005</v>
      </c>
      <c r="E144">
        <v>6.5666791000000002E-2</v>
      </c>
      <c r="F144">
        <v>0</v>
      </c>
      <c r="G144">
        <v>0</v>
      </c>
    </row>
    <row r="145" spans="1:7" x14ac:dyDescent="0.25">
      <c r="A145">
        <v>5</v>
      </c>
      <c r="B145" t="s">
        <v>110</v>
      </c>
      <c r="C145">
        <v>7.3855689000000002E-2</v>
      </c>
      <c r="D145">
        <v>0.40168110299999998</v>
      </c>
      <c r="E145">
        <v>8.7544223000000004E-2</v>
      </c>
      <c r="F145">
        <v>0</v>
      </c>
      <c r="G145">
        <v>0</v>
      </c>
    </row>
    <row r="146" spans="1:7" x14ac:dyDescent="0.25">
      <c r="A146">
        <v>5</v>
      </c>
      <c r="B146" t="s">
        <v>111</v>
      </c>
      <c r="C146">
        <v>8.6114193000000006E-2</v>
      </c>
      <c r="D146">
        <v>0.38784733100000002</v>
      </c>
      <c r="E146">
        <v>9.3118273000000001E-2</v>
      </c>
      <c r="F146">
        <v>0</v>
      </c>
      <c r="G146">
        <v>0</v>
      </c>
    </row>
    <row r="147" spans="1:7" x14ac:dyDescent="0.25">
      <c r="A147">
        <v>5</v>
      </c>
      <c r="B147" t="s">
        <v>112</v>
      </c>
      <c r="C147">
        <v>0.128106042</v>
      </c>
      <c r="D147">
        <v>0.578597052</v>
      </c>
      <c r="E147">
        <v>0.113596842</v>
      </c>
      <c r="F147">
        <v>0</v>
      </c>
      <c r="G147">
        <v>0</v>
      </c>
    </row>
    <row r="148" spans="1:7" x14ac:dyDescent="0.25">
      <c r="A148">
        <v>5</v>
      </c>
      <c r="B148" t="s">
        <v>113</v>
      </c>
      <c r="C148">
        <v>7.8171313000000006E-2</v>
      </c>
      <c r="D148">
        <v>0.50708312600000005</v>
      </c>
      <c r="E148">
        <v>8.6480119999999994E-2</v>
      </c>
      <c r="F148">
        <v>0</v>
      </c>
      <c r="G148">
        <v>0</v>
      </c>
    </row>
    <row r="149" spans="1:7" x14ac:dyDescent="0.25">
      <c r="A149">
        <v>5</v>
      </c>
      <c r="B149" t="s">
        <v>114</v>
      </c>
      <c r="C149">
        <v>7.0729886000000006E-2</v>
      </c>
      <c r="D149">
        <v>0.50708312600000005</v>
      </c>
      <c r="E149">
        <v>8.5421084999999994E-2</v>
      </c>
      <c r="F149">
        <v>0</v>
      </c>
      <c r="G149">
        <v>0</v>
      </c>
    </row>
    <row r="150" spans="1:7" x14ac:dyDescent="0.25">
      <c r="A150">
        <v>5</v>
      </c>
      <c r="B150" t="s">
        <v>115</v>
      </c>
      <c r="C150">
        <v>6.2183263000000003E-2</v>
      </c>
      <c r="D150">
        <v>0.62903979099999996</v>
      </c>
      <c r="E150">
        <v>8.3659790999999997E-2</v>
      </c>
      <c r="F150">
        <v>0</v>
      </c>
      <c r="G150">
        <v>0</v>
      </c>
    </row>
    <row r="151" spans="1:7" x14ac:dyDescent="0.25">
      <c r="A151">
        <v>5</v>
      </c>
      <c r="B151" t="s">
        <v>116</v>
      </c>
      <c r="C151">
        <v>5.8977337999999997E-2</v>
      </c>
      <c r="D151">
        <v>0.62903979099999996</v>
      </c>
      <c r="E151">
        <v>7.6391386000000006E-2</v>
      </c>
      <c r="F151">
        <v>0</v>
      </c>
      <c r="G151">
        <v>0</v>
      </c>
    </row>
    <row r="152" spans="1:7" x14ac:dyDescent="0.25">
      <c r="A152">
        <v>5</v>
      </c>
      <c r="B152" t="s">
        <v>117</v>
      </c>
      <c r="C152">
        <v>6.2269406999999999E-2</v>
      </c>
      <c r="D152">
        <v>0.31363197199999998</v>
      </c>
      <c r="E152">
        <v>7.4351849999999997E-2</v>
      </c>
      <c r="F152">
        <v>0</v>
      </c>
      <c r="G152">
        <v>0</v>
      </c>
    </row>
    <row r="153" spans="1:7" x14ac:dyDescent="0.25">
      <c r="A153">
        <v>5</v>
      </c>
      <c r="B153" t="s">
        <v>118</v>
      </c>
      <c r="C153">
        <v>7.1687313000000003E-2</v>
      </c>
      <c r="D153">
        <v>0.367997411</v>
      </c>
      <c r="E153">
        <v>7.3944983000000006E-2</v>
      </c>
      <c r="F153">
        <v>0</v>
      </c>
      <c r="G153">
        <v>0</v>
      </c>
    </row>
    <row r="154" spans="1:7" x14ac:dyDescent="0.25">
      <c r="A154">
        <v>5</v>
      </c>
      <c r="B154" t="s">
        <v>119</v>
      </c>
      <c r="C154">
        <v>7.6866286000000006E-2</v>
      </c>
      <c r="D154">
        <v>0.47553558600000001</v>
      </c>
      <c r="E154">
        <v>9.7043080000000004E-2</v>
      </c>
      <c r="F154">
        <v>0</v>
      </c>
      <c r="G154">
        <v>0</v>
      </c>
    </row>
    <row r="155" spans="1:7" x14ac:dyDescent="0.25">
      <c r="A155">
        <v>5</v>
      </c>
      <c r="B155" t="s">
        <v>120</v>
      </c>
      <c r="C155">
        <v>7.6154666999999995E-2</v>
      </c>
      <c r="D155">
        <v>0.42349209900000001</v>
      </c>
      <c r="E155">
        <v>7.7610963000000005E-2</v>
      </c>
      <c r="F155">
        <v>0</v>
      </c>
      <c r="G155">
        <v>0</v>
      </c>
    </row>
    <row r="156" spans="1:7" x14ac:dyDescent="0.25">
      <c r="A156">
        <v>5</v>
      </c>
      <c r="B156" t="s">
        <v>121</v>
      </c>
      <c r="C156">
        <v>5.0768529E-2</v>
      </c>
      <c r="D156">
        <v>0.44141770499999999</v>
      </c>
      <c r="E156">
        <v>6.7315139999999996E-2</v>
      </c>
      <c r="F156">
        <v>0</v>
      </c>
      <c r="G156">
        <v>0</v>
      </c>
    </row>
    <row r="157" spans="1:7" x14ac:dyDescent="0.25">
      <c r="A157">
        <v>5</v>
      </c>
      <c r="B157" t="s">
        <v>122</v>
      </c>
      <c r="C157">
        <v>6.6875150999999994E-2</v>
      </c>
      <c r="D157">
        <v>0.44141770499999999</v>
      </c>
      <c r="E157">
        <v>6.5768126999999996E-2</v>
      </c>
      <c r="F157">
        <v>0</v>
      </c>
      <c r="G157">
        <v>0</v>
      </c>
    </row>
    <row r="158" spans="1:7" x14ac:dyDescent="0.25">
      <c r="A158">
        <v>5</v>
      </c>
      <c r="B158" t="s">
        <v>123</v>
      </c>
      <c r="C158">
        <v>6.6794714000000005E-2</v>
      </c>
      <c r="D158">
        <v>0.45608139800000003</v>
      </c>
      <c r="E158">
        <v>8.3047373999999993E-2</v>
      </c>
      <c r="F158">
        <v>0</v>
      </c>
      <c r="G158">
        <v>0</v>
      </c>
    </row>
    <row r="159" spans="1:7" x14ac:dyDescent="0.25">
      <c r="A159">
        <v>5</v>
      </c>
      <c r="B159" t="s">
        <v>124</v>
      </c>
      <c r="C159">
        <v>8.9868170999999997E-2</v>
      </c>
      <c r="D159">
        <v>0.60018226399999997</v>
      </c>
      <c r="E159">
        <v>0.125975591</v>
      </c>
      <c r="F159">
        <v>0</v>
      </c>
      <c r="G159">
        <v>0</v>
      </c>
    </row>
    <row r="160" spans="1:7" x14ac:dyDescent="0.25">
      <c r="A160">
        <v>5</v>
      </c>
      <c r="B160" t="s">
        <v>125</v>
      </c>
      <c r="C160">
        <v>6.9377082000000007E-2</v>
      </c>
      <c r="D160">
        <v>0.45608139800000003</v>
      </c>
      <c r="E160">
        <v>7.9624161999999998E-2</v>
      </c>
      <c r="F160">
        <v>0</v>
      </c>
      <c r="G160">
        <v>0</v>
      </c>
    </row>
    <row r="161" spans="1:7" x14ac:dyDescent="0.25">
      <c r="A161">
        <v>5</v>
      </c>
      <c r="B161" t="s">
        <v>126</v>
      </c>
      <c r="C161">
        <v>5.6879664000000003E-2</v>
      </c>
      <c r="D161">
        <v>0.384785722</v>
      </c>
      <c r="E161">
        <v>6.7559952000000006E-2</v>
      </c>
      <c r="F161">
        <v>0</v>
      </c>
      <c r="G161">
        <v>0</v>
      </c>
    </row>
    <row r="162" spans="1:7" x14ac:dyDescent="0.25">
      <c r="A162">
        <v>5</v>
      </c>
      <c r="B162" t="s">
        <v>127</v>
      </c>
      <c r="C162">
        <v>0.114017172</v>
      </c>
      <c r="D162">
        <v>0.61775807400000005</v>
      </c>
      <c r="E162">
        <v>0.13225869400000001</v>
      </c>
      <c r="F162">
        <v>0</v>
      </c>
      <c r="G162">
        <v>0</v>
      </c>
    </row>
    <row r="163" spans="1:7" x14ac:dyDescent="0.25">
      <c r="A163">
        <v>5</v>
      </c>
      <c r="B163" t="s">
        <v>128</v>
      </c>
      <c r="C163">
        <v>9.0005478E-2</v>
      </c>
      <c r="D163">
        <v>0.61775807400000005</v>
      </c>
      <c r="E163">
        <v>0.11302530600000001</v>
      </c>
      <c r="F163">
        <v>0</v>
      </c>
      <c r="G163">
        <v>0</v>
      </c>
    </row>
    <row r="164" spans="1:7" x14ac:dyDescent="0.25">
      <c r="A164">
        <v>5</v>
      </c>
      <c r="B164" t="s">
        <v>129</v>
      </c>
      <c r="C164">
        <v>6.5796011000000001E-2</v>
      </c>
      <c r="D164">
        <v>0.72397007300000005</v>
      </c>
      <c r="E164">
        <v>0.101816617</v>
      </c>
      <c r="F164">
        <v>0</v>
      </c>
      <c r="G164">
        <v>0</v>
      </c>
    </row>
    <row r="165" spans="1:7" x14ac:dyDescent="0.25">
      <c r="A165">
        <v>5</v>
      </c>
      <c r="B165" t="s">
        <v>130</v>
      </c>
      <c r="C165">
        <v>0.102663088</v>
      </c>
      <c r="D165">
        <v>0.60662211899999996</v>
      </c>
      <c r="E165">
        <v>0.120470232</v>
      </c>
      <c r="F165">
        <v>0</v>
      </c>
      <c r="G165">
        <v>0</v>
      </c>
    </row>
    <row r="166" spans="1:7" x14ac:dyDescent="0.25">
      <c r="A166">
        <v>5</v>
      </c>
      <c r="B166" t="s">
        <v>131</v>
      </c>
      <c r="C166">
        <v>7.5253650000000005E-2</v>
      </c>
      <c r="D166">
        <v>0.73368506</v>
      </c>
      <c r="E166">
        <v>0.122942422</v>
      </c>
      <c r="F166">
        <v>0</v>
      </c>
      <c r="G166">
        <v>0</v>
      </c>
    </row>
    <row r="167" spans="1:7" x14ac:dyDescent="0.25">
      <c r="A167">
        <v>5</v>
      </c>
      <c r="B167" t="s">
        <v>132</v>
      </c>
      <c r="C167">
        <v>0.12528112299999999</v>
      </c>
      <c r="D167">
        <v>0.62842373200000001</v>
      </c>
      <c r="E167">
        <v>0.15199259600000001</v>
      </c>
      <c r="F167">
        <v>0</v>
      </c>
      <c r="G167">
        <v>0</v>
      </c>
    </row>
    <row r="168" spans="1:7" x14ac:dyDescent="0.25">
      <c r="A168">
        <v>5</v>
      </c>
      <c r="B168" t="s">
        <v>133</v>
      </c>
      <c r="C168">
        <v>7.8516107000000002E-2</v>
      </c>
      <c r="D168">
        <v>0.51053408300000003</v>
      </c>
      <c r="E168">
        <v>9.1539509000000005E-2</v>
      </c>
      <c r="F168">
        <v>0</v>
      </c>
      <c r="G168">
        <v>0</v>
      </c>
    </row>
    <row r="169" spans="1:7" x14ac:dyDescent="0.25">
      <c r="A169">
        <v>5</v>
      </c>
      <c r="B169" t="s">
        <v>134</v>
      </c>
      <c r="C169">
        <v>0.12353012100000001</v>
      </c>
      <c r="D169">
        <v>0.655938087</v>
      </c>
      <c r="E169">
        <v>0.145708845</v>
      </c>
      <c r="F169">
        <v>0</v>
      </c>
      <c r="G169">
        <v>0</v>
      </c>
    </row>
    <row r="170" spans="1:7" x14ac:dyDescent="0.25">
      <c r="A170">
        <v>5</v>
      </c>
      <c r="B170" t="s">
        <v>135</v>
      </c>
      <c r="C170">
        <v>0.10185034</v>
      </c>
      <c r="D170">
        <v>0.49360695300000001</v>
      </c>
      <c r="E170">
        <v>0.103038079</v>
      </c>
      <c r="F170">
        <v>0</v>
      </c>
      <c r="G170">
        <v>0</v>
      </c>
    </row>
    <row r="171" spans="1:7" x14ac:dyDescent="0.25">
      <c r="A171">
        <v>5</v>
      </c>
      <c r="B171" t="s">
        <v>136</v>
      </c>
      <c r="C171">
        <v>0.102430811</v>
      </c>
      <c r="D171">
        <v>0.62842373200000001</v>
      </c>
      <c r="E171">
        <v>0.13165749299999999</v>
      </c>
      <c r="F171">
        <v>0</v>
      </c>
      <c r="G171">
        <v>0</v>
      </c>
    </row>
    <row r="172" spans="1:7" x14ac:dyDescent="0.25">
      <c r="A172">
        <v>5</v>
      </c>
      <c r="B172" t="s">
        <v>137</v>
      </c>
      <c r="C172">
        <v>7.6163492999999999E-2</v>
      </c>
      <c r="D172">
        <v>0.51652821699999996</v>
      </c>
      <c r="E172">
        <v>8.8518127000000002E-2</v>
      </c>
      <c r="F172">
        <v>0</v>
      </c>
      <c r="G172">
        <v>0</v>
      </c>
    </row>
    <row r="173" spans="1:7" x14ac:dyDescent="0.25">
      <c r="A173">
        <v>5</v>
      </c>
      <c r="B173" t="s">
        <v>138</v>
      </c>
      <c r="C173">
        <v>7.9833807000000007E-2</v>
      </c>
      <c r="D173">
        <v>0.61164571899999998</v>
      </c>
      <c r="E173">
        <v>8.3888609000000003E-2</v>
      </c>
      <c r="F173">
        <v>0</v>
      </c>
      <c r="G173">
        <v>0</v>
      </c>
    </row>
    <row r="174" spans="1:7" x14ac:dyDescent="0.25">
      <c r="A174">
        <v>5</v>
      </c>
      <c r="B174" t="s">
        <v>139</v>
      </c>
      <c r="C174">
        <v>6.8816697999999996E-2</v>
      </c>
      <c r="D174">
        <v>0.61164571899999998</v>
      </c>
      <c r="E174">
        <v>9.6442998000000002E-2</v>
      </c>
      <c r="F174">
        <v>0</v>
      </c>
      <c r="G174">
        <v>0</v>
      </c>
    </row>
    <row r="175" spans="1:7" x14ac:dyDescent="0.25">
      <c r="A175">
        <v>5</v>
      </c>
      <c r="B175" t="s">
        <v>140</v>
      </c>
      <c r="C175">
        <v>8.4187811000000001E-2</v>
      </c>
      <c r="D175">
        <v>0.61739574500000005</v>
      </c>
      <c r="E175">
        <v>0.10070825799999999</v>
      </c>
      <c r="F175">
        <v>0</v>
      </c>
      <c r="G175">
        <v>0</v>
      </c>
    </row>
    <row r="176" spans="1:7" x14ac:dyDescent="0.25">
      <c r="A176">
        <v>5</v>
      </c>
      <c r="B176" t="s">
        <v>141</v>
      </c>
      <c r="C176">
        <v>0.10773255299999999</v>
      </c>
      <c r="D176">
        <v>0.61739574500000005</v>
      </c>
      <c r="E176">
        <v>0.12590367299999999</v>
      </c>
      <c r="F176">
        <v>0</v>
      </c>
      <c r="G176">
        <v>0</v>
      </c>
    </row>
    <row r="177" spans="1:7" x14ac:dyDescent="0.25">
      <c r="A177">
        <v>5</v>
      </c>
      <c r="B177" t="s">
        <v>142</v>
      </c>
      <c r="C177">
        <v>5.7559385999999997E-2</v>
      </c>
      <c r="D177">
        <v>0.33148538999999999</v>
      </c>
      <c r="E177">
        <v>7.2450502999999999E-2</v>
      </c>
      <c r="F177">
        <v>0</v>
      </c>
      <c r="G177">
        <v>0</v>
      </c>
    </row>
    <row r="178" spans="1:7" x14ac:dyDescent="0.25">
      <c r="A178">
        <v>5</v>
      </c>
      <c r="B178" t="s">
        <v>143</v>
      </c>
      <c r="C178">
        <v>7.5814827000000001E-2</v>
      </c>
      <c r="D178">
        <v>0.35686372300000002</v>
      </c>
      <c r="E178">
        <v>7.9075748000000001E-2</v>
      </c>
      <c r="F178">
        <v>0</v>
      </c>
      <c r="G178">
        <v>0</v>
      </c>
    </row>
    <row r="179" spans="1:7" x14ac:dyDescent="0.25">
      <c r="A179">
        <v>5</v>
      </c>
      <c r="B179" t="s">
        <v>144</v>
      </c>
      <c r="C179">
        <v>0.100393115</v>
      </c>
      <c r="D179">
        <v>0.76283750900000002</v>
      </c>
      <c r="E179">
        <v>9.5732674000000004E-2</v>
      </c>
      <c r="F179">
        <v>0</v>
      </c>
      <c r="G179">
        <v>0</v>
      </c>
    </row>
    <row r="180" spans="1:7" x14ac:dyDescent="0.25">
      <c r="A180">
        <v>5</v>
      </c>
      <c r="B180" t="s">
        <v>145</v>
      </c>
      <c r="C180">
        <v>0.105126043</v>
      </c>
      <c r="D180">
        <v>0.76283750900000002</v>
      </c>
      <c r="E180">
        <v>0.121052854</v>
      </c>
      <c r="F180">
        <v>0</v>
      </c>
      <c r="G180">
        <v>0</v>
      </c>
    </row>
    <row r="181" spans="1:7" x14ac:dyDescent="0.25">
      <c r="A181">
        <v>5</v>
      </c>
      <c r="B181" t="s">
        <v>146</v>
      </c>
      <c r="C181">
        <v>8.6767247000000006E-2</v>
      </c>
      <c r="D181">
        <v>0.367997411</v>
      </c>
      <c r="E181">
        <v>8.7015666000000005E-2</v>
      </c>
      <c r="F181">
        <v>0</v>
      </c>
      <c r="G181">
        <v>0</v>
      </c>
    </row>
    <row r="182" spans="1:7" x14ac:dyDescent="0.25">
      <c r="A182">
        <v>5</v>
      </c>
      <c r="B182" t="s">
        <v>147</v>
      </c>
      <c r="C182">
        <v>9.8076329000000004E-2</v>
      </c>
      <c r="D182">
        <v>0.51176255900000001</v>
      </c>
      <c r="E182">
        <v>0.122212218</v>
      </c>
      <c r="F182">
        <v>0</v>
      </c>
      <c r="G182">
        <v>0</v>
      </c>
    </row>
    <row r="183" spans="1:7" x14ac:dyDescent="0.25">
      <c r="A183">
        <v>5</v>
      </c>
      <c r="B183" t="s">
        <v>148</v>
      </c>
      <c r="C183">
        <v>4.2517536000000002E-2</v>
      </c>
      <c r="D183">
        <v>0.23016982599999999</v>
      </c>
      <c r="E183">
        <v>4.0905445999999998E-2</v>
      </c>
      <c r="F183">
        <v>0</v>
      </c>
      <c r="G183">
        <v>1</v>
      </c>
    </row>
    <row r="184" spans="1:7" x14ac:dyDescent="0.25">
      <c r="A184">
        <v>5</v>
      </c>
      <c r="B184" t="s">
        <v>149</v>
      </c>
      <c r="C184">
        <v>5.6762627000000003E-2</v>
      </c>
      <c r="D184">
        <v>0.22317389300000001</v>
      </c>
      <c r="E184">
        <v>5.6322605999999997E-2</v>
      </c>
      <c r="F184">
        <v>0</v>
      </c>
      <c r="G184">
        <v>0</v>
      </c>
    </row>
    <row r="185" spans="1:7" x14ac:dyDescent="0.25">
      <c r="A185">
        <v>5</v>
      </c>
      <c r="B185" t="s">
        <v>150</v>
      </c>
      <c r="C185">
        <v>5.4415745000000001E-2</v>
      </c>
      <c r="D185">
        <v>0.25152662999999997</v>
      </c>
      <c r="E185">
        <v>4.9433299999999999E-2</v>
      </c>
      <c r="F185">
        <v>0</v>
      </c>
      <c r="G185">
        <v>0</v>
      </c>
    </row>
    <row r="186" spans="1:7" x14ac:dyDescent="0.25">
      <c r="A186">
        <v>5</v>
      </c>
      <c r="B186" t="s">
        <v>151</v>
      </c>
      <c r="C186">
        <v>5.8801165000000002E-2</v>
      </c>
      <c r="D186">
        <v>0.40138828199999999</v>
      </c>
      <c r="E186">
        <v>5.9736866999999999E-2</v>
      </c>
      <c r="F186">
        <v>0</v>
      </c>
      <c r="G186">
        <v>0</v>
      </c>
    </row>
    <row r="187" spans="1:7" x14ac:dyDescent="0.25">
      <c r="A187">
        <v>5</v>
      </c>
      <c r="B187" t="s">
        <v>152</v>
      </c>
      <c r="C187">
        <v>5.3827461E-2</v>
      </c>
      <c r="D187">
        <v>0.33343914800000002</v>
      </c>
      <c r="E187">
        <v>5.9255875999999999E-2</v>
      </c>
      <c r="F187">
        <v>0</v>
      </c>
      <c r="G187">
        <v>0</v>
      </c>
    </row>
    <row r="188" spans="1:7" x14ac:dyDescent="0.25">
      <c r="A188">
        <v>5</v>
      </c>
      <c r="B188" t="s">
        <v>153</v>
      </c>
      <c r="C188">
        <v>4.5650369000000003E-2</v>
      </c>
      <c r="D188">
        <v>0.35376221600000002</v>
      </c>
      <c r="E188">
        <v>5.5174547999999997E-2</v>
      </c>
      <c r="F188">
        <v>0</v>
      </c>
      <c r="G188">
        <v>0</v>
      </c>
    </row>
    <row r="189" spans="1:7" x14ac:dyDescent="0.25">
      <c r="A189">
        <v>5</v>
      </c>
      <c r="B189" t="s">
        <v>154</v>
      </c>
      <c r="C189">
        <v>4.1109758000000003E-2</v>
      </c>
      <c r="D189">
        <v>0.35376221600000002</v>
      </c>
      <c r="E189">
        <v>5.2038486000000002E-2</v>
      </c>
      <c r="F189">
        <v>0</v>
      </c>
      <c r="G189">
        <v>0</v>
      </c>
    </row>
    <row r="190" spans="1:7" x14ac:dyDescent="0.25">
      <c r="A190">
        <v>5</v>
      </c>
      <c r="B190" t="s">
        <v>155</v>
      </c>
      <c r="C190">
        <v>3.2799401999999998E-2</v>
      </c>
      <c r="D190">
        <v>0.289928346</v>
      </c>
      <c r="E190">
        <v>4.3954245000000003E-2</v>
      </c>
      <c r="F190">
        <v>0</v>
      </c>
      <c r="G190">
        <v>1</v>
      </c>
    </row>
    <row r="191" spans="1:7" x14ac:dyDescent="0.25">
      <c r="A191">
        <v>5</v>
      </c>
      <c r="B191" t="s">
        <v>156</v>
      </c>
      <c r="C191">
        <v>6.264981E-2</v>
      </c>
      <c r="D191">
        <v>0.77408922800000002</v>
      </c>
      <c r="E191">
        <v>9.4645151999999996E-2</v>
      </c>
      <c r="F191">
        <v>0</v>
      </c>
      <c r="G191">
        <v>0</v>
      </c>
    </row>
    <row r="192" spans="1:7" x14ac:dyDescent="0.25">
      <c r="A192">
        <v>5</v>
      </c>
      <c r="B192" t="s">
        <v>157</v>
      </c>
      <c r="C192">
        <v>5.2721265000000003E-2</v>
      </c>
      <c r="D192">
        <v>0.77408922800000002</v>
      </c>
      <c r="E192">
        <v>8.9841971000000007E-2</v>
      </c>
      <c r="F192">
        <v>0</v>
      </c>
      <c r="G192">
        <v>0</v>
      </c>
    </row>
    <row r="193" spans="1:7" x14ac:dyDescent="0.25">
      <c r="A193">
        <v>5</v>
      </c>
      <c r="B193" t="s">
        <v>158</v>
      </c>
      <c r="C193">
        <v>3.7644951000000003E-2</v>
      </c>
      <c r="D193">
        <v>0.33374899499999999</v>
      </c>
      <c r="E193">
        <v>6.0123625E-2</v>
      </c>
      <c r="F193">
        <v>0</v>
      </c>
      <c r="G193">
        <v>1</v>
      </c>
    </row>
    <row r="194" spans="1:7" x14ac:dyDescent="0.25">
      <c r="A194">
        <v>5</v>
      </c>
      <c r="B194" t="s">
        <v>159</v>
      </c>
      <c r="C194">
        <v>2.9066946999999999E-2</v>
      </c>
      <c r="D194">
        <v>0.33285720800000002</v>
      </c>
      <c r="E194">
        <v>5.2298785E-2</v>
      </c>
      <c r="F194">
        <v>0</v>
      </c>
      <c r="G194">
        <v>1</v>
      </c>
    </row>
    <row r="195" spans="1:7" x14ac:dyDescent="0.25">
      <c r="A195">
        <v>5</v>
      </c>
      <c r="B195" t="s">
        <v>160</v>
      </c>
      <c r="C195">
        <v>3.2106216E-2</v>
      </c>
      <c r="D195">
        <v>0.209158707</v>
      </c>
      <c r="E195">
        <v>4.7951094999999999E-2</v>
      </c>
      <c r="F195">
        <v>0</v>
      </c>
      <c r="G195">
        <v>1</v>
      </c>
    </row>
    <row r="196" spans="1:7" x14ac:dyDescent="0.25">
      <c r="A196">
        <v>5</v>
      </c>
      <c r="B196" t="s">
        <v>161</v>
      </c>
      <c r="C196">
        <v>5.3077953999999997E-2</v>
      </c>
      <c r="D196">
        <v>0.32286601999999998</v>
      </c>
      <c r="E196">
        <v>6.4423006000000005E-2</v>
      </c>
      <c r="F196">
        <v>0</v>
      </c>
      <c r="G196">
        <v>0</v>
      </c>
    </row>
    <row r="197" spans="1:7" x14ac:dyDescent="0.25">
      <c r="A197">
        <v>5</v>
      </c>
      <c r="B197" t="s">
        <v>162</v>
      </c>
      <c r="C197">
        <v>3.7034216000000002E-2</v>
      </c>
      <c r="D197">
        <v>0.19979506699999999</v>
      </c>
      <c r="E197">
        <v>3.5757190000000001E-2</v>
      </c>
      <c r="F197">
        <v>0</v>
      </c>
      <c r="G197">
        <v>1</v>
      </c>
    </row>
    <row r="198" spans="1:7" x14ac:dyDescent="0.25">
      <c r="A198">
        <v>5</v>
      </c>
      <c r="B198" t="s">
        <v>163</v>
      </c>
      <c r="C198">
        <v>6.4265944000000005E-2</v>
      </c>
      <c r="D198">
        <v>0.31023808000000003</v>
      </c>
      <c r="E198">
        <v>7.6120473999999994E-2</v>
      </c>
      <c r="F198">
        <v>0</v>
      </c>
      <c r="G198">
        <v>0</v>
      </c>
    </row>
    <row r="199" spans="1:7" x14ac:dyDescent="0.25">
      <c r="A199">
        <v>5</v>
      </c>
      <c r="B199" t="s">
        <v>164</v>
      </c>
      <c r="C199">
        <v>6.2288941E-2</v>
      </c>
      <c r="D199">
        <v>0.78947936500000004</v>
      </c>
      <c r="E199">
        <v>8.5106478999999999E-2</v>
      </c>
      <c r="F199">
        <v>0</v>
      </c>
      <c r="G199">
        <v>0</v>
      </c>
    </row>
    <row r="200" spans="1:7" x14ac:dyDescent="0.25">
      <c r="A200">
        <v>5</v>
      </c>
      <c r="B200" t="s">
        <v>165</v>
      </c>
      <c r="C200">
        <v>6.8068485999999997E-2</v>
      </c>
      <c r="D200">
        <v>0.78947936500000004</v>
      </c>
      <c r="E200">
        <v>9.1686396000000003E-2</v>
      </c>
      <c r="F200">
        <v>0</v>
      </c>
      <c r="G200">
        <v>0</v>
      </c>
    </row>
    <row r="201" spans="1:7" x14ac:dyDescent="0.25">
      <c r="A201">
        <v>5</v>
      </c>
      <c r="B201" t="s">
        <v>166</v>
      </c>
      <c r="C201">
        <v>4.6130369999999997E-2</v>
      </c>
      <c r="D201">
        <v>0.36577651300000003</v>
      </c>
      <c r="E201">
        <v>6.4093899999999995E-2</v>
      </c>
      <c r="F201">
        <v>0</v>
      </c>
      <c r="G201">
        <v>0</v>
      </c>
    </row>
    <row r="202" spans="1:7" x14ac:dyDescent="0.25">
      <c r="A202">
        <v>5</v>
      </c>
      <c r="B202" t="s">
        <v>167</v>
      </c>
      <c r="C202">
        <v>4.6235037999999999E-2</v>
      </c>
      <c r="D202">
        <v>0.29824568600000001</v>
      </c>
      <c r="E202">
        <v>6.1868133999999998E-2</v>
      </c>
      <c r="F202">
        <v>0</v>
      </c>
      <c r="G202">
        <v>0</v>
      </c>
    </row>
    <row r="203" spans="1:7" x14ac:dyDescent="0.25">
      <c r="A203">
        <v>5</v>
      </c>
      <c r="B203" t="s">
        <v>168</v>
      </c>
      <c r="C203">
        <v>4.6802865999999999E-2</v>
      </c>
      <c r="D203">
        <v>0.36577651300000003</v>
      </c>
      <c r="E203">
        <v>6.7871940000000006E-2</v>
      </c>
      <c r="F203">
        <v>0</v>
      </c>
      <c r="G203">
        <v>0</v>
      </c>
    </row>
    <row r="204" spans="1:7" x14ac:dyDescent="0.25">
      <c r="A204">
        <v>5</v>
      </c>
      <c r="B204" t="s">
        <v>169</v>
      </c>
      <c r="C204">
        <v>3.7425414999999997E-2</v>
      </c>
      <c r="D204">
        <v>0.405759437</v>
      </c>
      <c r="E204">
        <v>5.7627063999999999E-2</v>
      </c>
      <c r="F204">
        <v>0</v>
      </c>
      <c r="G204">
        <v>1</v>
      </c>
    </row>
    <row r="205" spans="1:7" x14ac:dyDescent="0.25">
      <c r="A205">
        <v>5</v>
      </c>
      <c r="B205" t="s">
        <v>170</v>
      </c>
      <c r="C205">
        <v>3.8140822999999997E-2</v>
      </c>
      <c r="D205">
        <v>0.405759437</v>
      </c>
      <c r="E205">
        <v>4.9433822000000002E-2</v>
      </c>
      <c r="F205">
        <v>0</v>
      </c>
      <c r="G205">
        <v>1</v>
      </c>
    </row>
    <row r="206" spans="1:7" x14ac:dyDescent="0.25">
      <c r="A206">
        <v>5</v>
      </c>
      <c r="B206" t="s">
        <v>171</v>
      </c>
      <c r="C206">
        <v>2.9907340000000001E-2</v>
      </c>
      <c r="D206">
        <v>0.28248881799999997</v>
      </c>
      <c r="E206">
        <v>3.9868619000000001E-2</v>
      </c>
      <c r="F206">
        <v>0</v>
      </c>
      <c r="G206">
        <v>1</v>
      </c>
    </row>
    <row r="207" spans="1:7" x14ac:dyDescent="0.25">
      <c r="A207">
        <v>5</v>
      </c>
      <c r="B207" t="s">
        <v>172</v>
      </c>
      <c r="C207">
        <v>2.5971213E-2</v>
      </c>
      <c r="D207">
        <v>0.35789352299999999</v>
      </c>
      <c r="E207">
        <v>4.3282688999999999E-2</v>
      </c>
      <c r="F207">
        <v>0</v>
      </c>
      <c r="G207">
        <v>1</v>
      </c>
    </row>
    <row r="208" spans="1:7" x14ac:dyDescent="0.25">
      <c r="A208">
        <v>5</v>
      </c>
      <c r="B208" t="s">
        <v>173</v>
      </c>
      <c r="C208">
        <v>5.2431229999999997E-3</v>
      </c>
      <c r="D208">
        <v>0.21371709999999999</v>
      </c>
      <c r="E208">
        <v>3.1327362999999997E-2</v>
      </c>
      <c r="F208">
        <v>1</v>
      </c>
      <c r="G208">
        <v>1</v>
      </c>
    </row>
    <row r="209" spans="1:7" x14ac:dyDescent="0.25">
      <c r="A209">
        <v>5</v>
      </c>
      <c r="B209" t="s">
        <v>174</v>
      </c>
      <c r="C209">
        <v>2.3700045999999999E-2</v>
      </c>
      <c r="D209">
        <v>0.30396798200000003</v>
      </c>
      <c r="E209">
        <v>5.9833397000000003E-2</v>
      </c>
      <c r="F209">
        <v>1</v>
      </c>
      <c r="G209">
        <v>1</v>
      </c>
    </row>
    <row r="210" spans="1:7" x14ac:dyDescent="0.25">
      <c r="A210">
        <v>5</v>
      </c>
      <c r="B210" t="s">
        <v>175</v>
      </c>
      <c r="C210">
        <v>4.0112377999999997E-2</v>
      </c>
      <c r="D210">
        <v>0.18851003</v>
      </c>
      <c r="E210">
        <v>4.8408557999999997E-2</v>
      </c>
      <c r="F210">
        <v>1</v>
      </c>
      <c r="G210">
        <v>1</v>
      </c>
    </row>
    <row r="211" spans="1:7" x14ac:dyDescent="0.25">
      <c r="A211">
        <v>5</v>
      </c>
      <c r="B211" t="s">
        <v>176</v>
      </c>
      <c r="C211">
        <v>1.1670419E-2</v>
      </c>
      <c r="D211">
        <v>0.33285720800000002</v>
      </c>
      <c r="E211">
        <v>3.8834850999999997E-2</v>
      </c>
      <c r="F211">
        <v>1</v>
      </c>
      <c r="G211">
        <v>1</v>
      </c>
    </row>
    <row r="212" spans="1:7" x14ac:dyDescent="0.25">
      <c r="A212">
        <v>5</v>
      </c>
      <c r="B212" t="s">
        <v>177</v>
      </c>
      <c r="C212">
        <v>2.4988529999999998E-2</v>
      </c>
      <c r="D212">
        <v>0.210465548</v>
      </c>
      <c r="E212">
        <v>4.2335652000000001E-2</v>
      </c>
      <c r="F212">
        <v>1</v>
      </c>
      <c r="G212">
        <v>1</v>
      </c>
    </row>
    <row r="213" spans="1:7" x14ac:dyDescent="0.25">
      <c r="A213">
        <v>5</v>
      </c>
      <c r="B213" t="s">
        <v>178</v>
      </c>
      <c r="C213">
        <v>6.6326104999999996E-2</v>
      </c>
      <c r="D213">
        <v>0.25504174499999999</v>
      </c>
      <c r="E213">
        <v>5.2744932000000001E-2</v>
      </c>
      <c r="F213">
        <v>0</v>
      </c>
      <c r="G213">
        <v>0</v>
      </c>
    </row>
    <row r="214" spans="1:7" x14ac:dyDescent="0.25">
      <c r="A214">
        <v>5</v>
      </c>
      <c r="B214" t="s">
        <v>179</v>
      </c>
      <c r="C214">
        <v>8.2392125999999996E-2</v>
      </c>
      <c r="D214">
        <v>0.26234186500000001</v>
      </c>
      <c r="E214">
        <v>4.9370300999999998E-2</v>
      </c>
      <c r="F214">
        <v>0</v>
      </c>
      <c r="G214">
        <v>0</v>
      </c>
    </row>
    <row r="215" spans="1:7" x14ac:dyDescent="0.25">
      <c r="A215">
        <v>5</v>
      </c>
      <c r="B215" t="s">
        <v>180</v>
      </c>
      <c r="C215">
        <v>5.1145705999999999E-2</v>
      </c>
      <c r="D215">
        <v>0.33967878000000001</v>
      </c>
      <c r="E215">
        <v>6.1133444000000002E-2</v>
      </c>
      <c r="F215">
        <v>0</v>
      </c>
      <c r="G215">
        <v>0</v>
      </c>
    </row>
    <row r="216" spans="1:7" x14ac:dyDescent="0.25">
      <c r="A216">
        <v>5</v>
      </c>
      <c r="B216" t="s">
        <v>181</v>
      </c>
      <c r="C216">
        <v>3.4527424000000001E-2</v>
      </c>
      <c r="D216">
        <v>0.35558811499999998</v>
      </c>
      <c r="E216">
        <v>5.5370242E-2</v>
      </c>
      <c r="F216">
        <v>1</v>
      </c>
      <c r="G216">
        <v>0</v>
      </c>
    </row>
    <row r="217" spans="1:7" x14ac:dyDescent="0.25">
      <c r="A217">
        <v>5</v>
      </c>
      <c r="B217" t="s">
        <v>182</v>
      </c>
      <c r="C217">
        <v>3.1749384999999998E-2</v>
      </c>
      <c r="D217">
        <v>0.60736315299999999</v>
      </c>
      <c r="E217">
        <v>6.7158712999999995E-2</v>
      </c>
      <c r="F217">
        <v>1</v>
      </c>
      <c r="G217">
        <v>1</v>
      </c>
    </row>
    <row r="218" spans="1:7" x14ac:dyDescent="0.25">
      <c r="A218">
        <v>5</v>
      </c>
      <c r="B218" t="s">
        <v>183</v>
      </c>
      <c r="C218">
        <v>1.7957952999999999E-2</v>
      </c>
      <c r="D218">
        <v>0.25204469499999999</v>
      </c>
      <c r="E218">
        <v>5.1968796999999997E-2</v>
      </c>
      <c r="F218">
        <v>1</v>
      </c>
      <c r="G218">
        <v>1</v>
      </c>
    </row>
    <row r="219" spans="1:7" x14ac:dyDescent="0.25">
      <c r="A219">
        <v>5</v>
      </c>
      <c r="B219" t="s">
        <v>184</v>
      </c>
      <c r="C219">
        <v>2.4293015000000001E-2</v>
      </c>
      <c r="D219">
        <v>4.6236692000000003E-2</v>
      </c>
      <c r="E219">
        <v>1.039236E-2</v>
      </c>
      <c r="F219">
        <v>1</v>
      </c>
      <c r="G219">
        <v>1</v>
      </c>
    </row>
    <row r="220" spans="1:7" x14ac:dyDescent="0.25">
      <c r="A220">
        <v>5</v>
      </c>
      <c r="B220" t="s">
        <v>185</v>
      </c>
      <c r="C220">
        <v>5.9166827999999998E-2</v>
      </c>
      <c r="D220">
        <v>0.35558811499999998</v>
      </c>
      <c r="E220">
        <v>6.1262097000000001E-2</v>
      </c>
      <c r="F220">
        <v>1</v>
      </c>
      <c r="G220">
        <v>0</v>
      </c>
    </row>
    <row r="221" spans="1:7" x14ac:dyDescent="0.25">
      <c r="A221">
        <v>5</v>
      </c>
      <c r="B221" t="s">
        <v>186</v>
      </c>
      <c r="C221">
        <v>3.0601413000000001E-2</v>
      </c>
      <c r="D221">
        <v>0.28252995199999997</v>
      </c>
      <c r="E221">
        <v>4.3123795999999999E-2</v>
      </c>
      <c r="F221">
        <v>1</v>
      </c>
      <c r="G221">
        <v>1</v>
      </c>
    </row>
    <row r="222" spans="1:7" x14ac:dyDescent="0.25">
      <c r="A222">
        <v>5</v>
      </c>
      <c r="B222" t="s">
        <v>187</v>
      </c>
      <c r="C222">
        <v>2.8764016E-2</v>
      </c>
      <c r="D222">
        <v>0.243583616</v>
      </c>
      <c r="E222">
        <v>4.3234116000000003E-2</v>
      </c>
      <c r="F222">
        <v>1</v>
      </c>
      <c r="G222">
        <v>1</v>
      </c>
    </row>
    <row r="223" spans="1:7" x14ac:dyDescent="0.25">
      <c r="A223">
        <v>5</v>
      </c>
      <c r="B223" t="s">
        <v>188</v>
      </c>
      <c r="C223">
        <v>5.4495196000000003E-2</v>
      </c>
      <c r="D223">
        <v>0.28248881799999997</v>
      </c>
      <c r="E223">
        <v>6.2271999000000001E-2</v>
      </c>
      <c r="F223">
        <v>0</v>
      </c>
      <c r="G223">
        <v>0</v>
      </c>
    </row>
    <row r="224" spans="1:7" x14ac:dyDescent="0.25">
      <c r="A224">
        <v>5</v>
      </c>
      <c r="B224" t="s">
        <v>189</v>
      </c>
      <c r="C224">
        <v>4.1419856999999997E-2</v>
      </c>
      <c r="D224">
        <v>0.33715021000000001</v>
      </c>
      <c r="E224">
        <v>6.4563875000000007E-2</v>
      </c>
      <c r="F224">
        <v>0</v>
      </c>
      <c r="G224">
        <v>0</v>
      </c>
    </row>
    <row r="225" spans="1:7" x14ac:dyDescent="0.25">
      <c r="A225">
        <v>5</v>
      </c>
      <c r="B225" t="s">
        <v>190</v>
      </c>
      <c r="C225">
        <v>6.3756080000000007E-2</v>
      </c>
      <c r="D225">
        <v>0.73368506</v>
      </c>
      <c r="E225">
        <v>0.112695716</v>
      </c>
      <c r="F225">
        <v>0</v>
      </c>
      <c r="G225">
        <v>0</v>
      </c>
    </row>
    <row r="226" spans="1:7" x14ac:dyDescent="0.25">
      <c r="A226">
        <v>5</v>
      </c>
      <c r="B226" t="s">
        <v>191</v>
      </c>
      <c r="C226">
        <v>6.9452130000000001E-2</v>
      </c>
      <c r="D226">
        <v>0.45029955500000002</v>
      </c>
      <c r="E226">
        <v>8.4941472000000004E-2</v>
      </c>
      <c r="F226">
        <v>0</v>
      </c>
      <c r="G226">
        <v>0</v>
      </c>
    </row>
    <row r="227" spans="1:7" x14ac:dyDescent="0.25">
      <c r="A227">
        <v>5</v>
      </c>
      <c r="B227" t="s">
        <v>192</v>
      </c>
      <c r="C227">
        <v>8.9623732999999997E-2</v>
      </c>
      <c r="D227">
        <v>0.35462387299999998</v>
      </c>
      <c r="E227">
        <v>8.0521190000000006E-2</v>
      </c>
      <c r="F227">
        <v>0</v>
      </c>
      <c r="G227">
        <v>0</v>
      </c>
    </row>
    <row r="228" spans="1:7" x14ac:dyDescent="0.25">
      <c r="A228">
        <v>5</v>
      </c>
      <c r="B228" t="s">
        <v>193</v>
      </c>
      <c r="C228">
        <v>8.4472868000000007E-2</v>
      </c>
      <c r="D228">
        <v>0.45029955500000002</v>
      </c>
      <c r="E228">
        <v>8.4929985E-2</v>
      </c>
      <c r="F228">
        <v>0</v>
      </c>
      <c r="G228">
        <v>0</v>
      </c>
    </row>
    <row r="229" spans="1:7" x14ac:dyDescent="0.25">
      <c r="A229">
        <v>5</v>
      </c>
      <c r="B229" t="s">
        <v>194</v>
      </c>
      <c r="C229">
        <v>8.4991030999999995E-2</v>
      </c>
      <c r="D229">
        <v>0.45121431400000001</v>
      </c>
      <c r="E229">
        <v>0.102054013</v>
      </c>
      <c r="F229">
        <v>0</v>
      </c>
      <c r="G229">
        <v>0</v>
      </c>
    </row>
    <row r="230" spans="1:7" x14ac:dyDescent="0.25">
      <c r="A230">
        <v>5</v>
      </c>
      <c r="B230" t="s">
        <v>195</v>
      </c>
      <c r="C230">
        <v>5.6359195000000001E-2</v>
      </c>
      <c r="D230">
        <v>0.72397007300000005</v>
      </c>
      <c r="E230">
        <v>9.1180638999999994E-2</v>
      </c>
      <c r="F230">
        <v>0</v>
      </c>
      <c r="G230">
        <v>0</v>
      </c>
    </row>
    <row r="231" spans="1:7" x14ac:dyDescent="0.25">
      <c r="A231">
        <v>5</v>
      </c>
      <c r="B231" t="s">
        <v>196</v>
      </c>
      <c r="C231">
        <v>3.6162525000000001E-2</v>
      </c>
      <c r="D231">
        <v>0.19639322100000001</v>
      </c>
      <c r="E231">
        <v>3.8117792999999997E-2</v>
      </c>
      <c r="F231">
        <v>0</v>
      </c>
      <c r="G231">
        <v>1</v>
      </c>
    </row>
    <row r="232" spans="1:7" x14ac:dyDescent="0.25">
      <c r="A232">
        <v>5</v>
      </c>
      <c r="B232" t="s">
        <v>197</v>
      </c>
      <c r="C232">
        <v>6.4861323999999998E-2</v>
      </c>
      <c r="D232">
        <v>0.32080776700000002</v>
      </c>
      <c r="E232">
        <v>5.1358894000000002E-2</v>
      </c>
      <c r="F232">
        <v>0</v>
      </c>
      <c r="G232">
        <v>0</v>
      </c>
    </row>
    <row r="233" spans="1:7" x14ac:dyDescent="0.25">
      <c r="A233">
        <v>5</v>
      </c>
      <c r="B233" t="s">
        <v>198</v>
      </c>
      <c r="C233">
        <v>4.3977273999999997E-2</v>
      </c>
      <c r="D233">
        <v>0.60736315299999999</v>
      </c>
      <c r="E233">
        <v>7.3241008999999996E-2</v>
      </c>
      <c r="F233">
        <v>1</v>
      </c>
      <c r="G233">
        <v>1</v>
      </c>
    </row>
    <row r="234" spans="1:7" x14ac:dyDescent="0.25">
      <c r="A234">
        <v>5</v>
      </c>
      <c r="B234" t="s">
        <v>199</v>
      </c>
      <c r="C234">
        <v>2.1941117999999999E-2</v>
      </c>
      <c r="D234">
        <v>0.108887321</v>
      </c>
      <c r="E234">
        <v>2.9142085000000002E-2</v>
      </c>
      <c r="F234">
        <v>0</v>
      </c>
      <c r="G234">
        <v>1</v>
      </c>
    </row>
    <row r="235" spans="1:7" x14ac:dyDescent="0.25">
      <c r="A235">
        <v>5</v>
      </c>
      <c r="B235" t="s">
        <v>200</v>
      </c>
      <c r="C235">
        <v>1.6655078E-2</v>
      </c>
      <c r="D235">
        <v>0.35789352299999999</v>
      </c>
      <c r="E235">
        <v>3.383278E-2</v>
      </c>
      <c r="F235">
        <v>1</v>
      </c>
      <c r="G235">
        <v>1</v>
      </c>
    </row>
    <row r="236" spans="1:7" x14ac:dyDescent="0.25">
      <c r="A236">
        <v>6</v>
      </c>
      <c r="B236" t="s">
        <v>50</v>
      </c>
      <c r="C236">
        <v>8.2641268000000004E-2</v>
      </c>
      <c r="D236">
        <v>0.49800553199999997</v>
      </c>
      <c r="E236">
        <v>0.13713652700000001</v>
      </c>
      <c r="F236">
        <v>0</v>
      </c>
      <c r="G236">
        <v>0</v>
      </c>
    </row>
    <row r="237" spans="1:7" x14ac:dyDescent="0.25">
      <c r="A237">
        <v>6</v>
      </c>
      <c r="B237" t="s">
        <v>51</v>
      </c>
      <c r="C237">
        <v>0.141781078</v>
      </c>
      <c r="D237">
        <v>0.62874766199999998</v>
      </c>
      <c r="E237">
        <v>0.15161279</v>
      </c>
      <c r="F237">
        <v>0</v>
      </c>
      <c r="G237">
        <v>0</v>
      </c>
    </row>
    <row r="238" spans="1:7" x14ac:dyDescent="0.25">
      <c r="A238">
        <v>6</v>
      </c>
      <c r="B238" t="s">
        <v>52</v>
      </c>
      <c r="C238">
        <v>9.2318406000000006E-2</v>
      </c>
      <c r="D238">
        <v>0.45212951699999998</v>
      </c>
      <c r="E238">
        <v>0.12263281600000001</v>
      </c>
      <c r="F238">
        <v>0</v>
      </c>
      <c r="G238">
        <v>0</v>
      </c>
    </row>
    <row r="239" spans="1:7" x14ac:dyDescent="0.25">
      <c r="A239">
        <v>6</v>
      </c>
      <c r="B239" t="s">
        <v>53</v>
      </c>
      <c r="C239">
        <v>0.147058405</v>
      </c>
      <c r="D239">
        <v>0.62874766199999998</v>
      </c>
      <c r="E239">
        <v>0.140669084</v>
      </c>
      <c r="F239">
        <v>0</v>
      </c>
      <c r="G239">
        <v>0</v>
      </c>
    </row>
    <row r="240" spans="1:7" x14ac:dyDescent="0.25">
      <c r="A240">
        <v>6</v>
      </c>
      <c r="B240" t="s">
        <v>54</v>
      </c>
      <c r="C240">
        <v>9.0101438000000006E-2</v>
      </c>
      <c r="D240">
        <v>0.43554290400000001</v>
      </c>
      <c r="E240">
        <v>0.12224681599999999</v>
      </c>
      <c r="F240">
        <v>0</v>
      </c>
      <c r="G240">
        <v>0</v>
      </c>
    </row>
    <row r="241" spans="1:7" x14ac:dyDescent="0.25">
      <c r="A241">
        <v>6</v>
      </c>
      <c r="B241" t="s">
        <v>55</v>
      </c>
      <c r="C241">
        <v>0.10965187999999999</v>
      </c>
      <c r="D241">
        <v>0.53029116899999995</v>
      </c>
      <c r="E241">
        <v>0.17512576899999999</v>
      </c>
      <c r="F241">
        <v>0</v>
      </c>
      <c r="G241">
        <v>0</v>
      </c>
    </row>
    <row r="242" spans="1:7" x14ac:dyDescent="0.25">
      <c r="A242">
        <v>6</v>
      </c>
      <c r="B242" t="s">
        <v>56</v>
      </c>
      <c r="C242">
        <v>8.8833470999999997E-2</v>
      </c>
      <c r="D242">
        <v>0.49941783200000001</v>
      </c>
      <c r="E242">
        <v>0.11032056899999999</v>
      </c>
      <c r="F242">
        <v>0</v>
      </c>
      <c r="G242">
        <v>0</v>
      </c>
    </row>
    <row r="243" spans="1:7" x14ac:dyDescent="0.25">
      <c r="A243">
        <v>6</v>
      </c>
      <c r="B243" t="s">
        <v>57</v>
      </c>
      <c r="C243">
        <v>0.13870490299999999</v>
      </c>
      <c r="D243">
        <v>0.53106911400000001</v>
      </c>
      <c r="E243">
        <v>0.143451623</v>
      </c>
      <c r="F243">
        <v>0</v>
      </c>
      <c r="G243">
        <v>0</v>
      </c>
    </row>
    <row r="244" spans="1:7" x14ac:dyDescent="0.25">
      <c r="A244">
        <v>6</v>
      </c>
      <c r="B244" t="s">
        <v>58</v>
      </c>
      <c r="C244">
        <v>8.7788529000000004E-2</v>
      </c>
      <c r="D244">
        <v>0.84079590500000001</v>
      </c>
      <c r="E244">
        <v>0.14236125199999999</v>
      </c>
      <c r="F244">
        <v>0</v>
      </c>
      <c r="G244">
        <v>0</v>
      </c>
    </row>
    <row r="245" spans="1:7" x14ac:dyDescent="0.25">
      <c r="A245">
        <v>6</v>
      </c>
      <c r="B245" t="s">
        <v>59</v>
      </c>
      <c r="C245">
        <v>0.105279461</v>
      </c>
      <c r="D245">
        <v>0.84079590500000001</v>
      </c>
      <c r="E245">
        <v>0.15079752699999999</v>
      </c>
      <c r="F245">
        <v>0</v>
      </c>
      <c r="G245">
        <v>0</v>
      </c>
    </row>
    <row r="246" spans="1:7" x14ac:dyDescent="0.25">
      <c r="A246">
        <v>6</v>
      </c>
      <c r="B246" t="s">
        <v>60</v>
      </c>
      <c r="C246">
        <v>0.15802195299999999</v>
      </c>
      <c r="D246">
        <v>0.52877877699999998</v>
      </c>
      <c r="E246">
        <v>0.148979741</v>
      </c>
      <c r="F246">
        <v>0</v>
      </c>
      <c r="G246">
        <v>0</v>
      </c>
    </row>
    <row r="247" spans="1:7" x14ac:dyDescent="0.25">
      <c r="A247">
        <v>6</v>
      </c>
      <c r="B247" t="s">
        <v>61</v>
      </c>
      <c r="C247">
        <v>0.14794737199999999</v>
      </c>
      <c r="D247">
        <v>0.45708367900000002</v>
      </c>
      <c r="E247">
        <v>0.116084988</v>
      </c>
      <c r="F247">
        <v>0</v>
      </c>
      <c r="G247">
        <v>0</v>
      </c>
    </row>
    <row r="248" spans="1:7" x14ac:dyDescent="0.25">
      <c r="A248">
        <v>6</v>
      </c>
      <c r="B248" t="s">
        <v>62</v>
      </c>
      <c r="C248">
        <v>0.143784252</v>
      </c>
      <c r="D248">
        <v>0.402810536</v>
      </c>
      <c r="E248">
        <v>0.109948533</v>
      </c>
      <c r="F248">
        <v>0</v>
      </c>
      <c r="G248">
        <v>0</v>
      </c>
    </row>
    <row r="249" spans="1:7" x14ac:dyDescent="0.25">
      <c r="A249">
        <v>6</v>
      </c>
      <c r="B249" t="s">
        <v>63</v>
      </c>
      <c r="C249">
        <v>0.13376073999999999</v>
      </c>
      <c r="D249">
        <v>0.55281203300000004</v>
      </c>
      <c r="E249">
        <v>0.119020416</v>
      </c>
      <c r="F249">
        <v>0</v>
      </c>
      <c r="G249">
        <v>0</v>
      </c>
    </row>
    <row r="250" spans="1:7" x14ac:dyDescent="0.25">
      <c r="A250">
        <v>6</v>
      </c>
      <c r="B250" t="s">
        <v>64</v>
      </c>
      <c r="C250">
        <v>0.13071032199999999</v>
      </c>
      <c r="D250">
        <v>0.57563024399999996</v>
      </c>
      <c r="E250">
        <v>0.13314898</v>
      </c>
      <c r="F250">
        <v>0</v>
      </c>
      <c r="G250">
        <v>0</v>
      </c>
    </row>
    <row r="251" spans="1:7" x14ac:dyDescent="0.25">
      <c r="A251">
        <v>6</v>
      </c>
      <c r="B251" t="s">
        <v>65</v>
      </c>
      <c r="C251">
        <v>0.168828119</v>
      </c>
      <c r="D251">
        <v>0.60951046200000003</v>
      </c>
      <c r="E251">
        <v>0.167529177</v>
      </c>
      <c r="F251">
        <v>0</v>
      </c>
      <c r="G251">
        <v>0</v>
      </c>
    </row>
    <row r="252" spans="1:7" x14ac:dyDescent="0.25">
      <c r="A252">
        <v>6</v>
      </c>
      <c r="B252" t="s">
        <v>66</v>
      </c>
      <c r="C252">
        <v>7.2792283999999999E-2</v>
      </c>
      <c r="D252">
        <v>0.49800553199999997</v>
      </c>
      <c r="E252">
        <v>0.129979173</v>
      </c>
      <c r="F252">
        <v>0</v>
      </c>
      <c r="G252">
        <v>0</v>
      </c>
    </row>
    <row r="253" spans="1:7" x14ac:dyDescent="0.25">
      <c r="A253">
        <v>6</v>
      </c>
      <c r="B253" t="s">
        <v>67</v>
      </c>
      <c r="C253">
        <v>0.17619130599999999</v>
      </c>
      <c r="D253">
        <v>0.48361620500000002</v>
      </c>
      <c r="E253">
        <v>0.127104303</v>
      </c>
      <c r="F253">
        <v>0</v>
      </c>
      <c r="G253">
        <v>0</v>
      </c>
    </row>
    <row r="254" spans="1:7" x14ac:dyDescent="0.25">
      <c r="A254">
        <v>6</v>
      </c>
      <c r="B254" t="s">
        <v>68</v>
      </c>
      <c r="C254">
        <v>0.129659575</v>
      </c>
      <c r="D254">
        <v>0.53106911400000001</v>
      </c>
      <c r="E254">
        <v>0.115638407</v>
      </c>
      <c r="F254">
        <v>0</v>
      </c>
      <c r="G254">
        <v>0</v>
      </c>
    </row>
    <row r="255" spans="1:7" x14ac:dyDescent="0.25">
      <c r="A255">
        <v>6</v>
      </c>
      <c r="B255" t="s">
        <v>69</v>
      </c>
      <c r="C255">
        <v>0.12525713599999999</v>
      </c>
      <c r="D255">
        <v>0.65106438300000002</v>
      </c>
      <c r="E255">
        <v>0.14347243300000001</v>
      </c>
      <c r="F255">
        <v>0</v>
      </c>
      <c r="G255">
        <v>0</v>
      </c>
    </row>
    <row r="256" spans="1:7" x14ac:dyDescent="0.25">
      <c r="A256">
        <v>6</v>
      </c>
      <c r="B256" t="s">
        <v>70</v>
      </c>
      <c r="C256">
        <v>5.2975833E-2</v>
      </c>
      <c r="D256">
        <v>0.65106438300000002</v>
      </c>
      <c r="E256">
        <v>0.10716537399999999</v>
      </c>
      <c r="F256">
        <v>0</v>
      </c>
      <c r="G256">
        <v>0</v>
      </c>
    </row>
    <row r="257" spans="1:7" x14ac:dyDescent="0.25">
      <c r="A257">
        <v>6</v>
      </c>
      <c r="B257" t="s">
        <v>71</v>
      </c>
      <c r="C257">
        <v>0.28058282600000001</v>
      </c>
      <c r="D257">
        <v>0.73953726200000003</v>
      </c>
      <c r="E257">
        <v>0.23127779400000001</v>
      </c>
      <c r="F257">
        <v>0</v>
      </c>
      <c r="G257">
        <v>0</v>
      </c>
    </row>
    <row r="258" spans="1:7" x14ac:dyDescent="0.25">
      <c r="A258">
        <v>6</v>
      </c>
      <c r="B258" t="s">
        <v>72</v>
      </c>
      <c r="C258">
        <v>0.2334888</v>
      </c>
      <c r="D258">
        <v>0.73953726200000003</v>
      </c>
      <c r="E258">
        <v>0.199900566</v>
      </c>
      <c r="F258">
        <v>0</v>
      </c>
      <c r="G258">
        <v>0</v>
      </c>
    </row>
    <row r="259" spans="1:7" x14ac:dyDescent="0.25">
      <c r="A259">
        <v>6</v>
      </c>
      <c r="B259" t="s">
        <v>73</v>
      </c>
      <c r="C259">
        <v>0.210327127</v>
      </c>
      <c r="D259">
        <v>0.64115526099999998</v>
      </c>
      <c r="E259">
        <v>0.179747187</v>
      </c>
      <c r="F259">
        <v>0</v>
      </c>
      <c r="G259">
        <v>0</v>
      </c>
    </row>
    <row r="260" spans="1:7" x14ac:dyDescent="0.25">
      <c r="A260">
        <v>6</v>
      </c>
      <c r="B260" t="s">
        <v>74</v>
      </c>
      <c r="C260">
        <v>0.179997781</v>
      </c>
      <c r="D260">
        <v>0.47597397699999999</v>
      </c>
      <c r="E260">
        <v>0.12958289000000001</v>
      </c>
      <c r="F260">
        <v>0</v>
      </c>
      <c r="G260">
        <v>0</v>
      </c>
    </row>
    <row r="261" spans="1:7" x14ac:dyDescent="0.25">
      <c r="A261">
        <v>6</v>
      </c>
      <c r="B261" t="s">
        <v>75</v>
      </c>
      <c r="C261">
        <v>0.21548993399999999</v>
      </c>
      <c r="D261">
        <v>0.69342488599999996</v>
      </c>
      <c r="E261">
        <v>0.19817399499999999</v>
      </c>
      <c r="F261">
        <v>0</v>
      </c>
      <c r="G261">
        <v>0</v>
      </c>
    </row>
    <row r="262" spans="1:7" x14ac:dyDescent="0.25">
      <c r="A262">
        <v>6</v>
      </c>
      <c r="B262" t="s">
        <v>76</v>
      </c>
      <c r="C262">
        <v>0.252044033</v>
      </c>
      <c r="D262">
        <v>0.69926432500000002</v>
      </c>
      <c r="E262">
        <v>0.215240863</v>
      </c>
      <c r="F262">
        <v>0</v>
      </c>
      <c r="G262">
        <v>0</v>
      </c>
    </row>
    <row r="263" spans="1:7" x14ac:dyDescent="0.25">
      <c r="A263">
        <v>6</v>
      </c>
      <c r="B263" t="s">
        <v>77</v>
      </c>
      <c r="C263">
        <v>0.194701134</v>
      </c>
      <c r="D263">
        <v>0.66472120199999996</v>
      </c>
      <c r="E263">
        <v>0.162744799</v>
      </c>
      <c r="F263">
        <v>0</v>
      </c>
      <c r="G263">
        <v>0</v>
      </c>
    </row>
    <row r="264" spans="1:7" x14ac:dyDescent="0.25">
      <c r="A264">
        <v>6</v>
      </c>
      <c r="B264" t="s">
        <v>78</v>
      </c>
      <c r="C264">
        <v>0.22720902300000001</v>
      </c>
      <c r="D264">
        <v>0.65244240499999995</v>
      </c>
      <c r="E264">
        <v>0.18273547300000001</v>
      </c>
      <c r="F264">
        <v>0</v>
      </c>
      <c r="G264">
        <v>0</v>
      </c>
    </row>
    <row r="265" spans="1:7" x14ac:dyDescent="0.25">
      <c r="A265">
        <v>6</v>
      </c>
      <c r="B265" t="s">
        <v>79</v>
      </c>
      <c r="C265">
        <v>0.22720902300000001</v>
      </c>
      <c r="D265">
        <v>0.65244240499999995</v>
      </c>
      <c r="E265">
        <v>0.18273547300000001</v>
      </c>
      <c r="F265">
        <v>0</v>
      </c>
      <c r="G265">
        <v>0</v>
      </c>
    </row>
    <row r="266" spans="1:7" x14ac:dyDescent="0.25">
      <c r="A266">
        <v>6</v>
      </c>
      <c r="B266" t="s">
        <v>80</v>
      </c>
      <c r="C266">
        <v>0.24778560999999999</v>
      </c>
      <c r="D266">
        <v>0.81800669699999995</v>
      </c>
      <c r="E266">
        <v>0.17715803699999999</v>
      </c>
      <c r="F266">
        <v>0</v>
      </c>
      <c r="G266">
        <v>0</v>
      </c>
    </row>
    <row r="267" spans="1:7" x14ac:dyDescent="0.25">
      <c r="A267">
        <v>6</v>
      </c>
      <c r="B267" t="s">
        <v>81</v>
      </c>
      <c r="C267">
        <v>0.21283063099999999</v>
      </c>
      <c r="D267">
        <v>0.81800669699999995</v>
      </c>
      <c r="E267">
        <v>0.15977939599999999</v>
      </c>
      <c r="F267">
        <v>0</v>
      </c>
      <c r="G267">
        <v>0</v>
      </c>
    </row>
    <row r="268" spans="1:7" x14ac:dyDescent="0.25">
      <c r="A268">
        <v>6</v>
      </c>
      <c r="B268" t="s">
        <v>82</v>
      </c>
      <c r="C268">
        <v>0.16049888600000001</v>
      </c>
      <c r="D268">
        <v>0.68540658499999996</v>
      </c>
      <c r="E268">
        <v>0.13866455499999999</v>
      </c>
      <c r="F268">
        <v>0</v>
      </c>
      <c r="G268">
        <v>0</v>
      </c>
    </row>
    <row r="269" spans="1:7" x14ac:dyDescent="0.25">
      <c r="A269">
        <v>6</v>
      </c>
      <c r="B269" t="s">
        <v>83</v>
      </c>
      <c r="C269">
        <v>0.16049888600000001</v>
      </c>
      <c r="D269">
        <v>0.68540658499999996</v>
      </c>
      <c r="E269">
        <v>0.13866455499999999</v>
      </c>
      <c r="F269">
        <v>0</v>
      </c>
      <c r="G269">
        <v>0</v>
      </c>
    </row>
    <row r="270" spans="1:7" x14ac:dyDescent="0.25">
      <c r="A270">
        <v>6</v>
      </c>
      <c r="B270" t="s">
        <v>84</v>
      </c>
      <c r="C270">
        <v>0.165832224</v>
      </c>
      <c r="D270">
        <v>0.69342488599999996</v>
      </c>
      <c r="E270">
        <v>0.149346696</v>
      </c>
      <c r="F270">
        <v>0</v>
      </c>
      <c r="G270">
        <v>0</v>
      </c>
    </row>
    <row r="271" spans="1:7" x14ac:dyDescent="0.25">
      <c r="A271">
        <v>6</v>
      </c>
      <c r="B271" t="s">
        <v>85</v>
      </c>
      <c r="C271">
        <v>0.205387874</v>
      </c>
      <c r="D271">
        <v>0.62784256800000005</v>
      </c>
      <c r="E271">
        <v>0.16137880499999999</v>
      </c>
      <c r="F271">
        <v>0</v>
      </c>
      <c r="G271">
        <v>0</v>
      </c>
    </row>
    <row r="272" spans="1:7" x14ac:dyDescent="0.25">
      <c r="A272">
        <v>6</v>
      </c>
      <c r="B272" t="s">
        <v>86</v>
      </c>
      <c r="C272">
        <v>0.105582779</v>
      </c>
      <c r="D272">
        <v>0.57563024399999996</v>
      </c>
      <c r="E272">
        <v>0.12136151000000001</v>
      </c>
      <c r="F272">
        <v>0</v>
      </c>
      <c r="G272">
        <v>0</v>
      </c>
    </row>
    <row r="273" spans="1:7" x14ac:dyDescent="0.25">
      <c r="A273">
        <v>6</v>
      </c>
      <c r="B273" t="s">
        <v>87</v>
      </c>
      <c r="C273">
        <v>0.13874362000000001</v>
      </c>
      <c r="D273">
        <v>0.51663951900000005</v>
      </c>
      <c r="E273">
        <v>0.114542544</v>
      </c>
      <c r="F273">
        <v>0</v>
      </c>
      <c r="G273">
        <v>0</v>
      </c>
    </row>
    <row r="274" spans="1:7" x14ac:dyDescent="0.25">
      <c r="A274">
        <v>6</v>
      </c>
      <c r="B274" t="s">
        <v>88</v>
      </c>
      <c r="C274">
        <v>0.14238571799999999</v>
      </c>
      <c r="D274">
        <v>0.438522774</v>
      </c>
      <c r="E274">
        <v>0.114278518</v>
      </c>
      <c r="F274">
        <v>1</v>
      </c>
      <c r="G274">
        <v>0</v>
      </c>
    </row>
    <row r="275" spans="1:7" x14ac:dyDescent="0.25">
      <c r="A275">
        <v>7</v>
      </c>
      <c r="B275" t="s">
        <v>201</v>
      </c>
      <c r="C275">
        <v>2.2355325999999998E-2</v>
      </c>
      <c r="D275">
        <v>0.17389110499999999</v>
      </c>
      <c r="E275">
        <v>3.7976474000000003E-2</v>
      </c>
      <c r="F275">
        <v>1</v>
      </c>
      <c r="G275">
        <v>1</v>
      </c>
    </row>
    <row r="276" spans="1:7" x14ac:dyDescent="0.25">
      <c r="A276">
        <v>7</v>
      </c>
      <c r="B276" t="s">
        <v>202</v>
      </c>
      <c r="C276">
        <v>6.5551330000000005E-2</v>
      </c>
      <c r="D276">
        <v>0.35736214500000002</v>
      </c>
      <c r="E276">
        <v>9.1964302999999997E-2</v>
      </c>
      <c r="F276">
        <v>1</v>
      </c>
      <c r="G276">
        <v>0</v>
      </c>
    </row>
    <row r="277" spans="1:7" x14ac:dyDescent="0.25">
      <c r="A277">
        <v>7</v>
      </c>
      <c r="B277" t="s">
        <v>203</v>
      </c>
      <c r="C277">
        <v>4.9331633E-2</v>
      </c>
      <c r="D277">
        <v>0.50339595100000001</v>
      </c>
      <c r="E277">
        <v>9.0060882999999994E-2</v>
      </c>
      <c r="F277">
        <v>1</v>
      </c>
      <c r="G277">
        <v>0</v>
      </c>
    </row>
    <row r="278" spans="1:7" x14ac:dyDescent="0.25">
      <c r="A278">
        <v>7</v>
      </c>
      <c r="B278" t="s">
        <v>204</v>
      </c>
      <c r="C278">
        <v>2.6206587E-2</v>
      </c>
      <c r="D278">
        <v>0.29454276000000001</v>
      </c>
      <c r="E278">
        <v>4.5212702E-2</v>
      </c>
      <c r="F278">
        <v>0</v>
      </c>
      <c r="G278">
        <v>1</v>
      </c>
    </row>
    <row r="279" spans="1:7" x14ac:dyDescent="0.25">
      <c r="A279">
        <v>7</v>
      </c>
      <c r="B279" t="s">
        <v>205</v>
      </c>
      <c r="C279">
        <v>8.8699438000000005E-2</v>
      </c>
      <c r="D279">
        <v>0.50339595100000001</v>
      </c>
      <c r="E279">
        <v>0.112603855</v>
      </c>
      <c r="F279">
        <v>0</v>
      </c>
      <c r="G279">
        <v>0</v>
      </c>
    </row>
    <row r="280" spans="1:7" x14ac:dyDescent="0.25">
      <c r="A280">
        <v>7</v>
      </c>
      <c r="B280" t="s">
        <v>206</v>
      </c>
      <c r="C280">
        <v>5.3176246000000003E-2</v>
      </c>
      <c r="D280">
        <v>0.355118198</v>
      </c>
      <c r="E280">
        <v>6.7784282000000001E-2</v>
      </c>
      <c r="F280">
        <v>0</v>
      </c>
      <c r="G280">
        <v>0</v>
      </c>
    </row>
    <row r="281" spans="1:7" x14ac:dyDescent="0.25">
      <c r="A281">
        <v>7</v>
      </c>
      <c r="B281" t="s">
        <v>207</v>
      </c>
      <c r="C281">
        <v>5.897144E-2</v>
      </c>
      <c r="D281">
        <v>0.288663424</v>
      </c>
      <c r="E281">
        <v>6.4407684000000007E-2</v>
      </c>
      <c r="F281">
        <v>0</v>
      </c>
      <c r="G281">
        <v>0</v>
      </c>
    </row>
    <row r="282" spans="1:7" x14ac:dyDescent="0.25">
      <c r="A282">
        <v>7</v>
      </c>
      <c r="B282" t="s">
        <v>208</v>
      </c>
      <c r="C282">
        <v>8.0271204999999998E-2</v>
      </c>
      <c r="D282">
        <v>0.52261644699999998</v>
      </c>
      <c r="E282">
        <v>9.2395502000000004E-2</v>
      </c>
      <c r="F282">
        <v>0</v>
      </c>
      <c r="G282">
        <v>0</v>
      </c>
    </row>
    <row r="283" spans="1:7" x14ac:dyDescent="0.25">
      <c r="A283">
        <v>7</v>
      </c>
      <c r="B283" t="s">
        <v>209</v>
      </c>
      <c r="C283">
        <v>4.3332532E-2</v>
      </c>
      <c r="D283">
        <v>0.57127264300000002</v>
      </c>
      <c r="E283">
        <v>8.5249401000000002E-2</v>
      </c>
      <c r="F283">
        <v>0</v>
      </c>
      <c r="G283">
        <v>1</v>
      </c>
    </row>
    <row r="284" spans="1:7" x14ac:dyDescent="0.25">
      <c r="A284">
        <v>7</v>
      </c>
      <c r="B284" t="s">
        <v>210</v>
      </c>
      <c r="C284">
        <v>9.2118486999999999E-2</v>
      </c>
      <c r="D284">
        <v>0.53529902500000004</v>
      </c>
      <c r="E284">
        <v>0.10465722199999999</v>
      </c>
      <c r="F284">
        <v>1</v>
      </c>
      <c r="G284">
        <v>0</v>
      </c>
    </row>
    <row r="285" spans="1:7" x14ac:dyDescent="0.25">
      <c r="A285">
        <v>7</v>
      </c>
      <c r="B285" t="s">
        <v>211</v>
      </c>
      <c r="C285">
        <v>6.2812484000000002E-2</v>
      </c>
      <c r="D285">
        <v>0.57127264300000002</v>
      </c>
      <c r="E285">
        <v>9.5396239999999993E-2</v>
      </c>
      <c r="F285">
        <v>0</v>
      </c>
      <c r="G285">
        <v>0</v>
      </c>
    </row>
    <row r="286" spans="1:7" x14ac:dyDescent="0.25">
      <c r="A286">
        <v>7</v>
      </c>
      <c r="B286" t="s">
        <v>212</v>
      </c>
      <c r="C286">
        <v>8.1270278000000001E-2</v>
      </c>
      <c r="D286">
        <v>0.46568631500000002</v>
      </c>
      <c r="E286">
        <v>0.102140358</v>
      </c>
      <c r="F286">
        <v>0</v>
      </c>
      <c r="G286">
        <v>0</v>
      </c>
    </row>
    <row r="287" spans="1:7" x14ac:dyDescent="0.25">
      <c r="A287">
        <v>7</v>
      </c>
      <c r="B287" t="s">
        <v>213</v>
      </c>
      <c r="C287">
        <v>2.3309281000000001E-2</v>
      </c>
      <c r="D287">
        <v>0.258920341</v>
      </c>
      <c r="E287">
        <v>4.8860905000000003E-2</v>
      </c>
      <c r="F287">
        <v>0</v>
      </c>
      <c r="G287">
        <v>1</v>
      </c>
    </row>
    <row r="288" spans="1:7" x14ac:dyDescent="0.25">
      <c r="A288">
        <v>7</v>
      </c>
      <c r="B288" t="s">
        <v>214</v>
      </c>
      <c r="C288">
        <v>5.9956923000000002E-2</v>
      </c>
      <c r="D288">
        <v>0.408407356</v>
      </c>
      <c r="E288">
        <v>9.7732817999999999E-2</v>
      </c>
      <c r="F288">
        <v>1</v>
      </c>
      <c r="G288">
        <v>0</v>
      </c>
    </row>
    <row r="289" spans="1:7" x14ac:dyDescent="0.25">
      <c r="A289">
        <v>7</v>
      </c>
      <c r="B289" t="s">
        <v>215</v>
      </c>
      <c r="C289">
        <v>8.9684453999999997E-2</v>
      </c>
      <c r="D289">
        <v>0.29990971500000002</v>
      </c>
      <c r="E289">
        <v>8.1539528999999999E-2</v>
      </c>
      <c r="F289">
        <v>0</v>
      </c>
      <c r="G289">
        <v>0</v>
      </c>
    </row>
    <row r="290" spans="1:7" x14ac:dyDescent="0.25">
      <c r="A290">
        <v>7</v>
      </c>
      <c r="B290" t="s">
        <v>216</v>
      </c>
      <c r="C290">
        <v>3.1888344999999998E-2</v>
      </c>
      <c r="D290">
        <v>0.18998562199999999</v>
      </c>
      <c r="E290">
        <v>5.6392524999999999E-2</v>
      </c>
      <c r="F290">
        <v>0</v>
      </c>
      <c r="G290">
        <v>1</v>
      </c>
    </row>
    <row r="291" spans="1:7" x14ac:dyDescent="0.25">
      <c r="A291">
        <v>7</v>
      </c>
      <c r="B291" t="s">
        <v>217</v>
      </c>
      <c r="C291">
        <v>6.8215982999999994E-2</v>
      </c>
      <c r="D291">
        <v>0.30941041899999999</v>
      </c>
      <c r="E291">
        <v>7.3600682000000001E-2</v>
      </c>
      <c r="F291">
        <v>0</v>
      </c>
      <c r="G291">
        <v>0</v>
      </c>
    </row>
    <row r="292" spans="1:7" x14ac:dyDescent="0.25">
      <c r="A292">
        <v>7</v>
      </c>
      <c r="B292" t="s">
        <v>218</v>
      </c>
      <c r="C292">
        <v>8.8970024999999994E-2</v>
      </c>
      <c r="D292">
        <v>0.53529902500000004</v>
      </c>
      <c r="E292">
        <v>0.121318379</v>
      </c>
      <c r="F292">
        <v>1</v>
      </c>
      <c r="G292">
        <v>0</v>
      </c>
    </row>
    <row r="293" spans="1:7" x14ac:dyDescent="0.25">
      <c r="A293">
        <v>7</v>
      </c>
      <c r="B293" t="s">
        <v>219</v>
      </c>
      <c r="C293">
        <v>5.6633309E-2</v>
      </c>
      <c r="D293">
        <v>0.43954109000000002</v>
      </c>
      <c r="E293">
        <v>9.3246699000000002E-2</v>
      </c>
      <c r="F293">
        <v>0</v>
      </c>
      <c r="G293">
        <v>0</v>
      </c>
    </row>
    <row r="294" spans="1:7" x14ac:dyDescent="0.25">
      <c r="A294">
        <v>7</v>
      </c>
      <c r="B294" t="s">
        <v>220</v>
      </c>
      <c r="C294">
        <v>4.8297675999999998E-2</v>
      </c>
      <c r="D294">
        <v>0.43954109000000002</v>
      </c>
      <c r="E294">
        <v>7.3935785000000004E-2</v>
      </c>
      <c r="F294">
        <v>0</v>
      </c>
      <c r="G294">
        <v>0</v>
      </c>
    </row>
    <row r="295" spans="1:7" x14ac:dyDescent="0.25">
      <c r="A295">
        <v>7</v>
      </c>
      <c r="B295" t="s">
        <v>221</v>
      </c>
      <c r="C295">
        <v>5.3042072000000003E-2</v>
      </c>
      <c r="D295">
        <v>0.37529481399999998</v>
      </c>
      <c r="E295">
        <v>7.0683491000000001E-2</v>
      </c>
      <c r="F295">
        <v>0</v>
      </c>
      <c r="G295">
        <v>0</v>
      </c>
    </row>
    <row r="296" spans="1:7" x14ac:dyDescent="0.25">
      <c r="A296">
        <v>7</v>
      </c>
      <c r="B296" t="s">
        <v>222</v>
      </c>
      <c r="C296">
        <v>5.9072566E-2</v>
      </c>
      <c r="D296">
        <v>0.42807407600000003</v>
      </c>
      <c r="E296">
        <v>9.0803342999999995E-2</v>
      </c>
      <c r="F296">
        <v>0</v>
      </c>
      <c r="G296">
        <v>0</v>
      </c>
    </row>
    <row r="297" spans="1:7" x14ac:dyDescent="0.25">
      <c r="A297">
        <v>7</v>
      </c>
      <c r="B297" t="s">
        <v>223</v>
      </c>
      <c r="C297">
        <v>6.7498849999999999E-2</v>
      </c>
      <c r="D297">
        <v>0.47702450699999999</v>
      </c>
      <c r="E297">
        <v>9.1589011999999997E-2</v>
      </c>
      <c r="F297">
        <v>0</v>
      </c>
      <c r="G297">
        <v>0</v>
      </c>
    </row>
    <row r="298" spans="1:7" x14ac:dyDescent="0.25">
      <c r="A298">
        <v>7</v>
      </c>
      <c r="B298" t="s">
        <v>224</v>
      </c>
      <c r="C298">
        <v>8.1052474999999999E-2</v>
      </c>
      <c r="D298">
        <v>0.52261644699999998</v>
      </c>
      <c r="E298">
        <v>0.115782092</v>
      </c>
      <c r="F298">
        <v>0</v>
      </c>
      <c r="G298">
        <v>0</v>
      </c>
    </row>
    <row r="299" spans="1:7" x14ac:dyDescent="0.25">
      <c r="A299">
        <v>7</v>
      </c>
      <c r="B299" t="s">
        <v>225</v>
      </c>
      <c r="C299">
        <v>5.8652583000000001E-2</v>
      </c>
      <c r="D299">
        <v>0.288663424</v>
      </c>
      <c r="E299">
        <v>8.0500585E-2</v>
      </c>
      <c r="F299">
        <v>0</v>
      </c>
      <c r="G299">
        <v>0</v>
      </c>
    </row>
    <row r="300" spans="1:7" x14ac:dyDescent="0.25">
      <c r="A300">
        <v>7</v>
      </c>
      <c r="B300" t="s">
        <v>226</v>
      </c>
      <c r="C300">
        <v>4.5672224999999997E-2</v>
      </c>
      <c r="D300">
        <v>0.355118198</v>
      </c>
      <c r="E300">
        <v>6.7588662999999993E-2</v>
      </c>
      <c r="F300">
        <v>0</v>
      </c>
      <c r="G300">
        <v>0</v>
      </c>
    </row>
    <row r="301" spans="1:7" x14ac:dyDescent="0.25">
      <c r="A301">
        <v>7</v>
      </c>
      <c r="B301" t="s">
        <v>227</v>
      </c>
      <c r="C301">
        <v>9.9419046999999997E-2</v>
      </c>
      <c r="D301">
        <v>0.46568631500000002</v>
      </c>
      <c r="E301">
        <v>0.11136974299999999</v>
      </c>
      <c r="F301">
        <v>0</v>
      </c>
      <c r="G301">
        <v>0</v>
      </c>
    </row>
    <row r="302" spans="1:7" x14ac:dyDescent="0.25">
      <c r="A302">
        <v>7</v>
      </c>
      <c r="B302" t="s">
        <v>228</v>
      </c>
      <c r="C302">
        <v>4.0765976000000002E-2</v>
      </c>
      <c r="D302">
        <v>0.29164153500000001</v>
      </c>
      <c r="E302">
        <v>6.9059911000000002E-2</v>
      </c>
      <c r="F302">
        <v>0</v>
      </c>
      <c r="G302">
        <v>1</v>
      </c>
    </row>
    <row r="303" spans="1:7" x14ac:dyDescent="0.25">
      <c r="A303">
        <v>7</v>
      </c>
      <c r="B303" t="s">
        <v>229</v>
      </c>
      <c r="C303">
        <v>7.8593008000000006E-2</v>
      </c>
      <c r="D303">
        <v>0.40554816999999999</v>
      </c>
      <c r="E303">
        <v>8.5513603999999993E-2</v>
      </c>
      <c r="F303">
        <v>0</v>
      </c>
      <c r="G303">
        <v>0</v>
      </c>
    </row>
    <row r="304" spans="1:7" x14ac:dyDescent="0.25">
      <c r="A304">
        <v>7</v>
      </c>
      <c r="B304" t="s">
        <v>230</v>
      </c>
      <c r="C304">
        <v>3.5594110999999998E-2</v>
      </c>
      <c r="D304">
        <v>0.30497322599999999</v>
      </c>
      <c r="E304">
        <v>6.3966672000000002E-2</v>
      </c>
      <c r="F304">
        <v>0</v>
      </c>
      <c r="G304">
        <v>0</v>
      </c>
    </row>
    <row r="305" spans="1:7" x14ac:dyDescent="0.25">
      <c r="A305">
        <v>7</v>
      </c>
      <c r="B305" t="s">
        <v>231</v>
      </c>
      <c r="C305">
        <v>4.0215882000000001E-2</v>
      </c>
      <c r="D305">
        <v>0.19046027300000001</v>
      </c>
      <c r="E305">
        <v>5.5140604000000003E-2</v>
      </c>
      <c r="F305">
        <v>0</v>
      </c>
      <c r="G305">
        <v>1</v>
      </c>
    </row>
    <row r="306" spans="1:7" x14ac:dyDescent="0.25">
      <c r="A306">
        <v>7</v>
      </c>
      <c r="B306" t="s">
        <v>232</v>
      </c>
      <c r="C306">
        <v>5.4851987999999997E-2</v>
      </c>
      <c r="D306">
        <v>0.30497322599999999</v>
      </c>
      <c r="E306">
        <v>6.7738553000000007E-2</v>
      </c>
      <c r="F306">
        <v>0</v>
      </c>
      <c r="G306">
        <v>0</v>
      </c>
    </row>
    <row r="307" spans="1:7" x14ac:dyDescent="0.25">
      <c r="A307">
        <v>7</v>
      </c>
      <c r="B307" t="s">
        <v>233</v>
      </c>
      <c r="C307">
        <v>8.8094790000000006E-2</v>
      </c>
      <c r="D307">
        <v>0.36821894700000002</v>
      </c>
      <c r="E307">
        <v>8.7591829999999996E-2</v>
      </c>
      <c r="F307">
        <v>0</v>
      </c>
      <c r="G307">
        <v>0</v>
      </c>
    </row>
    <row r="308" spans="1:7" x14ac:dyDescent="0.25">
      <c r="A308">
        <v>7</v>
      </c>
      <c r="B308" t="s">
        <v>234</v>
      </c>
      <c r="C308">
        <v>4.4602633000000003E-2</v>
      </c>
      <c r="D308">
        <v>0.28680805199999998</v>
      </c>
      <c r="E308">
        <v>4.8780638000000001E-2</v>
      </c>
      <c r="F308">
        <v>0</v>
      </c>
      <c r="G308">
        <v>0</v>
      </c>
    </row>
    <row r="309" spans="1:7" x14ac:dyDescent="0.25">
      <c r="A309">
        <v>7</v>
      </c>
      <c r="B309" t="s">
        <v>235</v>
      </c>
      <c r="C309">
        <v>3.8544410000000001E-2</v>
      </c>
      <c r="D309">
        <v>0.25561721100000001</v>
      </c>
      <c r="E309">
        <v>5.7329355999999998E-2</v>
      </c>
      <c r="F309">
        <v>0</v>
      </c>
      <c r="G309">
        <v>1</v>
      </c>
    </row>
    <row r="310" spans="1:7" x14ac:dyDescent="0.25">
      <c r="A310">
        <v>7</v>
      </c>
      <c r="B310" t="s">
        <v>236</v>
      </c>
      <c r="C310">
        <v>0.105413541</v>
      </c>
      <c r="D310">
        <v>0.43318161700000002</v>
      </c>
      <c r="E310">
        <v>0.110293234</v>
      </c>
      <c r="F310">
        <v>0</v>
      </c>
      <c r="G310">
        <v>0</v>
      </c>
    </row>
    <row r="311" spans="1:7" x14ac:dyDescent="0.25">
      <c r="A311">
        <v>7</v>
      </c>
      <c r="B311" t="s">
        <v>237</v>
      </c>
      <c r="C311">
        <v>6.9619293999999998E-2</v>
      </c>
      <c r="D311">
        <v>0.47702450699999999</v>
      </c>
      <c r="E311">
        <v>9.0880768000000001E-2</v>
      </c>
      <c r="F311">
        <v>0</v>
      </c>
      <c r="G311">
        <v>0</v>
      </c>
    </row>
    <row r="312" spans="1:7" x14ac:dyDescent="0.25">
      <c r="A312">
        <v>7</v>
      </c>
      <c r="B312" t="s">
        <v>238</v>
      </c>
      <c r="C312">
        <v>6.2843288999999997E-2</v>
      </c>
      <c r="D312">
        <v>0.36334048200000002</v>
      </c>
      <c r="E312">
        <v>7.0716274999999995E-2</v>
      </c>
      <c r="F312">
        <v>0</v>
      </c>
      <c r="G312">
        <v>0</v>
      </c>
    </row>
    <row r="313" spans="1:7" x14ac:dyDescent="0.25">
      <c r="A313">
        <v>7</v>
      </c>
      <c r="B313" t="s">
        <v>239</v>
      </c>
      <c r="C313">
        <v>6.0671386000000001E-2</v>
      </c>
      <c r="D313">
        <v>0.48549387700000002</v>
      </c>
      <c r="E313">
        <v>9.1855742000000004E-2</v>
      </c>
      <c r="F313">
        <v>0</v>
      </c>
      <c r="G313">
        <v>0</v>
      </c>
    </row>
    <row r="314" spans="1:7" x14ac:dyDescent="0.25">
      <c r="A314">
        <v>7</v>
      </c>
      <c r="B314" t="s">
        <v>240</v>
      </c>
      <c r="C314">
        <v>6.3278023000000003E-2</v>
      </c>
      <c r="D314">
        <v>0.48549387700000002</v>
      </c>
      <c r="E314">
        <v>7.6946296999999997E-2</v>
      </c>
      <c r="F314">
        <v>0</v>
      </c>
      <c r="G314">
        <v>0</v>
      </c>
    </row>
    <row r="315" spans="1:7" x14ac:dyDescent="0.25">
      <c r="A315">
        <v>7</v>
      </c>
      <c r="B315" t="s">
        <v>241</v>
      </c>
      <c r="C315">
        <v>5.7685646E-2</v>
      </c>
      <c r="D315">
        <v>0.67622959900000001</v>
      </c>
      <c r="E315">
        <v>0.12980520100000001</v>
      </c>
      <c r="F315">
        <v>0</v>
      </c>
      <c r="G315">
        <v>0</v>
      </c>
    </row>
    <row r="316" spans="1:7" x14ac:dyDescent="0.25">
      <c r="A316">
        <v>7</v>
      </c>
      <c r="B316" t="s">
        <v>242</v>
      </c>
      <c r="C316">
        <v>3.9693987999999999E-2</v>
      </c>
      <c r="D316">
        <v>0.301272655</v>
      </c>
      <c r="E316">
        <v>5.2887718E-2</v>
      </c>
      <c r="F316">
        <v>0</v>
      </c>
      <c r="G316">
        <v>0</v>
      </c>
    </row>
    <row r="317" spans="1:7" x14ac:dyDescent="0.25">
      <c r="A317">
        <v>7</v>
      </c>
      <c r="B317" t="s">
        <v>243</v>
      </c>
      <c r="C317">
        <v>6.8874088E-2</v>
      </c>
      <c r="D317">
        <v>0.769638092</v>
      </c>
      <c r="E317">
        <v>0.14690558100000001</v>
      </c>
      <c r="F317">
        <v>0</v>
      </c>
      <c r="G317">
        <v>0</v>
      </c>
    </row>
    <row r="318" spans="1:7" x14ac:dyDescent="0.25">
      <c r="A318">
        <v>7</v>
      </c>
      <c r="B318" t="s">
        <v>244</v>
      </c>
      <c r="C318">
        <v>5.4944801000000001E-2</v>
      </c>
      <c r="D318">
        <v>0.471997106</v>
      </c>
      <c r="E318">
        <v>0.104996218</v>
      </c>
      <c r="F318">
        <v>0</v>
      </c>
      <c r="G318">
        <v>0</v>
      </c>
    </row>
    <row r="319" spans="1:7" x14ac:dyDescent="0.25">
      <c r="A319">
        <v>7</v>
      </c>
      <c r="B319" t="s">
        <v>245</v>
      </c>
      <c r="C319">
        <v>4.1556809E-2</v>
      </c>
      <c r="D319">
        <v>0.26226337100000002</v>
      </c>
      <c r="E319">
        <v>6.1651594999999997E-2</v>
      </c>
      <c r="F319">
        <v>0</v>
      </c>
      <c r="G319">
        <v>0</v>
      </c>
    </row>
    <row r="320" spans="1:7" x14ac:dyDescent="0.25">
      <c r="A320">
        <v>7</v>
      </c>
      <c r="B320" t="s">
        <v>246</v>
      </c>
      <c r="C320">
        <v>6.2325292999999997E-2</v>
      </c>
      <c r="D320">
        <v>0.61542233499999999</v>
      </c>
      <c r="E320">
        <v>0.11996301500000001</v>
      </c>
      <c r="F320">
        <v>0</v>
      </c>
      <c r="G320">
        <v>0</v>
      </c>
    </row>
    <row r="321" spans="1:7" x14ac:dyDescent="0.25">
      <c r="A321">
        <v>7</v>
      </c>
      <c r="B321" t="s">
        <v>247</v>
      </c>
      <c r="C321">
        <v>7.5857460000000002E-2</v>
      </c>
      <c r="D321">
        <v>0.769638092</v>
      </c>
      <c r="E321">
        <v>0.14186269300000001</v>
      </c>
      <c r="F321">
        <v>0</v>
      </c>
      <c r="G321">
        <v>0</v>
      </c>
    </row>
    <row r="322" spans="1:7" x14ac:dyDescent="0.25">
      <c r="A322">
        <v>7</v>
      </c>
      <c r="B322" t="s">
        <v>248</v>
      </c>
      <c r="C322">
        <v>7.4232983000000002E-2</v>
      </c>
      <c r="D322">
        <v>0.30957390800000001</v>
      </c>
      <c r="E322">
        <v>7.5678207999999997E-2</v>
      </c>
      <c r="F322">
        <v>0</v>
      </c>
      <c r="G322">
        <v>0</v>
      </c>
    </row>
    <row r="323" spans="1:7" x14ac:dyDescent="0.25">
      <c r="A323">
        <v>7</v>
      </c>
      <c r="B323" t="s">
        <v>249</v>
      </c>
      <c r="C323">
        <v>8.1781936E-2</v>
      </c>
      <c r="D323">
        <v>0.41920976700000001</v>
      </c>
      <c r="E323">
        <v>9.2516738000000001E-2</v>
      </c>
      <c r="F323">
        <v>0</v>
      </c>
      <c r="G323">
        <v>0</v>
      </c>
    </row>
    <row r="324" spans="1:7" x14ac:dyDescent="0.25">
      <c r="A324">
        <v>7</v>
      </c>
      <c r="B324" t="s">
        <v>250</v>
      </c>
      <c r="C324">
        <v>7.5614835000000005E-2</v>
      </c>
      <c r="D324">
        <v>0.50591693500000001</v>
      </c>
      <c r="E324">
        <v>8.7270264E-2</v>
      </c>
      <c r="F324">
        <v>0</v>
      </c>
      <c r="G324">
        <v>0</v>
      </c>
    </row>
    <row r="325" spans="1:7" x14ac:dyDescent="0.25">
      <c r="A325">
        <v>7</v>
      </c>
      <c r="B325" t="s">
        <v>251</v>
      </c>
      <c r="C325">
        <v>4.2102535000000003E-2</v>
      </c>
      <c r="D325">
        <v>0.29791119599999999</v>
      </c>
      <c r="E325">
        <v>5.3997656999999998E-2</v>
      </c>
      <c r="F325">
        <v>0</v>
      </c>
      <c r="G325">
        <v>0</v>
      </c>
    </row>
    <row r="326" spans="1:7" x14ac:dyDescent="0.25">
      <c r="A326">
        <v>7</v>
      </c>
      <c r="B326" t="s">
        <v>252</v>
      </c>
      <c r="C326">
        <v>3.4035535999999998E-2</v>
      </c>
      <c r="D326">
        <v>0.29791119599999999</v>
      </c>
      <c r="E326">
        <v>4.8597080000000001E-2</v>
      </c>
      <c r="F326">
        <v>0</v>
      </c>
      <c r="G326">
        <v>1</v>
      </c>
    </row>
    <row r="327" spans="1:7" x14ac:dyDescent="0.25">
      <c r="A327">
        <v>7</v>
      </c>
      <c r="B327" t="s">
        <v>253</v>
      </c>
      <c r="C327">
        <v>5.2002667000000002E-2</v>
      </c>
      <c r="D327">
        <v>0.37529481399999998</v>
      </c>
      <c r="E327">
        <v>7.2820942E-2</v>
      </c>
      <c r="F327">
        <v>0</v>
      </c>
      <c r="G327">
        <v>0</v>
      </c>
    </row>
    <row r="328" spans="1:7" x14ac:dyDescent="0.25">
      <c r="A328">
        <v>7</v>
      </c>
      <c r="B328" t="s">
        <v>254</v>
      </c>
      <c r="C328">
        <v>1.1923155E-2</v>
      </c>
      <c r="D328">
        <v>0.26125494399999999</v>
      </c>
      <c r="E328">
        <v>4.3743441000000001E-2</v>
      </c>
      <c r="F328">
        <v>0</v>
      </c>
      <c r="G328">
        <v>1</v>
      </c>
    </row>
    <row r="329" spans="1:7" x14ac:dyDescent="0.25">
      <c r="A329">
        <v>7</v>
      </c>
      <c r="B329" t="s">
        <v>255</v>
      </c>
      <c r="C329">
        <v>4.4435723000000003E-2</v>
      </c>
      <c r="D329">
        <v>0.28680805199999998</v>
      </c>
      <c r="E329">
        <v>6.1485596000000003E-2</v>
      </c>
      <c r="F329">
        <v>0</v>
      </c>
      <c r="G329">
        <v>0</v>
      </c>
    </row>
    <row r="330" spans="1:7" x14ac:dyDescent="0.25">
      <c r="A330">
        <v>7</v>
      </c>
      <c r="B330" t="s">
        <v>256</v>
      </c>
      <c r="C330">
        <v>3.7226490000000001E-2</v>
      </c>
      <c r="D330">
        <v>0.40084093100000001</v>
      </c>
      <c r="E330">
        <v>6.8779776000000001E-2</v>
      </c>
      <c r="F330">
        <v>0</v>
      </c>
      <c r="G330">
        <v>0</v>
      </c>
    </row>
    <row r="331" spans="1:7" x14ac:dyDescent="0.25">
      <c r="A331">
        <v>7</v>
      </c>
      <c r="B331" t="s">
        <v>257</v>
      </c>
      <c r="C331">
        <v>3.3152032999999997E-2</v>
      </c>
      <c r="D331">
        <v>0.40084093100000001</v>
      </c>
      <c r="E331">
        <v>6.4856990000000003E-2</v>
      </c>
      <c r="F331">
        <v>0</v>
      </c>
      <c r="G331">
        <v>0</v>
      </c>
    </row>
    <row r="332" spans="1:7" x14ac:dyDescent="0.25">
      <c r="A332">
        <v>7</v>
      </c>
      <c r="B332" t="s">
        <v>258</v>
      </c>
      <c r="C332">
        <v>7.3223071000000001E-2</v>
      </c>
      <c r="D332">
        <v>0.26708626600000002</v>
      </c>
      <c r="E332">
        <v>7.6038368999999995E-2</v>
      </c>
      <c r="F332">
        <v>0</v>
      </c>
      <c r="G332">
        <v>0</v>
      </c>
    </row>
    <row r="333" spans="1:7" x14ac:dyDescent="0.25">
      <c r="A333">
        <v>7</v>
      </c>
      <c r="B333" t="s">
        <v>259</v>
      </c>
      <c r="C333">
        <v>4.2420495000000003E-2</v>
      </c>
      <c r="D333">
        <v>0.18952623399999999</v>
      </c>
      <c r="E333">
        <v>5.7641486999999998E-2</v>
      </c>
      <c r="F333">
        <v>1</v>
      </c>
      <c r="G333">
        <v>1</v>
      </c>
    </row>
    <row r="334" spans="1:7" x14ac:dyDescent="0.25">
      <c r="A334">
        <v>7</v>
      </c>
      <c r="B334" t="s">
        <v>260</v>
      </c>
      <c r="C334">
        <v>2.2300244E-2</v>
      </c>
      <c r="D334">
        <v>0.32372885200000001</v>
      </c>
      <c r="E334">
        <v>5.1011925E-2</v>
      </c>
      <c r="F334">
        <v>1</v>
      </c>
      <c r="G334">
        <v>1</v>
      </c>
    </row>
    <row r="335" spans="1:7" x14ac:dyDescent="0.25">
      <c r="A335">
        <v>7</v>
      </c>
      <c r="B335" t="s">
        <v>261</v>
      </c>
      <c r="C335">
        <v>2.9404026E-2</v>
      </c>
      <c r="D335">
        <v>0.24349372999999999</v>
      </c>
      <c r="E335">
        <v>5.2089701000000002E-2</v>
      </c>
      <c r="F335">
        <v>0</v>
      </c>
      <c r="G335">
        <v>1</v>
      </c>
    </row>
    <row r="336" spans="1:7" x14ac:dyDescent="0.25">
      <c r="A336">
        <v>7</v>
      </c>
      <c r="B336" t="s">
        <v>262</v>
      </c>
      <c r="C336">
        <v>1.4696470999999999E-2</v>
      </c>
      <c r="D336">
        <v>0.268144944</v>
      </c>
      <c r="E336">
        <v>4.4498519E-2</v>
      </c>
      <c r="F336">
        <v>0</v>
      </c>
      <c r="G336">
        <v>1</v>
      </c>
    </row>
    <row r="337" spans="1:7" x14ac:dyDescent="0.25">
      <c r="A337">
        <v>7</v>
      </c>
      <c r="B337" t="s">
        <v>263</v>
      </c>
      <c r="C337">
        <v>1.4030707999999999E-2</v>
      </c>
      <c r="D337">
        <v>0.24349372999999999</v>
      </c>
      <c r="E337">
        <v>4.6644195999999999E-2</v>
      </c>
      <c r="F337">
        <v>0</v>
      </c>
      <c r="G337">
        <v>1</v>
      </c>
    </row>
    <row r="338" spans="1:7" x14ac:dyDescent="0.25">
      <c r="A338">
        <v>7</v>
      </c>
      <c r="B338" t="s">
        <v>264</v>
      </c>
      <c r="C338">
        <v>1.5137318E-2</v>
      </c>
      <c r="D338">
        <v>0.18151368100000001</v>
      </c>
      <c r="E338">
        <v>3.5193633000000002E-2</v>
      </c>
      <c r="F338">
        <v>0</v>
      </c>
      <c r="G338">
        <v>1</v>
      </c>
    </row>
    <row r="339" spans="1:7" x14ac:dyDescent="0.25">
      <c r="A339">
        <v>8</v>
      </c>
      <c r="B339" t="s">
        <v>298</v>
      </c>
      <c r="C339">
        <v>4.7832999000000001E-2</v>
      </c>
      <c r="D339">
        <v>0.27264318300000001</v>
      </c>
      <c r="E339">
        <v>9.9716951999999998E-2</v>
      </c>
      <c r="F339">
        <v>0</v>
      </c>
      <c r="G339">
        <v>1</v>
      </c>
    </row>
    <row r="340" spans="1:7" x14ac:dyDescent="0.25">
      <c r="A340">
        <v>8</v>
      </c>
      <c r="B340" t="s">
        <v>299</v>
      </c>
      <c r="C340">
        <v>0.12137241</v>
      </c>
      <c r="D340">
        <v>0.300935866</v>
      </c>
      <c r="E340">
        <v>0.107000345</v>
      </c>
      <c r="F340">
        <v>0</v>
      </c>
      <c r="G340">
        <v>0</v>
      </c>
    </row>
    <row r="341" spans="1:7" x14ac:dyDescent="0.25">
      <c r="A341">
        <v>8</v>
      </c>
      <c r="B341" t="s">
        <v>300</v>
      </c>
      <c r="C341">
        <v>1.6380819000000001E-2</v>
      </c>
      <c r="D341">
        <v>8.5345799999999999E-2</v>
      </c>
      <c r="E341">
        <v>2.6486022000000001E-2</v>
      </c>
      <c r="F341">
        <v>0</v>
      </c>
      <c r="G341">
        <v>1</v>
      </c>
    </row>
    <row r="342" spans="1:7" x14ac:dyDescent="0.25">
      <c r="A342">
        <v>8</v>
      </c>
      <c r="B342" t="s">
        <v>301</v>
      </c>
      <c r="C342">
        <v>3.0391867999999999E-2</v>
      </c>
      <c r="D342">
        <v>0.48626988399999999</v>
      </c>
      <c r="E342">
        <v>0.117707198</v>
      </c>
      <c r="F342">
        <v>1</v>
      </c>
      <c r="G342">
        <v>1</v>
      </c>
    </row>
    <row r="343" spans="1:7" x14ac:dyDescent="0.25">
      <c r="A343">
        <v>8</v>
      </c>
      <c r="B343" t="s">
        <v>302</v>
      </c>
      <c r="C343">
        <v>9.8254806E-2</v>
      </c>
      <c r="D343">
        <v>0.42997940499999998</v>
      </c>
      <c r="E343">
        <v>0.14303233400000001</v>
      </c>
      <c r="F343">
        <v>0</v>
      </c>
      <c r="G343">
        <v>0</v>
      </c>
    </row>
    <row r="344" spans="1:7" x14ac:dyDescent="0.25">
      <c r="A344">
        <v>8</v>
      </c>
      <c r="B344" t="s">
        <v>303</v>
      </c>
      <c r="C344">
        <v>5.4109428000000001E-2</v>
      </c>
      <c r="D344">
        <v>0.48626988399999999</v>
      </c>
      <c r="E344">
        <v>0.117866767</v>
      </c>
      <c r="F344">
        <v>0</v>
      </c>
      <c r="G344">
        <v>0</v>
      </c>
    </row>
    <row r="345" spans="1:7" x14ac:dyDescent="0.25">
      <c r="A345">
        <v>8</v>
      </c>
      <c r="B345" t="s">
        <v>304</v>
      </c>
      <c r="C345">
        <v>8.0111466000000006E-2</v>
      </c>
      <c r="D345">
        <v>0.42997940499999998</v>
      </c>
      <c r="E345">
        <v>0.113059301</v>
      </c>
      <c r="F345">
        <v>0</v>
      </c>
      <c r="G345">
        <v>0</v>
      </c>
    </row>
    <row r="346" spans="1:7" x14ac:dyDescent="0.25">
      <c r="A346">
        <v>8</v>
      </c>
      <c r="B346" t="s">
        <v>305</v>
      </c>
      <c r="C346">
        <v>7.5647695000000001E-2</v>
      </c>
      <c r="D346">
        <v>0.38707134300000001</v>
      </c>
      <c r="E346">
        <v>0.103770062</v>
      </c>
      <c r="F346">
        <v>0</v>
      </c>
      <c r="G346">
        <v>0</v>
      </c>
    </row>
    <row r="347" spans="1:7" x14ac:dyDescent="0.25">
      <c r="A347">
        <v>8</v>
      </c>
      <c r="B347" t="s">
        <v>306</v>
      </c>
      <c r="C347">
        <v>8.5462908000000004E-2</v>
      </c>
      <c r="D347">
        <v>0.32501152</v>
      </c>
      <c r="E347">
        <v>0.111344243</v>
      </c>
      <c r="F347">
        <v>0</v>
      </c>
      <c r="G347">
        <v>0</v>
      </c>
    </row>
    <row r="348" spans="1:7" x14ac:dyDescent="0.25">
      <c r="A348">
        <v>8</v>
      </c>
      <c r="B348" t="s">
        <v>307</v>
      </c>
      <c r="C348">
        <v>8.2474161000000004E-2</v>
      </c>
      <c r="D348">
        <v>0.24661820100000001</v>
      </c>
      <c r="E348">
        <v>8.3308462E-2</v>
      </c>
      <c r="F348">
        <v>0</v>
      </c>
      <c r="G348">
        <v>0</v>
      </c>
    </row>
    <row r="349" spans="1:7" x14ac:dyDescent="0.25">
      <c r="A349">
        <v>8</v>
      </c>
      <c r="B349" t="s">
        <v>308</v>
      </c>
      <c r="C349">
        <v>0.141719978</v>
      </c>
      <c r="D349">
        <v>0.38707134300000001</v>
      </c>
      <c r="E349">
        <v>0.141235526</v>
      </c>
      <c r="F349">
        <v>1</v>
      </c>
      <c r="G349">
        <v>0</v>
      </c>
    </row>
    <row r="350" spans="1:7" x14ac:dyDescent="0.25">
      <c r="A350">
        <v>8</v>
      </c>
      <c r="B350" t="s">
        <v>309</v>
      </c>
      <c r="C350">
        <v>7.6852526000000004E-2</v>
      </c>
      <c r="D350">
        <v>0.32501152</v>
      </c>
      <c r="E350">
        <v>0.100822736</v>
      </c>
      <c r="F350">
        <v>0</v>
      </c>
      <c r="G350">
        <v>0</v>
      </c>
    </row>
    <row r="351" spans="1:7" x14ac:dyDescent="0.25">
      <c r="A351">
        <v>8</v>
      </c>
      <c r="B351" t="s">
        <v>310</v>
      </c>
      <c r="C351">
        <v>3.6325020999999999E-2</v>
      </c>
      <c r="D351">
        <v>0.27264318300000001</v>
      </c>
      <c r="E351">
        <v>7.9402186E-2</v>
      </c>
      <c r="F351">
        <v>0</v>
      </c>
      <c r="G351">
        <v>0</v>
      </c>
    </row>
    <row r="352" spans="1:7" x14ac:dyDescent="0.25">
      <c r="A352">
        <v>8</v>
      </c>
      <c r="B352" t="s">
        <v>311</v>
      </c>
      <c r="C352">
        <v>4.0658642000000002E-2</v>
      </c>
      <c r="D352">
        <v>0.24636001199999999</v>
      </c>
      <c r="E352">
        <v>8.6455995999999993E-2</v>
      </c>
      <c r="F352">
        <v>0</v>
      </c>
      <c r="G352">
        <v>1</v>
      </c>
    </row>
    <row r="353" spans="1:7" x14ac:dyDescent="0.25">
      <c r="A353">
        <v>8</v>
      </c>
      <c r="B353" t="s">
        <v>312</v>
      </c>
      <c r="C353">
        <v>6.3643695E-2</v>
      </c>
      <c r="D353">
        <v>0.28303646599999999</v>
      </c>
      <c r="E353">
        <v>7.9071899000000001E-2</v>
      </c>
      <c r="F353">
        <v>0</v>
      </c>
      <c r="G353">
        <v>0</v>
      </c>
    </row>
    <row r="354" spans="1:7" x14ac:dyDescent="0.25">
      <c r="A354">
        <v>8</v>
      </c>
      <c r="B354" t="s">
        <v>313</v>
      </c>
      <c r="C354">
        <v>4.4216053999999998E-2</v>
      </c>
      <c r="D354">
        <v>0.15644590899999999</v>
      </c>
      <c r="E354">
        <v>5.8196062999999999E-2</v>
      </c>
      <c r="F354">
        <v>0</v>
      </c>
      <c r="G354">
        <v>1</v>
      </c>
    </row>
    <row r="355" spans="1:7" x14ac:dyDescent="0.25">
      <c r="A355">
        <v>8</v>
      </c>
      <c r="B355" t="s">
        <v>314</v>
      </c>
      <c r="C355">
        <v>0.1059398</v>
      </c>
      <c r="D355">
        <v>0.390142141</v>
      </c>
      <c r="E355">
        <v>0.11708946000000001</v>
      </c>
      <c r="F355">
        <v>0</v>
      </c>
      <c r="G355">
        <v>0</v>
      </c>
    </row>
    <row r="356" spans="1:7" x14ac:dyDescent="0.25">
      <c r="A356">
        <v>9</v>
      </c>
      <c r="B356" t="s">
        <v>33</v>
      </c>
      <c r="C356">
        <v>0.10646130299999999</v>
      </c>
      <c r="D356">
        <v>0.50095736099999999</v>
      </c>
      <c r="E356">
        <v>0.12970141800000001</v>
      </c>
      <c r="F356">
        <v>0</v>
      </c>
      <c r="G356">
        <v>0</v>
      </c>
    </row>
    <row r="357" spans="1:7" x14ac:dyDescent="0.25">
      <c r="A357">
        <v>9</v>
      </c>
      <c r="B357" t="s">
        <v>34</v>
      </c>
      <c r="C357">
        <v>0.113683697</v>
      </c>
      <c r="D357">
        <v>0.44137864700000001</v>
      </c>
      <c r="E357">
        <v>0.121451356</v>
      </c>
      <c r="F357">
        <v>0</v>
      </c>
      <c r="G357">
        <v>0</v>
      </c>
    </row>
    <row r="358" spans="1:7" x14ac:dyDescent="0.25">
      <c r="A358">
        <v>9</v>
      </c>
      <c r="B358" t="s">
        <v>35</v>
      </c>
      <c r="C358">
        <v>0.18781579600000001</v>
      </c>
      <c r="D358">
        <v>0.50095736099999999</v>
      </c>
      <c r="E358">
        <v>0.136969179</v>
      </c>
      <c r="F358">
        <v>0</v>
      </c>
      <c r="G358">
        <v>0</v>
      </c>
    </row>
    <row r="359" spans="1:7" x14ac:dyDescent="0.25">
      <c r="A359">
        <v>9</v>
      </c>
      <c r="B359" t="s">
        <v>36</v>
      </c>
      <c r="C359">
        <v>7.0157709999999998E-2</v>
      </c>
      <c r="D359">
        <v>0.19637670300000001</v>
      </c>
      <c r="E359">
        <v>5.6714167000000003E-2</v>
      </c>
      <c r="F359">
        <v>0</v>
      </c>
      <c r="G359">
        <v>1</v>
      </c>
    </row>
    <row r="360" spans="1:7" x14ac:dyDescent="0.25">
      <c r="A360">
        <v>9</v>
      </c>
      <c r="B360" t="s">
        <v>37</v>
      </c>
      <c r="C360">
        <v>0.10530489699999999</v>
      </c>
      <c r="D360">
        <v>0.55144665100000001</v>
      </c>
      <c r="E360">
        <v>0.13614646399999999</v>
      </c>
      <c r="F360">
        <v>0</v>
      </c>
      <c r="G360">
        <v>0</v>
      </c>
    </row>
    <row r="361" spans="1:7" x14ac:dyDescent="0.25">
      <c r="A361">
        <v>9</v>
      </c>
      <c r="B361" t="s">
        <v>38</v>
      </c>
      <c r="C361">
        <v>8.5962032999999993E-2</v>
      </c>
      <c r="D361">
        <v>0.22797297599999999</v>
      </c>
      <c r="E361">
        <v>6.6140871000000004E-2</v>
      </c>
      <c r="F361">
        <v>0</v>
      </c>
      <c r="G361">
        <v>0</v>
      </c>
    </row>
    <row r="362" spans="1:7" x14ac:dyDescent="0.25">
      <c r="A362">
        <v>9</v>
      </c>
      <c r="B362" t="s">
        <v>39</v>
      </c>
      <c r="C362">
        <v>7.8059501000000003E-2</v>
      </c>
      <c r="D362">
        <v>0.29878063900000001</v>
      </c>
      <c r="E362">
        <v>9.6677372999999997E-2</v>
      </c>
      <c r="F362">
        <v>0</v>
      </c>
      <c r="G362">
        <v>0</v>
      </c>
    </row>
    <row r="363" spans="1:7" x14ac:dyDescent="0.25">
      <c r="A363">
        <v>9</v>
      </c>
      <c r="B363" t="s">
        <v>40</v>
      </c>
      <c r="C363">
        <v>0.121592093</v>
      </c>
      <c r="D363">
        <v>0.28870373799999999</v>
      </c>
      <c r="E363">
        <v>8.9151922999999994E-2</v>
      </c>
      <c r="F363">
        <v>0</v>
      </c>
      <c r="G363">
        <v>0</v>
      </c>
    </row>
    <row r="364" spans="1:7" x14ac:dyDescent="0.25">
      <c r="A364">
        <v>9</v>
      </c>
      <c r="B364" t="s">
        <v>41</v>
      </c>
      <c r="C364">
        <v>0.17521859200000001</v>
      </c>
      <c r="D364">
        <v>0.566626144</v>
      </c>
      <c r="E364">
        <v>0.16969680100000001</v>
      </c>
      <c r="F364">
        <v>0</v>
      </c>
      <c r="G364">
        <v>0</v>
      </c>
    </row>
    <row r="365" spans="1:7" x14ac:dyDescent="0.25">
      <c r="A365">
        <v>9</v>
      </c>
      <c r="B365" t="s">
        <v>42</v>
      </c>
      <c r="C365">
        <v>0.20684175299999999</v>
      </c>
      <c r="D365">
        <v>0.566626144</v>
      </c>
      <c r="E365">
        <v>0.211926059</v>
      </c>
      <c r="F365">
        <v>0</v>
      </c>
      <c r="G365">
        <v>0</v>
      </c>
    </row>
    <row r="366" spans="1:7" x14ac:dyDescent="0.25">
      <c r="A366">
        <v>9</v>
      </c>
      <c r="B366" t="s">
        <v>43</v>
      </c>
      <c r="C366">
        <v>0.14350279399999999</v>
      </c>
      <c r="D366">
        <v>0.53528376799999999</v>
      </c>
      <c r="E366">
        <v>0.17512081299999999</v>
      </c>
      <c r="F366">
        <v>0</v>
      </c>
      <c r="G366">
        <v>0</v>
      </c>
    </row>
    <row r="367" spans="1:7" x14ac:dyDescent="0.25">
      <c r="A367">
        <v>9</v>
      </c>
      <c r="B367" t="s">
        <v>44</v>
      </c>
      <c r="C367">
        <v>0.192232503</v>
      </c>
      <c r="D367">
        <v>0.77765183699999996</v>
      </c>
      <c r="E367">
        <v>0.246975315</v>
      </c>
      <c r="F367">
        <v>0</v>
      </c>
      <c r="G367">
        <v>0</v>
      </c>
    </row>
    <row r="368" spans="1:7" x14ac:dyDescent="0.25">
      <c r="A368">
        <v>9</v>
      </c>
      <c r="B368" t="s">
        <v>45</v>
      </c>
      <c r="C368">
        <v>0.189347126</v>
      </c>
      <c r="D368">
        <v>0.63912177100000001</v>
      </c>
      <c r="E368">
        <v>0.20464785899999999</v>
      </c>
      <c r="F368">
        <v>0</v>
      </c>
      <c r="G368">
        <v>0</v>
      </c>
    </row>
    <row r="369" spans="1:7" x14ac:dyDescent="0.25">
      <c r="A369">
        <v>9</v>
      </c>
      <c r="B369" t="s">
        <v>46</v>
      </c>
      <c r="C369">
        <v>0.14579756999999999</v>
      </c>
      <c r="D369">
        <v>0.77534445900000004</v>
      </c>
      <c r="E369">
        <v>0.225233555</v>
      </c>
      <c r="F369">
        <v>0</v>
      </c>
      <c r="G369">
        <v>0</v>
      </c>
    </row>
    <row r="370" spans="1:7" x14ac:dyDescent="0.25">
      <c r="A370">
        <v>9</v>
      </c>
      <c r="B370" t="s">
        <v>47</v>
      </c>
      <c r="C370">
        <v>0.15890141999999999</v>
      </c>
      <c r="D370">
        <v>0.63912177100000001</v>
      </c>
      <c r="E370">
        <v>0.15544102000000001</v>
      </c>
      <c r="F370">
        <v>0</v>
      </c>
      <c r="G370">
        <v>0</v>
      </c>
    </row>
    <row r="371" spans="1:7" x14ac:dyDescent="0.25">
      <c r="A371">
        <v>9</v>
      </c>
      <c r="B371" t="s">
        <v>48</v>
      </c>
      <c r="C371">
        <v>0.15999260400000001</v>
      </c>
      <c r="D371">
        <v>0.77765183699999996</v>
      </c>
      <c r="E371">
        <v>0.23977512300000001</v>
      </c>
      <c r="F371">
        <v>0</v>
      </c>
      <c r="G371">
        <v>0</v>
      </c>
    </row>
    <row r="372" spans="1:7" x14ac:dyDescent="0.25">
      <c r="A372">
        <v>9</v>
      </c>
      <c r="B372" t="s">
        <v>49</v>
      </c>
      <c r="C372">
        <v>5.3268453E-2</v>
      </c>
      <c r="D372">
        <v>0.196561655</v>
      </c>
      <c r="E372">
        <v>6.4230919999999997E-2</v>
      </c>
      <c r="F372">
        <v>1</v>
      </c>
      <c r="G372">
        <v>1</v>
      </c>
    </row>
    <row r="373" spans="1:7" x14ac:dyDescent="0.25">
      <c r="A373">
        <v>10</v>
      </c>
      <c r="B373" t="s">
        <v>265</v>
      </c>
      <c r="C373">
        <v>0.25493005099999999</v>
      </c>
      <c r="D373">
        <v>0.60237452999999996</v>
      </c>
      <c r="E373">
        <v>0.110416217</v>
      </c>
      <c r="F373">
        <v>0</v>
      </c>
      <c r="G373">
        <v>0</v>
      </c>
    </row>
    <row r="374" spans="1:7" x14ac:dyDescent="0.25">
      <c r="A374">
        <v>10</v>
      </c>
      <c r="B374" t="s">
        <v>266</v>
      </c>
      <c r="C374">
        <v>0.17196878500000001</v>
      </c>
      <c r="D374">
        <v>0.322637538</v>
      </c>
      <c r="E374">
        <v>7.1982137000000002E-2</v>
      </c>
      <c r="F374">
        <v>0</v>
      </c>
      <c r="G374">
        <v>0</v>
      </c>
    </row>
    <row r="375" spans="1:7" x14ac:dyDescent="0.25">
      <c r="A375">
        <v>10</v>
      </c>
      <c r="B375" t="s">
        <v>267</v>
      </c>
      <c r="C375">
        <v>0.21209825600000001</v>
      </c>
      <c r="D375">
        <v>0.419852805</v>
      </c>
      <c r="E375">
        <v>9.2606342999999994E-2</v>
      </c>
      <c r="F375">
        <v>0</v>
      </c>
      <c r="G375">
        <v>0</v>
      </c>
    </row>
    <row r="376" spans="1:7" x14ac:dyDescent="0.25">
      <c r="A376">
        <v>10</v>
      </c>
      <c r="B376" t="s">
        <v>268</v>
      </c>
      <c r="C376">
        <v>0.33226699999999998</v>
      </c>
      <c r="D376">
        <v>0.51171032000000005</v>
      </c>
      <c r="E376">
        <v>8.8531276000000006E-2</v>
      </c>
      <c r="F376">
        <v>0</v>
      </c>
      <c r="G376">
        <v>0</v>
      </c>
    </row>
    <row r="377" spans="1:7" x14ac:dyDescent="0.25">
      <c r="A377">
        <v>10</v>
      </c>
      <c r="B377" t="s">
        <v>269</v>
      </c>
      <c r="C377">
        <v>0.23316382199999999</v>
      </c>
      <c r="D377">
        <v>0.54414407099999995</v>
      </c>
      <c r="E377">
        <v>0.118463399</v>
      </c>
      <c r="F377">
        <v>0</v>
      </c>
      <c r="G377">
        <v>0</v>
      </c>
    </row>
    <row r="378" spans="1:7" x14ac:dyDescent="0.25">
      <c r="A378">
        <v>10</v>
      </c>
      <c r="B378" t="s">
        <v>270</v>
      </c>
      <c r="C378">
        <v>0.16311859400000001</v>
      </c>
      <c r="D378">
        <v>0.42739005499999999</v>
      </c>
      <c r="E378">
        <v>9.7458772999999999E-2</v>
      </c>
      <c r="F378">
        <v>0</v>
      </c>
      <c r="G378">
        <v>0</v>
      </c>
    </row>
    <row r="379" spans="1:7" x14ac:dyDescent="0.25">
      <c r="A379">
        <v>10</v>
      </c>
      <c r="B379" t="s">
        <v>271</v>
      </c>
      <c r="C379">
        <v>0.242504733</v>
      </c>
      <c r="D379">
        <v>0.62735551499999997</v>
      </c>
      <c r="E379">
        <v>0.129846874</v>
      </c>
      <c r="F379">
        <v>0</v>
      </c>
      <c r="G379">
        <v>0</v>
      </c>
    </row>
    <row r="380" spans="1:7" x14ac:dyDescent="0.25">
      <c r="A380">
        <v>10</v>
      </c>
      <c r="B380" t="s">
        <v>272</v>
      </c>
      <c r="C380">
        <v>0.23158082599999999</v>
      </c>
      <c r="D380">
        <v>0.42739005499999999</v>
      </c>
      <c r="E380">
        <v>8.7884096999999994E-2</v>
      </c>
      <c r="F380">
        <v>0</v>
      </c>
      <c r="G380">
        <v>0</v>
      </c>
    </row>
    <row r="381" spans="1:7" x14ac:dyDescent="0.25">
      <c r="A381">
        <v>10</v>
      </c>
      <c r="B381" t="s">
        <v>273</v>
      </c>
      <c r="C381">
        <v>0.233331016</v>
      </c>
      <c r="D381">
        <v>0.98441847699999996</v>
      </c>
      <c r="E381">
        <v>0.156616066</v>
      </c>
      <c r="F381">
        <v>0</v>
      </c>
      <c r="G381">
        <v>0</v>
      </c>
    </row>
    <row r="382" spans="1:7" x14ac:dyDescent="0.25">
      <c r="A382">
        <v>10</v>
      </c>
      <c r="B382" t="s">
        <v>274</v>
      </c>
      <c r="C382">
        <v>0.26777636999999999</v>
      </c>
      <c r="D382">
        <v>0.99263774500000002</v>
      </c>
      <c r="E382">
        <v>0.16536383599999999</v>
      </c>
      <c r="F382">
        <v>0</v>
      </c>
      <c r="G382">
        <v>0</v>
      </c>
    </row>
    <row r="383" spans="1:7" x14ac:dyDescent="0.25">
      <c r="A383">
        <v>10</v>
      </c>
      <c r="B383" t="s">
        <v>275</v>
      </c>
      <c r="C383">
        <v>0.22344165699999999</v>
      </c>
      <c r="D383">
        <v>0.419852805</v>
      </c>
      <c r="E383">
        <v>8.2830617999999995E-2</v>
      </c>
      <c r="F383">
        <v>0</v>
      </c>
      <c r="G383">
        <v>0</v>
      </c>
    </row>
    <row r="384" spans="1:7" x14ac:dyDescent="0.25">
      <c r="A384">
        <v>10</v>
      </c>
      <c r="B384" t="s">
        <v>276</v>
      </c>
      <c r="C384">
        <v>0.150189093</v>
      </c>
      <c r="D384">
        <v>0.71003326099999997</v>
      </c>
      <c r="E384">
        <v>0.14188656999999999</v>
      </c>
      <c r="F384">
        <v>0</v>
      </c>
      <c r="G384">
        <v>0</v>
      </c>
    </row>
    <row r="385" spans="1:7" x14ac:dyDescent="0.25">
      <c r="A385">
        <v>10</v>
      </c>
      <c r="B385" t="s">
        <v>277</v>
      </c>
      <c r="C385">
        <v>0.25857698200000001</v>
      </c>
      <c r="D385">
        <v>0.46639777999999998</v>
      </c>
      <c r="E385">
        <v>9.9577806000000005E-2</v>
      </c>
      <c r="F385">
        <v>0</v>
      </c>
      <c r="G385">
        <v>0</v>
      </c>
    </row>
    <row r="386" spans="1:7" x14ac:dyDescent="0.25">
      <c r="A386">
        <v>10</v>
      </c>
      <c r="B386" t="s">
        <v>278</v>
      </c>
      <c r="C386">
        <v>0.25705434700000002</v>
      </c>
      <c r="D386">
        <v>0.56131345499999996</v>
      </c>
      <c r="E386">
        <v>0.130521361</v>
      </c>
      <c r="F386">
        <v>0</v>
      </c>
      <c r="G386">
        <v>0</v>
      </c>
    </row>
    <row r="387" spans="1:7" x14ac:dyDescent="0.25">
      <c r="A387">
        <v>10</v>
      </c>
      <c r="B387" t="s">
        <v>279</v>
      </c>
      <c r="C387">
        <v>0.228241481</v>
      </c>
      <c r="D387">
        <v>0.61811407799999996</v>
      </c>
      <c r="E387">
        <v>0.12820326900000001</v>
      </c>
      <c r="F387">
        <v>0</v>
      </c>
      <c r="G387">
        <v>0</v>
      </c>
    </row>
    <row r="388" spans="1:7" x14ac:dyDescent="0.25">
      <c r="A388">
        <v>10</v>
      </c>
      <c r="B388" t="s">
        <v>280</v>
      </c>
      <c r="C388">
        <v>0.184610833</v>
      </c>
      <c r="D388">
        <v>0.395881812</v>
      </c>
      <c r="E388">
        <v>9.8115158999999993E-2</v>
      </c>
      <c r="F388">
        <v>0</v>
      </c>
      <c r="G388">
        <v>0</v>
      </c>
    </row>
    <row r="389" spans="1:7" x14ac:dyDescent="0.25">
      <c r="A389">
        <v>10</v>
      </c>
      <c r="B389" t="s">
        <v>281</v>
      </c>
      <c r="C389">
        <v>0.123572273</v>
      </c>
      <c r="D389">
        <v>0.35509400400000002</v>
      </c>
      <c r="E389">
        <v>6.8531425000000007E-2</v>
      </c>
      <c r="F389">
        <v>0</v>
      </c>
      <c r="G389">
        <v>0</v>
      </c>
    </row>
    <row r="390" spans="1:7" x14ac:dyDescent="0.25">
      <c r="A390">
        <v>10</v>
      </c>
      <c r="B390" t="s">
        <v>282</v>
      </c>
      <c r="C390">
        <v>0.180643049</v>
      </c>
      <c r="D390">
        <v>0.36893435400000002</v>
      </c>
      <c r="E390">
        <v>9.7508589000000007E-2</v>
      </c>
      <c r="F390">
        <v>0</v>
      </c>
      <c r="G390">
        <v>0</v>
      </c>
    </row>
    <row r="391" spans="1:7" x14ac:dyDescent="0.25">
      <c r="A391">
        <v>10</v>
      </c>
      <c r="B391" t="s">
        <v>283</v>
      </c>
      <c r="C391">
        <v>8.6201573000000004E-2</v>
      </c>
      <c r="D391">
        <v>0.60091790099999998</v>
      </c>
      <c r="E391">
        <v>0.115514665</v>
      </c>
      <c r="F391">
        <v>0</v>
      </c>
      <c r="G391">
        <v>0</v>
      </c>
    </row>
    <row r="392" spans="1:7" x14ac:dyDescent="0.25">
      <c r="A392">
        <v>10</v>
      </c>
      <c r="B392" t="s">
        <v>284</v>
      </c>
      <c r="C392">
        <v>0.19548279599999999</v>
      </c>
      <c r="D392">
        <v>0.60091790099999998</v>
      </c>
      <c r="E392">
        <v>9.9521613999999994E-2</v>
      </c>
      <c r="F392">
        <v>0</v>
      </c>
      <c r="G392">
        <v>0</v>
      </c>
    </row>
    <row r="393" spans="1:7" x14ac:dyDescent="0.25">
      <c r="A393">
        <v>10</v>
      </c>
      <c r="B393" t="s">
        <v>285</v>
      </c>
      <c r="C393">
        <v>0.27587384700000001</v>
      </c>
      <c r="D393">
        <v>0.60237452999999996</v>
      </c>
      <c r="E393">
        <v>0.110329544</v>
      </c>
      <c r="F393">
        <v>0</v>
      </c>
      <c r="G393">
        <v>0</v>
      </c>
    </row>
    <row r="394" spans="1:7" x14ac:dyDescent="0.25">
      <c r="A394">
        <v>10</v>
      </c>
      <c r="B394" t="s">
        <v>286</v>
      </c>
      <c r="C394">
        <v>0.203994535</v>
      </c>
      <c r="D394">
        <v>0.375002944</v>
      </c>
      <c r="E394">
        <v>7.0919744000000007E-2</v>
      </c>
      <c r="F394">
        <v>0</v>
      </c>
      <c r="G394">
        <v>0</v>
      </c>
    </row>
    <row r="395" spans="1:7" x14ac:dyDescent="0.25">
      <c r="A395">
        <v>10</v>
      </c>
      <c r="B395" t="s">
        <v>287</v>
      </c>
      <c r="C395">
        <v>0.21755219200000001</v>
      </c>
      <c r="D395">
        <v>0.45315765800000002</v>
      </c>
      <c r="E395">
        <v>0.107893831</v>
      </c>
      <c r="F395">
        <v>0</v>
      </c>
      <c r="G395">
        <v>0</v>
      </c>
    </row>
    <row r="396" spans="1:7" x14ac:dyDescent="0.25">
      <c r="A396">
        <v>10</v>
      </c>
      <c r="B396" t="s">
        <v>288</v>
      </c>
      <c r="C396">
        <v>0.21281262000000001</v>
      </c>
      <c r="D396">
        <v>0.516294162</v>
      </c>
      <c r="E396">
        <v>0.118453695</v>
      </c>
      <c r="F396">
        <v>0</v>
      </c>
      <c r="G396">
        <v>0</v>
      </c>
    </row>
    <row r="397" spans="1:7" x14ac:dyDescent="0.25">
      <c r="A397">
        <v>10</v>
      </c>
      <c r="B397" t="s">
        <v>289</v>
      </c>
      <c r="C397">
        <v>0.162051423</v>
      </c>
      <c r="D397">
        <v>0.305218502</v>
      </c>
      <c r="E397">
        <v>7.3027212999999994E-2</v>
      </c>
      <c r="F397">
        <v>0</v>
      </c>
      <c r="G397">
        <v>0</v>
      </c>
    </row>
    <row r="398" spans="1:7" x14ac:dyDescent="0.25">
      <c r="A398">
        <v>10</v>
      </c>
      <c r="B398" t="s">
        <v>290</v>
      </c>
      <c r="C398">
        <v>0.110098208</v>
      </c>
      <c r="D398">
        <v>0.21170061400000001</v>
      </c>
      <c r="E398">
        <v>4.8389524000000003E-2</v>
      </c>
      <c r="F398">
        <v>1</v>
      </c>
      <c r="G398">
        <v>0</v>
      </c>
    </row>
    <row r="399" spans="1:7" x14ac:dyDescent="0.25">
      <c r="A399">
        <v>10</v>
      </c>
      <c r="B399" t="s">
        <v>291</v>
      </c>
      <c r="C399">
        <v>0.24762042200000001</v>
      </c>
      <c r="D399">
        <v>0.98441847699999996</v>
      </c>
      <c r="E399">
        <v>0.157981967</v>
      </c>
      <c r="F399">
        <v>0</v>
      </c>
      <c r="G399">
        <v>0</v>
      </c>
    </row>
    <row r="400" spans="1:7" x14ac:dyDescent="0.25">
      <c r="A400">
        <v>10</v>
      </c>
      <c r="B400" t="s">
        <v>292</v>
      </c>
      <c r="C400">
        <v>0.27379785800000001</v>
      </c>
      <c r="D400">
        <v>0.99263774500000002</v>
      </c>
      <c r="E400">
        <v>0.16539394499999999</v>
      </c>
      <c r="F400">
        <v>0</v>
      </c>
      <c r="G400">
        <v>0</v>
      </c>
    </row>
    <row r="401" spans="1:7" x14ac:dyDescent="0.25">
      <c r="A401">
        <v>10</v>
      </c>
      <c r="B401" t="s">
        <v>293</v>
      </c>
      <c r="C401">
        <v>0.216224902</v>
      </c>
      <c r="D401">
        <v>0.67595685000000005</v>
      </c>
      <c r="E401">
        <v>0.131709045</v>
      </c>
      <c r="F401">
        <v>0</v>
      </c>
      <c r="G401">
        <v>0</v>
      </c>
    </row>
    <row r="402" spans="1:7" x14ac:dyDescent="0.25">
      <c r="A402">
        <v>10</v>
      </c>
      <c r="B402" t="s">
        <v>294</v>
      </c>
      <c r="C402">
        <v>0.2130995</v>
      </c>
      <c r="D402">
        <v>0.62735551499999997</v>
      </c>
      <c r="E402">
        <v>0.123666635</v>
      </c>
      <c r="F402">
        <v>0</v>
      </c>
      <c r="G402">
        <v>0</v>
      </c>
    </row>
    <row r="403" spans="1:7" x14ac:dyDescent="0.25">
      <c r="A403">
        <v>10</v>
      </c>
      <c r="B403" t="s">
        <v>295</v>
      </c>
      <c r="C403">
        <v>0.235297324</v>
      </c>
      <c r="D403">
        <v>0.71003326099999997</v>
      </c>
      <c r="E403">
        <v>0.142331447</v>
      </c>
      <c r="F403">
        <v>0</v>
      </c>
      <c r="G403">
        <v>0</v>
      </c>
    </row>
    <row r="404" spans="1:7" x14ac:dyDescent="0.25">
      <c r="A404">
        <v>10</v>
      </c>
      <c r="B404" t="s">
        <v>296</v>
      </c>
      <c r="C404">
        <v>0.23475177699999999</v>
      </c>
      <c r="D404">
        <v>0.61811407799999996</v>
      </c>
      <c r="E404">
        <v>0.13784628199999999</v>
      </c>
      <c r="F404">
        <v>0</v>
      </c>
      <c r="G404">
        <v>0</v>
      </c>
    </row>
    <row r="405" spans="1:7" x14ac:dyDescent="0.25">
      <c r="A405">
        <v>10</v>
      </c>
      <c r="B405" t="s">
        <v>297</v>
      </c>
      <c r="C405">
        <v>0.31235569200000002</v>
      </c>
      <c r="D405">
        <v>0.52423207500000002</v>
      </c>
      <c r="E405">
        <v>0.119257241</v>
      </c>
      <c r="F405">
        <v>0</v>
      </c>
      <c r="G405">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5332F-31DD-4AF2-AB35-F435B42B2D3C}">
  <dimension ref="A1:L15"/>
  <sheetViews>
    <sheetView workbookViewId="0">
      <selection activeCell="E11" sqref="E11"/>
    </sheetView>
  </sheetViews>
  <sheetFormatPr defaultRowHeight="15" x14ac:dyDescent="0.25"/>
  <cols>
    <col min="1" max="1" width="42.140625" customWidth="1"/>
    <col min="4" max="4" width="7.42578125" bestFit="1" customWidth="1"/>
    <col min="5" max="5" width="10.85546875" bestFit="1" customWidth="1"/>
    <col min="6" max="6" width="7.28515625" style="5" bestFit="1" customWidth="1"/>
    <col min="7" max="8" width="7.42578125" bestFit="1" customWidth="1"/>
    <col min="9" max="9" width="11.42578125" bestFit="1" customWidth="1"/>
    <col min="10" max="10" width="11" bestFit="1" customWidth="1"/>
    <col min="11" max="11" width="6.85546875" bestFit="1" customWidth="1"/>
  </cols>
  <sheetData>
    <row r="1" spans="1:12" x14ac:dyDescent="0.25">
      <c r="A1" t="s">
        <v>425</v>
      </c>
      <c r="B1" t="s">
        <v>5</v>
      </c>
      <c r="C1" t="s">
        <v>7</v>
      </c>
      <c r="D1" t="s">
        <v>8</v>
      </c>
      <c r="E1" t="s">
        <v>431</v>
      </c>
      <c r="G1" t="s">
        <v>5</v>
      </c>
      <c r="H1" t="s">
        <v>7</v>
      </c>
      <c r="I1" t="s">
        <v>8</v>
      </c>
      <c r="J1" t="s">
        <v>9</v>
      </c>
      <c r="K1" t="s">
        <v>10</v>
      </c>
      <c r="L1" t="s">
        <v>6</v>
      </c>
    </row>
    <row r="2" spans="1:12" x14ac:dyDescent="0.25">
      <c r="A2" t="s">
        <v>0</v>
      </c>
      <c r="B2" s="6">
        <v>100</v>
      </c>
      <c r="C2" s="6">
        <v>100</v>
      </c>
      <c r="D2" s="6">
        <v>100</v>
      </c>
      <c r="E2" s="6">
        <v>100</v>
      </c>
      <c r="G2" s="1">
        <v>81.23</v>
      </c>
      <c r="H2" s="1">
        <v>63.41</v>
      </c>
      <c r="I2" s="1">
        <v>83.24</v>
      </c>
      <c r="J2" s="1">
        <v>40.630000000000003</v>
      </c>
      <c r="K2" s="1" t="s">
        <v>11</v>
      </c>
      <c r="L2" s="1">
        <v>29.89</v>
      </c>
    </row>
    <row r="3" spans="1:12" x14ac:dyDescent="0.25">
      <c r="A3" t="s">
        <v>1</v>
      </c>
      <c r="B3">
        <v>95.83</v>
      </c>
      <c r="C3">
        <v>100</v>
      </c>
      <c r="D3">
        <v>95.24</v>
      </c>
      <c r="E3">
        <v>85.71</v>
      </c>
      <c r="G3" s="1">
        <v>82.22</v>
      </c>
      <c r="H3" s="1">
        <v>68.290000000000006</v>
      </c>
      <c r="I3" s="1">
        <v>83.79</v>
      </c>
      <c r="J3" s="1">
        <v>43.75</v>
      </c>
      <c r="K3" s="1" t="s">
        <v>12</v>
      </c>
      <c r="L3" s="1">
        <v>32.18</v>
      </c>
    </row>
    <row r="4" spans="1:12" x14ac:dyDescent="0.25">
      <c r="A4" t="s">
        <v>2</v>
      </c>
      <c r="B4">
        <v>62.79</v>
      </c>
      <c r="C4">
        <v>77.78</v>
      </c>
      <c r="D4">
        <v>61.04</v>
      </c>
      <c r="E4">
        <v>30.43</v>
      </c>
      <c r="G4">
        <v>82.22</v>
      </c>
      <c r="H4">
        <v>68.290000000000006</v>
      </c>
      <c r="I4">
        <v>83.79</v>
      </c>
      <c r="J4">
        <v>43.75</v>
      </c>
      <c r="K4" t="s">
        <v>13</v>
      </c>
      <c r="L4">
        <v>32.18</v>
      </c>
    </row>
    <row r="5" spans="1:12" x14ac:dyDescent="0.25">
      <c r="A5" t="s">
        <v>426</v>
      </c>
      <c r="B5">
        <v>100</v>
      </c>
      <c r="C5">
        <v>100</v>
      </c>
      <c r="D5">
        <v>100</v>
      </c>
      <c r="E5">
        <v>100</v>
      </c>
      <c r="G5">
        <v>81.23</v>
      </c>
      <c r="H5">
        <v>65.849999999999994</v>
      </c>
      <c r="I5">
        <v>82.97</v>
      </c>
      <c r="J5">
        <v>41.54</v>
      </c>
      <c r="K5" t="s">
        <v>14</v>
      </c>
      <c r="L5">
        <v>30.34</v>
      </c>
    </row>
    <row r="6" spans="1:12" x14ac:dyDescent="0.25">
      <c r="A6" t="s">
        <v>427</v>
      </c>
      <c r="B6">
        <v>89.62</v>
      </c>
      <c r="C6">
        <v>92.86</v>
      </c>
      <c r="D6">
        <v>89.13</v>
      </c>
      <c r="E6">
        <v>70.27</v>
      </c>
      <c r="G6">
        <v>81.48</v>
      </c>
      <c r="H6">
        <v>68.290000000000006</v>
      </c>
      <c r="I6">
        <v>82.97</v>
      </c>
      <c r="J6">
        <v>42.75</v>
      </c>
      <c r="K6" t="s">
        <v>15</v>
      </c>
      <c r="L6">
        <v>31.11</v>
      </c>
    </row>
    <row r="7" spans="1:12" x14ac:dyDescent="0.25">
      <c r="A7" t="s">
        <v>428</v>
      </c>
      <c r="B7">
        <v>97.44</v>
      </c>
      <c r="C7">
        <v>0</v>
      </c>
      <c r="D7">
        <v>1</v>
      </c>
      <c r="E7" t="s">
        <v>432</v>
      </c>
      <c r="G7">
        <v>81.73</v>
      </c>
      <c r="H7">
        <v>63.41</v>
      </c>
      <c r="I7">
        <v>83.79</v>
      </c>
      <c r="J7">
        <v>41.27</v>
      </c>
      <c r="K7" t="s">
        <v>16</v>
      </c>
      <c r="L7">
        <v>30.59</v>
      </c>
    </row>
    <row r="8" spans="1:12" x14ac:dyDescent="0.25">
      <c r="A8" t="s">
        <v>429</v>
      </c>
      <c r="B8">
        <v>68.75</v>
      </c>
      <c r="C8">
        <v>37.5</v>
      </c>
      <c r="D8">
        <v>73.209999999999994</v>
      </c>
      <c r="E8">
        <v>23.08</v>
      </c>
      <c r="G8" s="1">
        <v>82.22</v>
      </c>
      <c r="H8" s="1">
        <v>68.290000000000006</v>
      </c>
      <c r="I8" s="1">
        <v>83.79</v>
      </c>
      <c r="J8" s="1">
        <v>43.75</v>
      </c>
      <c r="K8" s="1" t="s">
        <v>17</v>
      </c>
      <c r="L8" s="1">
        <v>32.18</v>
      </c>
    </row>
    <row r="9" spans="1:12" x14ac:dyDescent="0.25">
      <c r="A9" t="s">
        <v>430</v>
      </c>
      <c r="B9">
        <v>64.709999999999994</v>
      </c>
      <c r="C9">
        <v>50</v>
      </c>
      <c r="D9">
        <v>66.67</v>
      </c>
      <c r="E9">
        <v>25</v>
      </c>
      <c r="G9" s="1">
        <v>89.63</v>
      </c>
      <c r="H9" s="1">
        <v>9.76</v>
      </c>
      <c r="I9" s="1">
        <v>98.63</v>
      </c>
      <c r="J9" s="1">
        <v>16</v>
      </c>
      <c r="K9" s="1" t="s">
        <v>18</v>
      </c>
      <c r="L9" s="1">
        <v>44.44</v>
      </c>
    </row>
    <row r="10" spans="1:12" x14ac:dyDescent="0.25">
      <c r="A10" t="s">
        <v>3</v>
      </c>
      <c r="B10">
        <v>88.24</v>
      </c>
      <c r="C10">
        <v>1</v>
      </c>
      <c r="D10">
        <v>87.5</v>
      </c>
      <c r="E10">
        <v>50</v>
      </c>
      <c r="G10" s="1">
        <v>87.41</v>
      </c>
      <c r="H10" s="1">
        <v>9.76</v>
      </c>
      <c r="I10" s="1">
        <v>96.15</v>
      </c>
      <c r="J10" s="1">
        <v>13.51</v>
      </c>
      <c r="K10" s="1" t="s">
        <v>19</v>
      </c>
      <c r="L10" s="1">
        <v>22.22</v>
      </c>
    </row>
    <row r="11" spans="1:12" x14ac:dyDescent="0.25">
      <c r="A11" t="s">
        <v>4</v>
      </c>
      <c r="B11">
        <v>96.97</v>
      </c>
      <c r="C11">
        <v>0</v>
      </c>
      <c r="D11">
        <v>1</v>
      </c>
      <c r="E11" t="s">
        <v>432</v>
      </c>
      <c r="G11" s="3">
        <v>82.22</v>
      </c>
      <c r="H11" s="3">
        <v>70.73</v>
      </c>
      <c r="I11" s="3">
        <v>83.52</v>
      </c>
      <c r="J11" s="3">
        <v>44.62</v>
      </c>
      <c r="K11" s="2">
        <v>0.5</v>
      </c>
      <c r="L11" s="3">
        <v>32.58</v>
      </c>
    </row>
    <row r="12" spans="1:12" x14ac:dyDescent="0.25">
      <c r="G12" s="3">
        <v>82.96</v>
      </c>
      <c r="H12" s="3">
        <v>73.17</v>
      </c>
      <c r="I12" s="3">
        <v>84.07</v>
      </c>
      <c r="J12" s="3">
        <v>46.51</v>
      </c>
      <c r="K12" s="2">
        <v>0.4</v>
      </c>
      <c r="L12" s="3">
        <v>34.090000000000003</v>
      </c>
    </row>
    <row r="13" spans="1:12" x14ac:dyDescent="0.25">
      <c r="G13" s="3">
        <v>82.47</v>
      </c>
      <c r="H13" s="3">
        <v>70.73</v>
      </c>
      <c r="I13" s="3">
        <v>83.79</v>
      </c>
      <c r="J13" s="3">
        <v>44.96</v>
      </c>
      <c r="K13" s="2">
        <v>0.3</v>
      </c>
      <c r="L13" s="3">
        <v>32.950000000000003</v>
      </c>
    </row>
    <row r="14" spans="1:12" x14ac:dyDescent="0.25">
      <c r="G14" s="3">
        <v>82.22</v>
      </c>
      <c r="H14" s="3">
        <v>70.73</v>
      </c>
      <c r="I14" s="3">
        <v>83.52</v>
      </c>
      <c r="J14" s="3">
        <v>44.62</v>
      </c>
      <c r="K14" s="2">
        <v>0.2</v>
      </c>
      <c r="L14" s="3">
        <v>32.58</v>
      </c>
    </row>
    <row r="15" spans="1:12" x14ac:dyDescent="0.25">
      <c r="G15">
        <v>82.22</v>
      </c>
      <c r="H15">
        <v>68.290000000000006</v>
      </c>
      <c r="I15">
        <v>83.79</v>
      </c>
      <c r="J15">
        <v>43.75</v>
      </c>
      <c r="K15" s="2">
        <v>0.1</v>
      </c>
      <c r="L15">
        <v>32.18</v>
      </c>
    </row>
  </sheetData>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FD080-A479-4ECA-8632-56C35BF32BB5}">
  <dimension ref="A1:C11"/>
  <sheetViews>
    <sheetView topLeftCell="B2" workbookViewId="0">
      <selection activeCell="C7" sqref="C7"/>
    </sheetView>
  </sheetViews>
  <sheetFormatPr defaultRowHeight="15" x14ac:dyDescent="0.25"/>
  <cols>
    <col min="2" max="2" width="42.140625" bestFit="1" customWidth="1"/>
    <col min="3" max="3" width="238.7109375" bestFit="1" customWidth="1"/>
  </cols>
  <sheetData>
    <row r="1" spans="1:3" x14ac:dyDescent="0.25">
      <c r="A1" t="s">
        <v>441</v>
      </c>
      <c r="B1" t="s">
        <v>440</v>
      </c>
      <c r="C1" t="s">
        <v>442</v>
      </c>
    </row>
    <row r="2" spans="1:3" x14ac:dyDescent="0.25">
      <c r="A2">
        <v>1</v>
      </c>
      <c r="B2" t="s">
        <v>0</v>
      </c>
      <c r="C2" t="s">
        <v>443</v>
      </c>
    </row>
    <row r="3" spans="1:3" x14ac:dyDescent="0.25">
      <c r="A3">
        <v>2</v>
      </c>
      <c r="B3" t="s">
        <v>1</v>
      </c>
      <c r="C3" t="s">
        <v>444</v>
      </c>
    </row>
    <row r="4" spans="1:3" x14ac:dyDescent="0.25">
      <c r="A4">
        <v>3</v>
      </c>
      <c r="B4" t="s">
        <v>2</v>
      </c>
      <c r="C4" s="9" t="s">
        <v>445</v>
      </c>
    </row>
    <row r="5" spans="1:3" x14ac:dyDescent="0.25">
      <c r="A5">
        <v>4</v>
      </c>
      <c r="B5" t="s">
        <v>426</v>
      </c>
      <c r="C5" t="s">
        <v>446</v>
      </c>
    </row>
    <row r="6" spans="1:3" x14ac:dyDescent="0.25">
      <c r="A6">
        <v>5</v>
      </c>
      <c r="B6" t="s">
        <v>427</v>
      </c>
      <c r="C6" t="s">
        <v>447</v>
      </c>
    </row>
    <row r="7" spans="1:3" x14ac:dyDescent="0.25">
      <c r="A7">
        <v>6</v>
      </c>
      <c r="B7" t="s">
        <v>428</v>
      </c>
      <c r="C7" t="s">
        <v>448</v>
      </c>
    </row>
    <row r="8" spans="1:3" x14ac:dyDescent="0.25">
      <c r="A8">
        <v>7</v>
      </c>
      <c r="B8" t="s">
        <v>429</v>
      </c>
      <c r="C8" t="s">
        <v>449</v>
      </c>
    </row>
    <row r="9" spans="1:3" x14ac:dyDescent="0.25">
      <c r="A9">
        <v>8</v>
      </c>
      <c r="B9" t="s">
        <v>430</v>
      </c>
      <c r="C9" t="s">
        <v>450</v>
      </c>
    </row>
    <row r="10" spans="1:3" x14ac:dyDescent="0.25">
      <c r="A10">
        <v>9</v>
      </c>
      <c r="B10" t="s">
        <v>3</v>
      </c>
      <c r="C10" t="s">
        <v>451</v>
      </c>
    </row>
    <row r="11" spans="1:3" x14ac:dyDescent="0.25">
      <c r="A11">
        <v>10</v>
      </c>
      <c r="B11" t="s">
        <v>4</v>
      </c>
      <c r="C11" t="s">
        <v>452</v>
      </c>
    </row>
  </sheetData>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30A69-7E5A-4ACE-8C42-08FC58D74EE7}">
  <dimension ref="A1:G12"/>
  <sheetViews>
    <sheetView workbookViewId="0">
      <selection activeCell="A4" sqref="A4"/>
    </sheetView>
  </sheetViews>
  <sheetFormatPr defaultRowHeight="15" x14ac:dyDescent="0.25"/>
  <cols>
    <col min="1" max="1" width="42.140625" bestFit="1" customWidth="1"/>
    <col min="2" max="3" width="12" bestFit="1" customWidth="1"/>
  </cols>
  <sheetData>
    <row r="1" spans="1:7" x14ac:dyDescent="0.25">
      <c r="A1" t="s">
        <v>453</v>
      </c>
      <c r="B1" t="s">
        <v>455</v>
      </c>
      <c r="C1" t="s">
        <v>454</v>
      </c>
    </row>
    <row r="2" spans="1:7" x14ac:dyDescent="0.25">
      <c r="A2" t="s">
        <v>0</v>
      </c>
      <c r="B2">
        <f>E2/D2</f>
        <v>7.6923076923076927E-2</v>
      </c>
      <c r="C2">
        <f>F2/D2</f>
        <v>7.6923076923076927E-2</v>
      </c>
      <c r="D2">
        <v>13</v>
      </c>
      <c r="E2">
        <v>1</v>
      </c>
      <c r="F2">
        <v>1</v>
      </c>
      <c r="G2">
        <f>ABS(C2-B2)</f>
        <v>0</v>
      </c>
    </row>
    <row r="3" spans="1:7" x14ac:dyDescent="0.25">
      <c r="A3" t="s">
        <v>1</v>
      </c>
      <c r="B3">
        <f t="shared" ref="B3:B11" si="0">E3/D3</f>
        <v>0.125</v>
      </c>
      <c r="C3">
        <f t="shared" ref="C3:C11" si="1">F3/D3</f>
        <v>0.20833333333333334</v>
      </c>
      <c r="D3">
        <v>24</v>
      </c>
      <c r="E3">
        <v>3</v>
      </c>
      <c r="F3">
        <v>5</v>
      </c>
      <c r="G3">
        <f t="shared" ref="G3:G11" si="2">ABS(C3-B3)</f>
        <v>8.3333333333333343E-2</v>
      </c>
    </row>
    <row r="4" spans="1:7" x14ac:dyDescent="0.25">
      <c r="A4" t="s">
        <v>2</v>
      </c>
      <c r="B4">
        <f t="shared" si="0"/>
        <v>0.10465116279069768</v>
      </c>
      <c r="C4">
        <f t="shared" si="1"/>
        <v>0.40697674418604651</v>
      </c>
      <c r="D4">
        <v>86</v>
      </c>
      <c r="E4">
        <v>9</v>
      </c>
      <c r="F4">
        <v>35</v>
      </c>
      <c r="G4">
        <f t="shared" si="2"/>
        <v>0.30232558139534882</v>
      </c>
    </row>
    <row r="5" spans="1:7" x14ac:dyDescent="0.25">
      <c r="A5" t="s">
        <v>426</v>
      </c>
      <c r="B5">
        <f t="shared" si="0"/>
        <v>0.16666666666666666</v>
      </c>
      <c r="C5">
        <f t="shared" si="1"/>
        <v>0.16666666666666666</v>
      </c>
      <c r="D5">
        <v>6</v>
      </c>
      <c r="E5">
        <v>1</v>
      </c>
      <c r="F5">
        <v>1</v>
      </c>
      <c r="G5">
        <f t="shared" si="2"/>
        <v>0</v>
      </c>
    </row>
    <row r="6" spans="1:7" x14ac:dyDescent="0.25">
      <c r="A6" t="s">
        <v>427</v>
      </c>
      <c r="B6">
        <f t="shared" si="0"/>
        <v>0.13207547169811321</v>
      </c>
      <c r="C6">
        <f t="shared" si="1"/>
        <v>0.21698113207547171</v>
      </c>
      <c r="D6">
        <v>106</v>
      </c>
      <c r="E6">
        <v>14</v>
      </c>
      <c r="F6">
        <v>23</v>
      </c>
      <c r="G6">
        <f t="shared" si="2"/>
        <v>8.4905660377358499E-2</v>
      </c>
    </row>
    <row r="7" spans="1:7" x14ac:dyDescent="0.25">
      <c r="A7" t="s">
        <v>428</v>
      </c>
      <c r="B7">
        <f t="shared" si="0"/>
        <v>2.564102564102564E-2</v>
      </c>
      <c r="C7">
        <f t="shared" si="1"/>
        <v>0</v>
      </c>
      <c r="D7">
        <v>39</v>
      </c>
      <c r="E7">
        <v>1</v>
      </c>
      <c r="F7">
        <v>0</v>
      </c>
      <c r="G7">
        <f t="shared" si="2"/>
        <v>2.564102564102564E-2</v>
      </c>
    </row>
    <row r="8" spans="1:7" x14ac:dyDescent="0.25">
      <c r="A8" t="s">
        <v>429</v>
      </c>
      <c r="B8">
        <f t="shared" si="0"/>
        <v>0.125</v>
      </c>
      <c r="C8">
        <f t="shared" si="1"/>
        <v>0.25</v>
      </c>
      <c r="D8">
        <v>64</v>
      </c>
      <c r="E8">
        <v>8</v>
      </c>
      <c r="F8">
        <v>16</v>
      </c>
      <c r="G8">
        <f t="shared" si="2"/>
        <v>0.125</v>
      </c>
    </row>
    <row r="9" spans="1:7" x14ac:dyDescent="0.25">
      <c r="A9" t="s">
        <v>430</v>
      </c>
      <c r="B9">
        <f t="shared" si="0"/>
        <v>0.11764705882352941</v>
      </c>
      <c r="C9">
        <f t="shared" si="1"/>
        <v>0.29411764705882354</v>
      </c>
      <c r="D9">
        <v>17</v>
      </c>
      <c r="E9">
        <v>2</v>
      </c>
      <c r="F9">
        <v>5</v>
      </c>
      <c r="G9">
        <f t="shared" si="2"/>
        <v>0.17647058823529413</v>
      </c>
    </row>
    <row r="10" spans="1:7" x14ac:dyDescent="0.25">
      <c r="A10" t="s">
        <v>3</v>
      </c>
      <c r="B10">
        <f t="shared" si="0"/>
        <v>5.8823529411764705E-2</v>
      </c>
      <c r="C10">
        <f t="shared" si="1"/>
        <v>0.11764705882352941</v>
      </c>
      <c r="D10">
        <v>17</v>
      </c>
      <c r="E10">
        <v>1</v>
      </c>
      <c r="F10">
        <v>2</v>
      </c>
      <c r="G10">
        <f t="shared" si="2"/>
        <v>5.8823529411764705E-2</v>
      </c>
    </row>
    <row r="11" spans="1:7" x14ac:dyDescent="0.25">
      <c r="A11" t="s">
        <v>4</v>
      </c>
      <c r="B11">
        <f t="shared" si="0"/>
        <v>3.0303030303030304E-2</v>
      </c>
      <c r="C11">
        <f t="shared" si="1"/>
        <v>0</v>
      </c>
      <c r="D11">
        <v>33</v>
      </c>
      <c r="E11">
        <v>1</v>
      </c>
      <c r="F11">
        <v>0</v>
      </c>
      <c r="G11">
        <f t="shared" si="2"/>
        <v>3.0303030303030304E-2</v>
      </c>
    </row>
    <row r="12" spans="1:7" x14ac:dyDescent="0.25">
      <c r="G12">
        <f>AVERAGE(G2:G11)</f>
        <v>8.8680274869715553E-2</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C48BF-42D7-4DDA-8F34-F5F7222ADC78}">
  <dimension ref="A1:G320"/>
  <sheetViews>
    <sheetView topLeftCell="A286" zoomScale="60" zoomScaleNormal="60" workbookViewId="0">
      <selection activeCell="A320" sqref="A320:C320"/>
    </sheetView>
  </sheetViews>
  <sheetFormatPr defaultRowHeight="15" x14ac:dyDescent="0.25"/>
  <cols>
    <col min="2" max="2" width="5.140625" bestFit="1" customWidth="1"/>
    <col min="6" max="7" width="9.140625" style="3"/>
  </cols>
  <sheetData>
    <row r="1" spans="1:3" x14ac:dyDescent="0.25">
      <c r="A1" s="8">
        <v>0.107318632</v>
      </c>
      <c r="B1" s="8">
        <v>0.31532863900000002</v>
      </c>
      <c r="C1" s="8">
        <v>0.119885433</v>
      </c>
    </row>
    <row r="2" spans="1:3" x14ac:dyDescent="0.25">
      <c r="A2" s="8">
        <v>0.118678669</v>
      </c>
      <c r="B2" s="8">
        <v>0.31532863900000002</v>
      </c>
      <c r="C2" s="8">
        <v>9.1420963999999993E-2</v>
      </c>
    </row>
    <row r="3" spans="1:3" x14ac:dyDescent="0.25">
      <c r="A3" s="8">
        <v>0.15326241400000001</v>
      </c>
      <c r="B3" s="8">
        <v>0.67270357199999997</v>
      </c>
      <c r="C3" s="8">
        <v>0.201461311</v>
      </c>
    </row>
    <row r="4" spans="1:3" x14ac:dyDescent="0.25">
      <c r="A4" s="8">
        <v>0.15313252199999999</v>
      </c>
      <c r="B4" s="8">
        <v>0.50571435600000003</v>
      </c>
      <c r="C4" s="8">
        <v>0.195761874</v>
      </c>
    </row>
    <row r="5" spans="1:3" x14ac:dyDescent="0.25">
      <c r="A5" s="8">
        <v>0.120293029</v>
      </c>
      <c r="B5" s="8">
        <v>0.75987154999999995</v>
      </c>
      <c r="C5" s="8">
        <v>0.20842761600000001</v>
      </c>
    </row>
    <row r="6" spans="1:3" x14ac:dyDescent="0.25">
      <c r="A6" s="8">
        <v>0.197603362</v>
      </c>
      <c r="B6" s="8">
        <v>0.64216004299999996</v>
      </c>
      <c r="C6" s="8">
        <v>0.192278542</v>
      </c>
    </row>
    <row r="7" spans="1:3" x14ac:dyDescent="0.25">
      <c r="A7" s="8">
        <v>0.15134235500000001</v>
      </c>
      <c r="B7" s="8">
        <v>0.75987154999999995</v>
      </c>
      <c r="C7" s="8">
        <v>0.20297780000000001</v>
      </c>
    </row>
    <row r="8" spans="1:3" x14ac:dyDescent="0.25">
      <c r="A8" s="8">
        <v>0.24270019600000001</v>
      </c>
      <c r="B8" s="8">
        <v>0.67270357199999997</v>
      </c>
      <c r="C8" s="8">
        <v>0.195241844</v>
      </c>
    </row>
    <row r="9" spans="1:3" x14ac:dyDescent="0.25">
      <c r="A9" s="8">
        <v>0.13933577999999999</v>
      </c>
      <c r="B9" s="8">
        <v>0.64216004299999996</v>
      </c>
      <c r="C9" s="8">
        <v>0.16991445699999999</v>
      </c>
    </row>
    <row r="10" spans="1:3" x14ac:dyDescent="0.25">
      <c r="A10" s="8">
        <v>9.3129001000000003E-2</v>
      </c>
      <c r="B10" s="8">
        <v>0.37567458799999998</v>
      </c>
      <c r="C10" s="8">
        <v>0.112111824</v>
      </c>
    </row>
    <row r="11" spans="1:3" x14ac:dyDescent="0.25">
      <c r="A11" s="8">
        <v>6.6836194000000002E-2</v>
      </c>
      <c r="B11" s="8">
        <v>0.37567458799999998</v>
      </c>
      <c r="C11" s="8">
        <v>0.10631995299999999</v>
      </c>
    </row>
    <row r="12" spans="1:3" x14ac:dyDescent="0.25">
      <c r="A12" s="8">
        <v>7.7150231999999999E-2</v>
      </c>
      <c r="B12" s="8">
        <v>0.50571435600000003</v>
      </c>
      <c r="C12" s="8">
        <v>0.139230831</v>
      </c>
    </row>
    <row r="13" spans="1:3" x14ac:dyDescent="0.25">
      <c r="A13" s="8">
        <v>0.22015898</v>
      </c>
      <c r="B13" s="8">
        <v>0.64005048799999997</v>
      </c>
      <c r="C13" s="8">
        <v>0.17890313299999999</v>
      </c>
    </row>
    <row r="14" spans="1:3" x14ac:dyDescent="0.25">
      <c r="A14" s="8">
        <v>0.200904313</v>
      </c>
      <c r="B14" s="8">
        <v>0.64005048799999997</v>
      </c>
      <c r="C14" s="8">
        <v>0.169023111</v>
      </c>
    </row>
    <row r="15" spans="1:3" x14ac:dyDescent="0.25">
      <c r="A15" s="8">
        <v>0.190621189</v>
      </c>
      <c r="B15" s="8">
        <v>0.51714054099999995</v>
      </c>
      <c r="C15" s="8">
        <v>0.150519287</v>
      </c>
    </row>
    <row r="16" spans="1:3" x14ac:dyDescent="0.25">
      <c r="A16" s="8">
        <v>0.121273409</v>
      </c>
      <c r="B16" s="8">
        <v>0.32882504899999998</v>
      </c>
      <c r="C16" s="8">
        <v>9.1721500999999997E-2</v>
      </c>
    </row>
    <row r="17" spans="1:3" x14ac:dyDescent="0.25">
      <c r="A17" s="8">
        <v>0.123311459</v>
      </c>
      <c r="B17" s="8">
        <v>0.51714054099999995</v>
      </c>
      <c r="C17" s="8">
        <v>0.13266512599999999</v>
      </c>
    </row>
    <row r="18" spans="1:3" x14ac:dyDescent="0.25">
      <c r="A18" s="8">
        <v>0.11887352299999999</v>
      </c>
      <c r="B18" s="8">
        <v>0.33253352000000003</v>
      </c>
      <c r="C18" s="8">
        <v>0.105010115</v>
      </c>
    </row>
    <row r="19" spans="1:3" x14ac:dyDescent="0.25">
      <c r="A19" s="8">
        <v>0.161665004</v>
      </c>
      <c r="B19" s="8">
        <v>0.58671980300000004</v>
      </c>
      <c r="C19" s="8">
        <v>0.145529344</v>
      </c>
    </row>
    <row r="20" spans="1:3" x14ac:dyDescent="0.25">
      <c r="A20" s="8">
        <v>0.162152359</v>
      </c>
      <c r="B20" s="8">
        <v>0.61380421699999999</v>
      </c>
      <c r="C20" s="8">
        <v>0.150411132</v>
      </c>
    </row>
    <row r="21" spans="1:3" x14ac:dyDescent="0.25">
      <c r="A21" s="8">
        <v>0.17567508500000001</v>
      </c>
      <c r="B21" s="8">
        <v>0.52734472700000001</v>
      </c>
      <c r="C21" s="8">
        <v>0.120574259</v>
      </c>
    </row>
    <row r="22" spans="1:3" x14ac:dyDescent="0.25">
      <c r="A22" s="8">
        <v>0.12719082900000001</v>
      </c>
      <c r="B22" s="8">
        <v>0.45650341100000003</v>
      </c>
      <c r="C22" s="8">
        <v>0.12101586</v>
      </c>
    </row>
    <row r="23" spans="1:3" x14ac:dyDescent="0.25">
      <c r="A23" s="8">
        <v>9.2519533000000001E-2</v>
      </c>
      <c r="B23" s="8">
        <v>0.30632637899999998</v>
      </c>
      <c r="C23" s="8">
        <v>9.9369687999999998E-2</v>
      </c>
    </row>
    <row r="24" spans="1:3" x14ac:dyDescent="0.25">
      <c r="A24" s="8">
        <v>0.14412076700000001</v>
      </c>
      <c r="B24" s="8">
        <v>0.39710711599999998</v>
      </c>
      <c r="C24" s="8">
        <v>0.118717869</v>
      </c>
    </row>
    <row r="25" spans="1:3" x14ac:dyDescent="0.25">
      <c r="A25" s="8">
        <v>8.9803206999999996E-2</v>
      </c>
      <c r="B25" s="8">
        <v>0.39710711599999998</v>
      </c>
      <c r="C25" s="8">
        <v>0.105783799</v>
      </c>
    </row>
    <row r="26" spans="1:3" x14ac:dyDescent="0.25">
      <c r="A26" s="8">
        <v>0.121395583</v>
      </c>
      <c r="B26" s="8">
        <v>0.61380421699999999</v>
      </c>
      <c r="C26" s="8">
        <v>0.13641508199999999</v>
      </c>
    </row>
    <row r="27" spans="1:3" x14ac:dyDescent="0.25">
      <c r="A27" s="8">
        <v>8.9393866000000002E-2</v>
      </c>
      <c r="B27" s="8">
        <v>0.45650341100000003</v>
      </c>
      <c r="C27" s="8">
        <v>9.5453017000000001E-2</v>
      </c>
    </row>
    <row r="28" spans="1:3" x14ac:dyDescent="0.25">
      <c r="A28" s="8">
        <v>8.1497623000000005E-2</v>
      </c>
      <c r="B28" s="8">
        <v>0.35496318199999999</v>
      </c>
      <c r="C28" s="8">
        <v>8.5334828000000001E-2</v>
      </c>
    </row>
    <row r="29" spans="1:3" x14ac:dyDescent="0.25">
      <c r="A29" s="8">
        <v>8.4984024000000005E-2</v>
      </c>
      <c r="B29" s="8">
        <v>0.331210371</v>
      </c>
      <c r="C29" s="8">
        <v>9.1972384000000004E-2</v>
      </c>
    </row>
    <row r="30" spans="1:3" x14ac:dyDescent="0.25">
      <c r="A30" s="8">
        <v>6.4042414000000006E-2</v>
      </c>
      <c r="B30" s="8">
        <v>0.45777910100000002</v>
      </c>
      <c r="C30" s="8">
        <v>0.121698654</v>
      </c>
    </row>
    <row r="31" spans="1:3" x14ac:dyDescent="0.25">
      <c r="A31" s="8">
        <v>6.9687610999999997E-2</v>
      </c>
      <c r="B31" s="8">
        <v>0.451474457</v>
      </c>
      <c r="C31" s="8">
        <v>0.112273295</v>
      </c>
    </row>
    <row r="32" spans="1:3" x14ac:dyDescent="0.25">
      <c r="A32" s="8">
        <v>0.102552982</v>
      </c>
      <c r="B32" s="8">
        <v>0.44667154999999997</v>
      </c>
      <c r="C32" s="8">
        <v>0.102006297</v>
      </c>
    </row>
    <row r="33" spans="1:3" x14ac:dyDescent="0.25">
      <c r="A33" s="8">
        <v>6.4987644999999997E-2</v>
      </c>
      <c r="B33" s="8">
        <v>0.62467752600000004</v>
      </c>
      <c r="C33" s="8">
        <v>9.2482951999999993E-2</v>
      </c>
    </row>
    <row r="34" spans="1:3" x14ac:dyDescent="0.25">
      <c r="A34" s="8">
        <v>4.9939532000000002E-2</v>
      </c>
      <c r="B34" s="8">
        <v>0.34478040999999998</v>
      </c>
      <c r="C34" s="8">
        <v>6.1048607999999997E-2</v>
      </c>
    </row>
    <row r="35" spans="1:3" x14ac:dyDescent="0.25">
      <c r="A35" s="8">
        <v>6.3714855000000001E-2</v>
      </c>
      <c r="B35" s="8">
        <v>0.40513966299999998</v>
      </c>
      <c r="C35" s="8">
        <v>9.5747344999999998E-2</v>
      </c>
    </row>
    <row r="36" spans="1:3" x14ac:dyDescent="0.25">
      <c r="A36" s="8">
        <v>6.3490340000000006E-2</v>
      </c>
      <c r="B36" s="8">
        <v>0.35067182800000002</v>
      </c>
      <c r="C36" s="8">
        <v>8.9553110000000005E-2</v>
      </c>
    </row>
    <row r="37" spans="1:3" x14ac:dyDescent="0.25">
      <c r="A37" s="8">
        <v>5.5139935000000001E-2</v>
      </c>
      <c r="B37" s="8">
        <v>0.71556497500000005</v>
      </c>
      <c r="C37" s="8">
        <v>0.112505314</v>
      </c>
    </row>
    <row r="38" spans="1:3" x14ac:dyDescent="0.25">
      <c r="A38" s="8">
        <v>7.7298143999999999E-2</v>
      </c>
      <c r="B38" s="8">
        <v>0.51138297200000005</v>
      </c>
      <c r="C38" s="8">
        <v>0.106093786</v>
      </c>
    </row>
    <row r="39" spans="1:3" x14ac:dyDescent="0.25">
      <c r="A39" s="8">
        <v>7.0667298000000003E-2</v>
      </c>
      <c r="B39" s="8">
        <v>0.440198857</v>
      </c>
      <c r="C39" s="8">
        <v>0.107416522</v>
      </c>
    </row>
    <row r="40" spans="1:3" x14ac:dyDescent="0.25">
      <c r="A40" s="8">
        <v>6.7979099000000001E-2</v>
      </c>
      <c r="B40" s="8">
        <v>0.37075548600000002</v>
      </c>
      <c r="C40" s="8">
        <v>8.7793763999999996E-2</v>
      </c>
    </row>
    <row r="41" spans="1:3" x14ac:dyDescent="0.25">
      <c r="A41" s="8">
        <v>5.4069128000000001E-2</v>
      </c>
      <c r="B41" s="8">
        <v>0.51138297200000005</v>
      </c>
      <c r="C41" s="8">
        <v>9.9904596999999998E-2</v>
      </c>
    </row>
    <row r="42" spans="1:3" x14ac:dyDescent="0.25">
      <c r="A42" s="8">
        <v>6.6992003999999994E-2</v>
      </c>
      <c r="B42" s="8">
        <v>0.71556497500000005</v>
      </c>
      <c r="C42" s="8">
        <v>0.113155679</v>
      </c>
    </row>
    <row r="43" spans="1:3" x14ac:dyDescent="0.25">
      <c r="A43" s="8">
        <v>5.8841600000000001E-2</v>
      </c>
      <c r="B43" s="8">
        <v>0.45744348699999998</v>
      </c>
      <c r="C43" s="8">
        <v>9.0836887000000005E-2</v>
      </c>
    </row>
    <row r="44" spans="1:3" x14ac:dyDescent="0.25">
      <c r="A44" s="8">
        <v>7.9188755999999999E-2</v>
      </c>
      <c r="B44" s="8">
        <v>0.472416326</v>
      </c>
      <c r="C44" s="8">
        <v>8.3409172000000004E-2</v>
      </c>
    </row>
    <row r="45" spans="1:3" x14ac:dyDescent="0.25">
      <c r="A45" s="8">
        <v>8.6005359000000003E-2</v>
      </c>
      <c r="B45" s="8">
        <v>0.43858544799999999</v>
      </c>
      <c r="C45" s="8">
        <v>8.4151728999999995E-2</v>
      </c>
    </row>
    <row r="46" spans="1:3" x14ac:dyDescent="0.25">
      <c r="A46" s="8">
        <v>7.6098575000000002E-2</v>
      </c>
      <c r="B46" s="8">
        <v>0.44667154999999997</v>
      </c>
      <c r="C46" s="8">
        <v>0.101774768</v>
      </c>
    </row>
    <row r="47" spans="1:3" x14ac:dyDescent="0.25">
      <c r="A47" s="8">
        <v>8.2226444999999995E-2</v>
      </c>
      <c r="B47" s="8">
        <v>0.70744488900000002</v>
      </c>
      <c r="C47" s="8">
        <v>0.10921096299999999</v>
      </c>
    </row>
    <row r="48" spans="1:3" x14ac:dyDescent="0.25">
      <c r="A48" s="8">
        <v>0.10555036800000001</v>
      </c>
      <c r="B48" s="8">
        <v>0.43858544799999999</v>
      </c>
      <c r="C48" s="8">
        <v>0.103255128</v>
      </c>
    </row>
    <row r="49" spans="1:3" x14ac:dyDescent="0.25">
      <c r="A49" s="8">
        <v>5.6796843999999999E-2</v>
      </c>
      <c r="B49" s="8">
        <v>0.31029311500000001</v>
      </c>
      <c r="C49" s="8">
        <v>6.1932747000000003E-2</v>
      </c>
    </row>
    <row r="50" spans="1:3" x14ac:dyDescent="0.25">
      <c r="A50" s="8">
        <v>4.3349509000000001E-2</v>
      </c>
      <c r="B50" s="8">
        <v>0.70744488900000002</v>
      </c>
      <c r="C50" s="8">
        <v>0.10570861199999999</v>
      </c>
    </row>
    <row r="51" spans="1:3" x14ac:dyDescent="0.25">
      <c r="A51" s="8">
        <v>4.1115419E-2</v>
      </c>
      <c r="B51" s="8">
        <v>0.30503508099999999</v>
      </c>
      <c r="C51" s="8">
        <v>5.8596660000000002E-2</v>
      </c>
    </row>
    <row r="52" spans="1:3" x14ac:dyDescent="0.25">
      <c r="A52" s="8">
        <v>8.3661940000000004E-2</v>
      </c>
      <c r="B52" s="8">
        <v>0.62467752600000004</v>
      </c>
      <c r="C52" s="8">
        <v>0.100385076</v>
      </c>
    </row>
    <row r="53" spans="1:3" x14ac:dyDescent="0.25">
      <c r="A53" s="8">
        <v>5.3860505000000003E-2</v>
      </c>
      <c r="B53" s="8">
        <v>0.34052142299999999</v>
      </c>
      <c r="C53" s="8">
        <v>6.5624463999999993E-2</v>
      </c>
    </row>
    <row r="54" spans="1:3" x14ac:dyDescent="0.25">
      <c r="A54" s="8">
        <v>8.0392046999999994E-2</v>
      </c>
      <c r="B54" s="8">
        <v>0.33829029999999999</v>
      </c>
      <c r="C54" s="8">
        <v>6.8723094999999998E-2</v>
      </c>
    </row>
    <row r="55" spans="1:3" x14ac:dyDescent="0.25">
      <c r="A55" s="8">
        <v>5.4387841999999999E-2</v>
      </c>
      <c r="B55" s="8">
        <v>0.41819982</v>
      </c>
      <c r="C55" s="8">
        <v>7.4655019000000003E-2</v>
      </c>
    </row>
    <row r="56" spans="1:3" x14ac:dyDescent="0.25">
      <c r="A56" s="8">
        <v>6.3958469000000004E-2</v>
      </c>
      <c r="B56" s="8">
        <v>0.426254411</v>
      </c>
      <c r="C56" s="8">
        <v>7.2649341000000006E-2</v>
      </c>
    </row>
    <row r="57" spans="1:3" x14ac:dyDescent="0.25">
      <c r="A57" s="8">
        <v>4.4017161999999999E-2</v>
      </c>
      <c r="B57" s="8">
        <v>0.426254411</v>
      </c>
      <c r="C57" s="8">
        <v>7.9709466000000007E-2</v>
      </c>
    </row>
    <row r="58" spans="1:3" x14ac:dyDescent="0.25">
      <c r="A58" s="8">
        <v>6.2748371999999997E-2</v>
      </c>
      <c r="B58" s="8">
        <v>0.259061551</v>
      </c>
      <c r="C58" s="8">
        <v>5.6501611E-2</v>
      </c>
    </row>
    <row r="59" spans="1:3" x14ac:dyDescent="0.25">
      <c r="A59" s="8">
        <v>6.8678296999999999E-2</v>
      </c>
      <c r="B59" s="8">
        <v>0.32934075499999999</v>
      </c>
      <c r="C59" s="8">
        <v>7.6517927999999999E-2</v>
      </c>
    </row>
    <row r="60" spans="1:3" x14ac:dyDescent="0.25">
      <c r="A60" s="8">
        <v>4.2962566000000001E-2</v>
      </c>
      <c r="B60" s="8">
        <v>0.26552332200000001</v>
      </c>
      <c r="C60" s="8">
        <v>5.3649870000000002E-2</v>
      </c>
    </row>
    <row r="61" spans="1:3" x14ac:dyDescent="0.25">
      <c r="A61" s="8">
        <v>4.0630764E-2</v>
      </c>
      <c r="B61" s="8">
        <v>0.31744439000000002</v>
      </c>
      <c r="C61" s="8">
        <v>5.9961174999999999E-2</v>
      </c>
    </row>
    <row r="62" spans="1:3" x14ac:dyDescent="0.25">
      <c r="A62" s="8">
        <v>5.8202891999999999E-2</v>
      </c>
      <c r="B62" s="8">
        <v>0.31744439000000002</v>
      </c>
      <c r="C62" s="8">
        <v>7.2014998999999996E-2</v>
      </c>
    </row>
    <row r="63" spans="1:3" x14ac:dyDescent="0.25">
      <c r="A63" s="8">
        <v>7.7208458999999993E-2</v>
      </c>
      <c r="B63" s="8">
        <v>0.28463229499999998</v>
      </c>
      <c r="C63" s="8">
        <v>6.9244835000000005E-2</v>
      </c>
    </row>
    <row r="64" spans="1:3" x14ac:dyDescent="0.25">
      <c r="A64" s="8">
        <v>5.5254539999999998E-2</v>
      </c>
      <c r="B64" s="8">
        <v>0.37821339999999998</v>
      </c>
      <c r="C64" s="8">
        <v>6.4595628000000002E-2</v>
      </c>
    </row>
    <row r="65" spans="1:3" x14ac:dyDescent="0.25">
      <c r="A65" s="8">
        <v>4.8929090000000001E-2</v>
      </c>
      <c r="B65" s="8">
        <v>0.472416326</v>
      </c>
      <c r="C65" s="8">
        <v>6.8704338000000004E-2</v>
      </c>
    </row>
    <row r="66" spans="1:3" x14ac:dyDescent="0.25">
      <c r="A66" s="8">
        <v>4.7953783E-2</v>
      </c>
      <c r="B66" s="8">
        <v>0.387764414</v>
      </c>
      <c r="C66" s="8">
        <v>7.1938045000000006E-2</v>
      </c>
    </row>
    <row r="67" spans="1:3" x14ac:dyDescent="0.25">
      <c r="A67" s="8">
        <v>5.9710105999999999E-2</v>
      </c>
      <c r="B67" s="8">
        <v>0.48116811300000001</v>
      </c>
      <c r="C67" s="8">
        <v>8.5217799999999996E-2</v>
      </c>
    </row>
    <row r="68" spans="1:3" x14ac:dyDescent="0.25">
      <c r="A68" s="8">
        <v>6.6714455000000006E-2</v>
      </c>
      <c r="B68" s="8">
        <v>0.35968662099999998</v>
      </c>
      <c r="C68" s="8">
        <v>7.1911426000000001E-2</v>
      </c>
    </row>
    <row r="69" spans="1:3" x14ac:dyDescent="0.25">
      <c r="A69" s="8">
        <v>4.5736876000000003E-2</v>
      </c>
      <c r="B69" s="8">
        <v>0.44154174400000001</v>
      </c>
      <c r="C69" s="8">
        <v>8.0709032999999999E-2</v>
      </c>
    </row>
    <row r="70" spans="1:3" x14ac:dyDescent="0.25">
      <c r="A70" s="8">
        <v>4.6724799999999997E-2</v>
      </c>
      <c r="B70" s="8">
        <v>0.350462681</v>
      </c>
      <c r="C70" s="8">
        <v>6.5592040000000004E-2</v>
      </c>
    </row>
    <row r="71" spans="1:3" x14ac:dyDescent="0.25">
      <c r="A71" s="8">
        <v>8.8186240999999999E-2</v>
      </c>
      <c r="B71" s="8">
        <v>0.72438152499999997</v>
      </c>
      <c r="C71" s="8">
        <v>0.115166107</v>
      </c>
    </row>
    <row r="72" spans="1:3" x14ac:dyDescent="0.25">
      <c r="A72" s="8">
        <v>5.5295710999999997E-2</v>
      </c>
      <c r="B72" s="8">
        <v>0.34555983699999998</v>
      </c>
      <c r="C72" s="8">
        <v>6.6385990000000006E-2</v>
      </c>
    </row>
    <row r="73" spans="1:3" x14ac:dyDescent="0.25">
      <c r="A73" s="8">
        <v>6.5890525000000005E-2</v>
      </c>
      <c r="B73" s="8">
        <v>0.72438152499999997</v>
      </c>
      <c r="C73" s="8">
        <v>0.103649906</v>
      </c>
    </row>
    <row r="74" spans="1:3" x14ac:dyDescent="0.25">
      <c r="A74" s="8">
        <v>6.1078933000000002E-2</v>
      </c>
      <c r="B74" s="8">
        <v>0.46133823400000001</v>
      </c>
      <c r="C74" s="8">
        <v>7.1809118000000005E-2</v>
      </c>
    </row>
    <row r="75" spans="1:3" x14ac:dyDescent="0.25">
      <c r="A75" s="8">
        <v>6.3424426000000006E-2</v>
      </c>
      <c r="B75" s="8">
        <v>0.46133823400000001</v>
      </c>
      <c r="C75" s="8">
        <v>7.0736745000000004E-2</v>
      </c>
    </row>
    <row r="76" spans="1:3" x14ac:dyDescent="0.25">
      <c r="A76" s="8">
        <v>4.9754133999999998E-2</v>
      </c>
      <c r="B76" s="8">
        <v>0.391291373</v>
      </c>
      <c r="C76" s="8">
        <v>6.7125480000000001E-2</v>
      </c>
    </row>
    <row r="77" spans="1:3" x14ac:dyDescent="0.25">
      <c r="A77" s="8">
        <v>4.6484736999999998E-2</v>
      </c>
      <c r="B77" s="8">
        <v>0.32592710699999999</v>
      </c>
      <c r="C77" s="8">
        <v>7.0324445999999999E-2</v>
      </c>
    </row>
    <row r="78" spans="1:3" x14ac:dyDescent="0.25">
      <c r="A78" s="8">
        <v>5.7921227999999998E-2</v>
      </c>
      <c r="B78" s="8">
        <v>0.333201945</v>
      </c>
      <c r="C78" s="8">
        <v>7.1044710999999997E-2</v>
      </c>
    </row>
    <row r="79" spans="1:3" x14ac:dyDescent="0.25">
      <c r="A79" s="8">
        <v>5.5141161000000001E-2</v>
      </c>
      <c r="B79" s="8">
        <v>0.32996615400000001</v>
      </c>
      <c r="C79" s="8">
        <v>7.4372806999999999E-2</v>
      </c>
    </row>
    <row r="80" spans="1:3" x14ac:dyDescent="0.25">
      <c r="A80" s="8">
        <v>5.5371852999999999E-2</v>
      </c>
      <c r="B80" s="8">
        <v>0.31315267200000002</v>
      </c>
      <c r="C80" s="8">
        <v>7.3027666000000005E-2</v>
      </c>
    </row>
    <row r="81" spans="1:3" x14ac:dyDescent="0.25">
      <c r="A81" s="8">
        <v>5.4996442999999999E-2</v>
      </c>
      <c r="B81" s="8">
        <v>0.31315267200000002</v>
      </c>
      <c r="C81" s="8">
        <v>6.7815999000000002E-2</v>
      </c>
    </row>
    <row r="82" spans="1:3" x14ac:dyDescent="0.25">
      <c r="A82" s="8">
        <v>0.12915464900000001</v>
      </c>
      <c r="B82" s="8">
        <v>0.27244421899999999</v>
      </c>
      <c r="C82" s="8">
        <v>9.1345338999999998E-2</v>
      </c>
    </row>
    <row r="83" spans="1:3" x14ac:dyDescent="0.25">
      <c r="A83" s="8">
        <v>0.16506164600000001</v>
      </c>
      <c r="B83" s="8">
        <v>0.30053606399999999</v>
      </c>
      <c r="C83" s="8">
        <v>9.9622802999999996E-2</v>
      </c>
    </row>
    <row r="84" spans="1:3" x14ac:dyDescent="0.25">
      <c r="A84" s="8">
        <v>0.22329532999999999</v>
      </c>
      <c r="B84" s="8">
        <v>0.30053606399999999</v>
      </c>
      <c r="C84" s="8">
        <v>8.7283492000000004E-2</v>
      </c>
    </row>
    <row r="85" spans="1:3" x14ac:dyDescent="0.25">
      <c r="A85" s="8">
        <v>0.114000824</v>
      </c>
      <c r="B85" s="8">
        <v>0.295300901</v>
      </c>
      <c r="C85" s="8">
        <v>9.1327402000000002E-2</v>
      </c>
    </row>
    <row r="86" spans="1:3" x14ac:dyDescent="0.25">
      <c r="A86" s="8">
        <v>9.9813230000000003E-2</v>
      </c>
      <c r="B86" s="8">
        <v>0.254296203</v>
      </c>
      <c r="C86" s="8">
        <v>7.7722478999999997E-2</v>
      </c>
    </row>
    <row r="87" spans="1:3" x14ac:dyDescent="0.25">
      <c r="A87" s="8">
        <v>9.1338902999999999E-2</v>
      </c>
      <c r="B87" s="8">
        <v>0.43141826799999999</v>
      </c>
      <c r="C87" s="8">
        <v>7.3727815000000002E-2</v>
      </c>
    </row>
    <row r="88" spans="1:3" x14ac:dyDescent="0.25">
      <c r="A88" s="8">
        <v>7.2707180999999996E-2</v>
      </c>
      <c r="B88" s="8">
        <v>0.53407671099999998</v>
      </c>
      <c r="C88" s="8">
        <v>9.7814659999999998E-2</v>
      </c>
    </row>
    <row r="89" spans="1:3" x14ac:dyDescent="0.25">
      <c r="A89" s="8">
        <v>8.1201340999999996E-2</v>
      </c>
      <c r="B89" s="8">
        <v>0.53407671099999998</v>
      </c>
      <c r="C89" s="8">
        <v>9.7658702999999999E-2</v>
      </c>
    </row>
    <row r="90" spans="1:3" x14ac:dyDescent="0.25">
      <c r="A90" s="8">
        <v>7.6861217999999995E-2</v>
      </c>
      <c r="B90" s="8">
        <v>0.53518525299999997</v>
      </c>
      <c r="C90" s="8">
        <v>8.3424223000000006E-2</v>
      </c>
    </row>
    <row r="91" spans="1:3" x14ac:dyDescent="0.25">
      <c r="A91" s="8">
        <v>5.9667365E-2</v>
      </c>
      <c r="B91" s="8">
        <v>0.369839576</v>
      </c>
      <c r="C91" s="8">
        <v>7.5676402000000004E-2</v>
      </c>
    </row>
    <row r="92" spans="1:3" x14ac:dyDescent="0.25">
      <c r="A92" s="8">
        <v>6.8012345000000002E-2</v>
      </c>
      <c r="B92" s="8">
        <v>0.40816439100000002</v>
      </c>
      <c r="C92" s="8">
        <v>7.9865815000000007E-2</v>
      </c>
    </row>
    <row r="93" spans="1:3" x14ac:dyDescent="0.25">
      <c r="A93" s="8">
        <v>7.2218748999999999E-2</v>
      </c>
      <c r="B93" s="8">
        <v>0.53518525299999997</v>
      </c>
      <c r="C93" s="8">
        <v>7.6917262E-2</v>
      </c>
    </row>
    <row r="94" spans="1:3" x14ac:dyDescent="0.25">
      <c r="A94" s="8">
        <v>6.5942470000000003E-2</v>
      </c>
      <c r="B94" s="8">
        <v>0.45198231999999999</v>
      </c>
      <c r="C94" s="8">
        <v>7.5299098999999994E-2</v>
      </c>
    </row>
    <row r="95" spans="1:3" x14ac:dyDescent="0.25">
      <c r="A95" s="8">
        <v>5.9766445000000001E-2</v>
      </c>
      <c r="B95" s="8">
        <v>0.45198231999999999</v>
      </c>
      <c r="C95" s="8">
        <v>6.9347611000000003E-2</v>
      </c>
    </row>
    <row r="96" spans="1:3" x14ac:dyDescent="0.25">
      <c r="A96" s="8">
        <v>9.7544621999999997E-2</v>
      </c>
      <c r="B96" s="8">
        <v>0.39452955000000001</v>
      </c>
      <c r="C96" s="8">
        <v>9.9726651999999999E-2</v>
      </c>
    </row>
    <row r="97" spans="1:3" x14ac:dyDescent="0.25">
      <c r="A97" s="8">
        <v>7.5558621000000006E-2</v>
      </c>
      <c r="B97" s="8">
        <v>0.439526731</v>
      </c>
      <c r="C97" s="8">
        <v>7.4327088999999999E-2</v>
      </c>
    </row>
    <row r="98" spans="1:3" x14ac:dyDescent="0.25">
      <c r="A98" s="8">
        <v>0.109981539</v>
      </c>
      <c r="B98" s="8">
        <v>0.655938087</v>
      </c>
      <c r="C98" s="8">
        <v>0.13579044700000001</v>
      </c>
    </row>
    <row r="99" spans="1:3" x14ac:dyDescent="0.25">
      <c r="A99" s="8">
        <v>0.10972984299999999</v>
      </c>
      <c r="B99" s="8">
        <v>0.54742747999999997</v>
      </c>
      <c r="C99" s="8">
        <v>0.12313745600000001</v>
      </c>
    </row>
    <row r="100" spans="1:3" x14ac:dyDescent="0.25">
      <c r="A100" s="8">
        <v>7.5081748000000004E-2</v>
      </c>
      <c r="B100" s="8">
        <v>0.27601858400000001</v>
      </c>
      <c r="C100" s="8">
        <v>6.5630177999999997E-2</v>
      </c>
    </row>
    <row r="101" spans="1:3" x14ac:dyDescent="0.25">
      <c r="A101" s="8">
        <v>6.2519777999999998E-2</v>
      </c>
      <c r="B101" s="8">
        <v>0.344249005</v>
      </c>
      <c r="C101" s="8">
        <v>6.5666791000000002E-2</v>
      </c>
    </row>
    <row r="102" spans="1:3" x14ac:dyDescent="0.25">
      <c r="A102" s="8">
        <v>7.3855689000000002E-2</v>
      </c>
      <c r="B102" s="8">
        <v>0.40168110299999998</v>
      </c>
      <c r="C102" s="8">
        <v>8.7544223000000004E-2</v>
      </c>
    </row>
    <row r="103" spans="1:3" x14ac:dyDescent="0.25">
      <c r="A103" s="8">
        <v>8.6114193000000006E-2</v>
      </c>
      <c r="B103" s="8">
        <v>0.38784733100000002</v>
      </c>
      <c r="C103" s="8">
        <v>9.3118273000000001E-2</v>
      </c>
    </row>
    <row r="104" spans="1:3" x14ac:dyDescent="0.25">
      <c r="A104" s="8">
        <v>0.128106042</v>
      </c>
      <c r="B104" s="8">
        <v>0.578597052</v>
      </c>
      <c r="C104" s="8">
        <v>0.113596842</v>
      </c>
    </row>
    <row r="105" spans="1:3" x14ac:dyDescent="0.25">
      <c r="A105" s="8">
        <v>7.8171313000000006E-2</v>
      </c>
      <c r="B105" s="8">
        <v>0.50708312600000005</v>
      </c>
      <c r="C105" s="8">
        <v>8.6480119999999994E-2</v>
      </c>
    </row>
    <row r="106" spans="1:3" x14ac:dyDescent="0.25">
      <c r="A106" s="8">
        <v>7.0729886000000006E-2</v>
      </c>
      <c r="B106" s="8">
        <v>0.50708312600000005</v>
      </c>
      <c r="C106" s="8">
        <v>8.5421084999999994E-2</v>
      </c>
    </row>
    <row r="107" spans="1:3" x14ac:dyDescent="0.25">
      <c r="A107" s="8">
        <v>6.2183263000000003E-2</v>
      </c>
      <c r="B107" s="8">
        <v>0.62903979099999996</v>
      </c>
      <c r="C107" s="8">
        <v>8.3659790999999997E-2</v>
      </c>
    </row>
    <row r="108" spans="1:3" x14ac:dyDescent="0.25">
      <c r="A108" s="8">
        <v>5.8977337999999997E-2</v>
      </c>
      <c r="B108" s="8">
        <v>0.62903979099999996</v>
      </c>
      <c r="C108" s="8">
        <v>7.6391386000000006E-2</v>
      </c>
    </row>
    <row r="109" spans="1:3" x14ac:dyDescent="0.25">
      <c r="A109" s="8">
        <v>6.2269406999999999E-2</v>
      </c>
      <c r="B109" s="8">
        <v>0.31363197199999998</v>
      </c>
      <c r="C109" s="8">
        <v>7.4351849999999997E-2</v>
      </c>
    </row>
    <row r="110" spans="1:3" x14ac:dyDescent="0.25">
      <c r="A110" s="8">
        <v>7.1687313000000003E-2</v>
      </c>
      <c r="B110" s="8">
        <v>0.367997411</v>
      </c>
      <c r="C110" s="8">
        <v>7.3944983000000006E-2</v>
      </c>
    </row>
    <row r="111" spans="1:3" x14ac:dyDescent="0.25">
      <c r="A111" s="8">
        <v>7.6866286000000006E-2</v>
      </c>
      <c r="B111" s="8">
        <v>0.47553558600000001</v>
      </c>
      <c r="C111" s="8">
        <v>9.7043080000000004E-2</v>
      </c>
    </row>
    <row r="112" spans="1:3" x14ac:dyDescent="0.25">
      <c r="A112" s="8">
        <v>7.6154666999999995E-2</v>
      </c>
      <c r="B112" s="8">
        <v>0.42349209900000001</v>
      </c>
      <c r="C112" s="8">
        <v>7.7610963000000005E-2</v>
      </c>
    </row>
    <row r="113" spans="1:3" x14ac:dyDescent="0.25">
      <c r="A113" s="8">
        <v>5.0768529E-2</v>
      </c>
      <c r="B113" s="8">
        <v>0.44141770499999999</v>
      </c>
      <c r="C113" s="8">
        <v>6.7315139999999996E-2</v>
      </c>
    </row>
    <row r="114" spans="1:3" x14ac:dyDescent="0.25">
      <c r="A114" s="8">
        <v>6.6875150999999994E-2</v>
      </c>
      <c r="B114" s="8">
        <v>0.44141770499999999</v>
      </c>
      <c r="C114" s="8">
        <v>6.5768126999999996E-2</v>
      </c>
    </row>
    <row r="115" spans="1:3" x14ac:dyDescent="0.25">
      <c r="A115" s="8">
        <v>6.6794714000000005E-2</v>
      </c>
      <c r="B115" s="8">
        <v>0.45608139800000003</v>
      </c>
      <c r="C115" s="8">
        <v>8.3047373999999993E-2</v>
      </c>
    </row>
    <row r="116" spans="1:3" x14ac:dyDescent="0.25">
      <c r="A116" s="8">
        <v>8.9868170999999997E-2</v>
      </c>
      <c r="B116" s="8">
        <v>0.60018226399999997</v>
      </c>
      <c r="C116" s="8">
        <v>0.125975591</v>
      </c>
    </row>
    <row r="117" spans="1:3" x14ac:dyDescent="0.25">
      <c r="A117" s="8">
        <v>6.9377082000000007E-2</v>
      </c>
      <c r="B117" s="8">
        <v>0.45608139800000003</v>
      </c>
      <c r="C117" s="8">
        <v>7.9624161999999998E-2</v>
      </c>
    </row>
    <row r="118" spans="1:3" x14ac:dyDescent="0.25">
      <c r="A118" s="8">
        <v>5.6879664000000003E-2</v>
      </c>
      <c r="B118" s="8">
        <v>0.384785722</v>
      </c>
      <c r="C118" s="8">
        <v>6.7559952000000006E-2</v>
      </c>
    </row>
    <row r="119" spans="1:3" x14ac:dyDescent="0.25">
      <c r="A119" s="8">
        <v>0.114017172</v>
      </c>
      <c r="B119" s="8">
        <v>0.61775807400000005</v>
      </c>
      <c r="C119" s="8">
        <v>0.13225869400000001</v>
      </c>
    </row>
    <row r="120" spans="1:3" x14ac:dyDescent="0.25">
      <c r="A120" s="8">
        <v>9.0005478E-2</v>
      </c>
      <c r="B120" s="8">
        <v>0.61775807400000005</v>
      </c>
      <c r="C120" s="8">
        <v>0.11302530600000001</v>
      </c>
    </row>
    <row r="121" spans="1:3" x14ac:dyDescent="0.25">
      <c r="A121" s="8">
        <v>6.5796011000000001E-2</v>
      </c>
      <c r="B121" s="8">
        <v>0.72397007300000005</v>
      </c>
      <c r="C121" s="8">
        <v>0.101816617</v>
      </c>
    </row>
    <row r="122" spans="1:3" x14ac:dyDescent="0.25">
      <c r="A122" s="8">
        <v>0.102663088</v>
      </c>
      <c r="B122" s="8">
        <v>0.60662211899999996</v>
      </c>
      <c r="C122" s="8">
        <v>0.120470232</v>
      </c>
    </row>
    <row r="123" spans="1:3" x14ac:dyDescent="0.25">
      <c r="A123" s="8">
        <v>7.5253650000000005E-2</v>
      </c>
      <c r="B123" s="8">
        <v>0.73368506</v>
      </c>
      <c r="C123" s="8">
        <v>0.122942422</v>
      </c>
    </row>
    <row r="124" spans="1:3" x14ac:dyDescent="0.25">
      <c r="A124" s="8">
        <v>0.12528112299999999</v>
      </c>
      <c r="B124" s="8">
        <v>0.62842373200000001</v>
      </c>
      <c r="C124" s="8">
        <v>0.15199259600000001</v>
      </c>
    </row>
    <row r="125" spans="1:3" x14ac:dyDescent="0.25">
      <c r="A125" s="8">
        <v>7.8516107000000002E-2</v>
      </c>
      <c r="B125" s="8">
        <v>0.51053408300000003</v>
      </c>
      <c r="C125" s="8">
        <v>9.1539509000000005E-2</v>
      </c>
    </row>
    <row r="126" spans="1:3" x14ac:dyDescent="0.25">
      <c r="A126" s="8">
        <v>0.12353012100000001</v>
      </c>
      <c r="B126" s="8">
        <v>0.655938087</v>
      </c>
      <c r="C126" s="8">
        <v>0.145708845</v>
      </c>
    </row>
    <row r="127" spans="1:3" x14ac:dyDescent="0.25">
      <c r="A127" s="8">
        <v>0.10185034</v>
      </c>
      <c r="B127" s="8">
        <v>0.49360695300000001</v>
      </c>
      <c r="C127" s="8">
        <v>0.103038079</v>
      </c>
    </row>
    <row r="128" spans="1:3" x14ac:dyDescent="0.25">
      <c r="A128" s="8">
        <v>0.102430811</v>
      </c>
      <c r="B128" s="8">
        <v>0.62842373200000001</v>
      </c>
      <c r="C128" s="8">
        <v>0.13165749299999999</v>
      </c>
    </row>
    <row r="129" spans="1:3" x14ac:dyDescent="0.25">
      <c r="A129" s="8">
        <v>7.6163492999999999E-2</v>
      </c>
      <c r="B129" s="8">
        <v>0.51652821699999996</v>
      </c>
      <c r="C129" s="8">
        <v>8.8518127000000002E-2</v>
      </c>
    </row>
    <row r="130" spans="1:3" x14ac:dyDescent="0.25">
      <c r="A130" s="8">
        <v>7.9833807000000007E-2</v>
      </c>
      <c r="B130" s="8">
        <v>0.61164571899999998</v>
      </c>
      <c r="C130" s="8">
        <v>8.3888609000000003E-2</v>
      </c>
    </row>
    <row r="131" spans="1:3" x14ac:dyDescent="0.25">
      <c r="A131" s="8">
        <v>6.8816697999999996E-2</v>
      </c>
      <c r="B131" s="8">
        <v>0.61164571899999998</v>
      </c>
      <c r="C131" s="8">
        <v>9.6442998000000002E-2</v>
      </c>
    </row>
    <row r="132" spans="1:3" x14ac:dyDescent="0.25">
      <c r="A132" s="8">
        <v>8.4187811000000001E-2</v>
      </c>
      <c r="B132" s="8">
        <v>0.61739574500000005</v>
      </c>
      <c r="C132" s="8">
        <v>0.10070825799999999</v>
      </c>
    </row>
    <row r="133" spans="1:3" x14ac:dyDescent="0.25">
      <c r="A133" s="8">
        <v>0.10773255299999999</v>
      </c>
      <c r="B133" s="8">
        <v>0.61739574500000005</v>
      </c>
      <c r="C133" s="8">
        <v>0.12590367299999999</v>
      </c>
    </row>
    <row r="134" spans="1:3" x14ac:dyDescent="0.25">
      <c r="A134" s="8">
        <v>5.7559385999999997E-2</v>
      </c>
      <c r="B134" s="8">
        <v>0.33148538999999999</v>
      </c>
      <c r="C134" s="8">
        <v>7.2450502999999999E-2</v>
      </c>
    </row>
    <row r="135" spans="1:3" x14ac:dyDescent="0.25">
      <c r="A135" s="8">
        <v>7.5814827000000001E-2</v>
      </c>
      <c r="B135" s="8">
        <v>0.35686372300000002</v>
      </c>
      <c r="C135" s="8">
        <v>7.9075748000000001E-2</v>
      </c>
    </row>
    <row r="136" spans="1:3" x14ac:dyDescent="0.25">
      <c r="A136" s="8">
        <v>0.100393115</v>
      </c>
      <c r="B136" s="8">
        <v>0.76283750900000002</v>
      </c>
      <c r="C136" s="8">
        <v>9.5732674000000004E-2</v>
      </c>
    </row>
    <row r="137" spans="1:3" x14ac:dyDescent="0.25">
      <c r="A137" s="8">
        <v>0.105126043</v>
      </c>
      <c r="B137" s="8">
        <v>0.76283750900000002</v>
      </c>
      <c r="C137" s="8">
        <v>0.121052854</v>
      </c>
    </row>
    <row r="138" spans="1:3" x14ac:dyDescent="0.25">
      <c r="A138" s="8">
        <v>8.6767247000000006E-2</v>
      </c>
      <c r="B138" s="8">
        <v>0.367997411</v>
      </c>
      <c r="C138" s="8">
        <v>8.7015666000000005E-2</v>
      </c>
    </row>
    <row r="139" spans="1:3" x14ac:dyDescent="0.25">
      <c r="A139" s="8">
        <v>9.8076329000000004E-2</v>
      </c>
      <c r="B139" s="8">
        <v>0.51176255900000001</v>
      </c>
      <c r="C139" s="8">
        <v>0.122212218</v>
      </c>
    </row>
    <row r="140" spans="1:3" x14ac:dyDescent="0.25">
      <c r="A140" s="8">
        <v>5.4415745000000001E-2</v>
      </c>
      <c r="B140" s="8">
        <v>0.25152662999999997</v>
      </c>
      <c r="C140" s="8">
        <v>4.9433299999999999E-2</v>
      </c>
    </row>
    <row r="141" spans="1:3" x14ac:dyDescent="0.25">
      <c r="A141" s="8">
        <v>5.8801165000000002E-2</v>
      </c>
      <c r="B141" s="8">
        <v>0.40138828199999999</v>
      </c>
      <c r="C141" s="8">
        <v>5.9736866999999999E-2</v>
      </c>
    </row>
    <row r="142" spans="1:3" x14ac:dyDescent="0.25">
      <c r="A142" s="8">
        <v>5.3827461E-2</v>
      </c>
      <c r="B142" s="8">
        <v>0.33343914800000002</v>
      </c>
      <c r="C142" s="8">
        <v>5.9255875999999999E-2</v>
      </c>
    </row>
    <row r="143" spans="1:3" x14ac:dyDescent="0.25">
      <c r="A143" s="8">
        <v>4.5650369000000003E-2</v>
      </c>
      <c r="B143" s="8">
        <v>0.35376221600000002</v>
      </c>
      <c r="C143" s="8">
        <v>5.5174547999999997E-2</v>
      </c>
    </row>
    <row r="144" spans="1:3" x14ac:dyDescent="0.25">
      <c r="A144" s="8">
        <v>4.1109758000000003E-2</v>
      </c>
      <c r="B144" s="8">
        <v>0.35376221600000002</v>
      </c>
      <c r="C144" s="8">
        <v>5.2038486000000002E-2</v>
      </c>
    </row>
    <row r="145" spans="1:3" x14ac:dyDescent="0.25">
      <c r="A145" s="8">
        <v>3.2799401999999998E-2</v>
      </c>
      <c r="B145" s="8">
        <v>0.289928346</v>
      </c>
      <c r="C145" s="8">
        <v>4.3954245000000003E-2</v>
      </c>
    </row>
    <row r="146" spans="1:3" x14ac:dyDescent="0.25">
      <c r="A146" s="8">
        <v>6.264981E-2</v>
      </c>
      <c r="B146" s="8">
        <v>0.77408922800000002</v>
      </c>
      <c r="C146" s="8">
        <v>9.4645151999999996E-2</v>
      </c>
    </row>
    <row r="147" spans="1:3" x14ac:dyDescent="0.25">
      <c r="A147" s="8">
        <v>5.2721265000000003E-2</v>
      </c>
      <c r="B147" s="8">
        <v>0.77408922800000002</v>
      </c>
      <c r="C147" s="8">
        <v>8.9841971000000007E-2</v>
      </c>
    </row>
    <row r="148" spans="1:3" x14ac:dyDescent="0.25">
      <c r="A148" s="8">
        <v>3.7644951000000003E-2</v>
      </c>
      <c r="B148" s="8">
        <v>0.33374899499999999</v>
      </c>
      <c r="C148" s="8">
        <v>6.0123625E-2</v>
      </c>
    </row>
    <row r="149" spans="1:3" x14ac:dyDescent="0.25">
      <c r="A149" s="8">
        <v>5.3077953999999997E-2</v>
      </c>
      <c r="B149" s="8">
        <v>0.32286601999999998</v>
      </c>
      <c r="C149" s="8">
        <v>6.4423006000000005E-2</v>
      </c>
    </row>
    <row r="150" spans="1:3" x14ac:dyDescent="0.25">
      <c r="A150" s="8">
        <v>6.4265944000000005E-2</v>
      </c>
      <c r="B150" s="8">
        <v>0.31023808000000003</v>
      </c>
      <c r="C150" s="8">
        <v>7.6120473999999994E-2</v>
      </c>
    </row>
    <row r="151" spans="1:3" x14ac:dyDescent="0.25">
      <c r="A151" s="8">
        <v>6.2288941E-2</v>
      </c>
      <c r="B151" s="8">
        <v>0.78947936500000004</v>
      </c>
      <c r="C151" s="8">
        <v>8.5106478999999999E-2</v>
      </c>
    </row>
    <row r="152" spans="1:3" x14ac:dyDescent="0.25">
      <c r="A152" s="8">
        <v>6.8068485999999997E-2</v>
      </c>
      <c r="B152" s="8">
        <v>0.78947936500000004</v>
      </c>
      <c r="C152" s="8">
        <v>9.1686396000000003E-2</v>
      </c>
    </row>
    <row r="153" spans="1:3" x14ac:dyDescent="0.25">
      <c r="A153" s="8">
        <v>4.6130369999999997E-2</v>
      </c>
      <c r="B153" s="8">
        <v>0.36577651300000003</v>
      </c>
      <c r="C153" s="8">
        <v>6.4093899999999995E-2</v>
      </c>
    </row>
    <row r="154" spans="1:3" x14ac:dyDescent="0.25">
      <c r="A154" s="8">
        <v>4.6235037999999999E-2</v>
      </c>
      <c r="B154" s="8">
        <v>0.29824568600000001</v>
      </c>
      <c r="C154" s="8">
        <v>6.1868133999999998E-2</v>
      </c>
    </row>
    <row r="155" spans="1:3" x14ac:dyDescent="0.25">
      <c r="A155" s="8">
        <v>4.6802865999999999E-2</v>
      </c>
      <c r="B155" s="8">
        <v>0.36577651300000003</v>
      </c>
      <c r="C155" s="8">
        <v>6.7871940000000006E-2</v>
      </c>
    </row>
    <row r="156" spans="1:3" x14ac:dyDescent="0.25">
      <c r="A156" s="8">
        <v>3.8140822999999997E-2</v>
      </c>
      <c r="B156" s="8">
        <v>0.405759437</v>
      </c>
      <c r="C156" s="8">
        <v>4.9433822000000002E-2</v>
      </c>
    </row>
    <row r="157" spans="1:3" x14ac:dyDescent="0.25">
      <c r="A157" s="8">
        <v>6.6326104999999996E-2</v>
      </c>
      <c r="B157" s="8">
        <v>0.25504174499999999</v>
      </c>
      <c r="C157" s="8">
        <v>5.2744932000000001E-2</v>
      </c>
    </row>
    <row r="158" spans="1:3" x14ac:dyDescent="0.25">
      <c r="A158" s="8">
        <v>8.2392125999999996E-2</v>
      </c>
      <c r="B158" s="8">
        <v>0.26234186500000001</v>
      </c>
      <c r="C158" s="8">
        <v>4.9370300999999998E-2</v>
      </c>
    </row>
    <row r="159" spans="1:3" x14ac:dyDescent="0.25">
      <c r="A159" s="8">
        <v>5.1145705999999999E-2</v>
      </c>
      <c r="B159" s="8">
        <v>0.33967878000000001</v>
      </c>
      <c r="C159" s="8">
        <v>6.1133444000000002E-2</v>
      </c>
    </row>
    <row r="160" spans="1:3" x14ac:dyDescent="0.25">
      <c r="A160" s="8">
        <v>5.9166827999999998E-2</v>
      </c>
      <c r="B160" s="8">
        <v>0.35558811499999998</v>
      </c>
      <c r="C160" s="8">
        <v>6.1262097000000001E-2</v>
      </c>
    </row>
    <row r="161" spans="1:3" x14ac:dyDescent="0.25">
      <c r="A161" s="8">
        <v>5.4495196000000003E-2</v>
      </c>
      <c r="B161" s="8">
        <v>0.28248881799999997</v>
      </c>
      <c r="C161" s="8">
        <v>6.2271999000000001E-2</v>
      </c>
    </row>
    <row r="162" spans="1:3" x14ac:dyDescent="0.25">
      <c r="A162" s="8">
        <v>4.1419856999999997E-2</v>
      </c>
      <c r="B162" s="8">
        <v>0.33715021000000001</v>
      </c>
      <c r="C162" s="8">
        <v>6.4563875000000007E-2</v>
      </c>
    </row>
    <row r="163" spans="1:3" x14ac:dyDescent="0.25">
      <c r="A163" s="8">
        <v>6.3756080000000007E-2</v>
      </c>
      <c r="B163" s="8">
        <v>0.73368506</v>
      </c>
      <c r="C163" s="8">
        <v>0.112695716</v>
      </c>
    </row>
    <row r="164" spans="1:3" x14ac:dyDescent="0.25">
      <c r="A164" s="8">
        <v>6.9452130000000001E-2</v>
      </c>
      <c r="B164" s="8">
        <v>0.45029955500000002</v>
      </c>
      <c r="C164" s="8">
        <v>8.4941472000000004E-2</v>
      </c>
    </row>
    <row r="165" spans="1:3" x14ac:dyDescent="0.25">
      <c r="A165" s="8">
        <v>8.9623732999999997E-2</v>
      </c>
      <c r="B165" s="8">
        <v>0.35462387299999998</v>
      </c>
      <c r="C165" s="8">
        <v>8.0521190000000006E-2</v>
      </c>
    </row>
    <row r="166" spans="1:3" x14ac:dyDescent="0.25">
      <c r="A166" s="8">
        <v>8.4472868000000007E-2</v>
      </c>
      <c r="B166" s="8">
        <v>0.45029955500000002</v>
      </c>
      <c r="C166" s="8">
        <v>8.4929985E-2</v>
      </c>
    </row>
    <row r="167" spans="1:3" x14ac:dyDescent="0.25">
      <c r="A167" s="8">
        <v>8.4991030999999995E-2</v>
      </c>
      <c r="B167" s="8">
        <v>0.45121431400000001</v>
      </c>
      <c r="C167" s="8">
        <v>0.102054013</v>
      </c>
    </row>
    <row r="168" spans="1:3" x14ac:dyDescent="0.25">
      <c r="A168" s="8">
        <v>5.6359195000000001E-2</v>
      </c>
      <c r="B168" s="8">
        <v>0.72397007300000005</v>
      </c>
      <c r="C168" s="8">
        <v>9.1180638999999994E-2</v>
      </c>
    </row>
    <row r="169" spans="1:3" x14ac:dyDescent="0.25">
      <c r="A169" s="8">
        <v>6.4861323999999998E-2</v>
      </c>
      <c r="B169" s="8">
        <v>0.32080776700000002</v>
      </c>
      <c r="C169" s="8">
        <v>5.1358894000000002E-2</v>
      </c>
    </row>
    <row r="170" spans="1:3" x14ac:dyDescent="0.25">
      <c r="A170" s="8">
        <v>8.2641268000000004E-2</v>
      </c>
      <c r="B170" s="8">
        <v>0.49800553199999997</v>
      </c>
      <c r="C170" s="8">
        <v>0.13713652700000001</v>
      </c>
    </row>
    <row r="171" spans="1:3" x14ac:dyDescent="0.25">
      <c r="A171" s="8">
        <v>0.141781078</v>
      </c>
      <c r="B171" s="8">
        <v>0.62874766199999998</v>
      </c>
      <c r="C171" s="8">
        <v>0.15161279</v>
      </c>
    </row>
    <row r="172" spans="1:3" x14ac:dyDescent="0.25">
      <c r="A172" s="8">
        <v>9.2318406000000006E-2</v>
      </c>
      <c r="B172" s="8">
        <v>0.45212951699999998</v>
      </c>
      <c r="C172" s="8">
        <v>0.12263281600000001</v>
      </c>
    </row>
    <row r="173" spans="1:3" x14ac:dyDescent="0.25">
      <c r="A173" s="8">
        <v>0.147058405</v>
      </c>
      <c r="B173" s="8">
        <v>0.62874766199999998</v>
      </c>
      <c r="C173" s="8">
        <v>0.140669084</v>
      </c>
    </row>
    <row r="174" spans="1:3" x14ac:dyDescent="0.25">
      <c r="A174" s="8">
        <v>9.0101438000000006E-2</v>
      </c>
      <c r="B174" s="8">
        <v>0.43554290400000001</v>
      </c>
      <c r="C174" s="8">
        <v>0.12224681599999999</v>
      </c>
    </row>
    <row r="175" spans="1:3" x14ac:dyDescent="0.25">
      <c r="A175" s="8">
        <v>0.10965187999999999</v>
      </c>
      <c r="B175" s="8">
        <v>0.53029116899999995</v>
      </c>
      <c r="C175" s="8">
        <v>0.17512576899999999</v>
      </c>
    </row>
    <row r="176" spans="1:3" x14ac:dyDescent="0.25">
      <c r="A176" s="8">
        <v>8.8833470999999997E-2</v>
      </c>
      <c r="B176" s="8">
        <v>0.49941783200000001</v>
      </c>
      <c r="C176" s="8">
        <v>0.11032056899999999</v>
      </c>
    </row>
    <row r="177" spans="1:3" x14ac:dyDescent="0.25">
      <c r="A177" s="8">
        <v>0.13870490299999999</v>
      </c>
      <c r="B177" s="8">
        <v>0.53106911400000001</v>
      </c>
      <c r="C177" s="8">
        <v>0.143451623</v>
      </c>
    </row>
    <row r="178" spans="1:3" x14ac:dyDescent="0.25">
      <c r="A178" s="8">
        <v>8.7788529000000004E-2</v>
      </c>
      <c r="B178" s="8">
        <v>0.84079590500000001</v>
      </c>
      <c r="C178" s="8">
        <v>0.14236125199999999</v>
      </c>
    </row>
    <row r="179" spans="1:3" x14ac:dyDescent="0.25">
      <c r="A179" s="8">
        <v>0.105279461</v>
      </c>
      <c r="B179" s="8">
        <v>0.84079590500000001</v>
      </c>
      <c r="C179" s="8">
        <v>0.15079752699999999</v>
      </c>
    </row>
    <row r="180" spans="1:3" x14ac:dyDescent="0.25">
      <c r="A180" s="8">
        <v>0.15802195299999999</v>
      </c>
      <c r="B180" s="8">
        <v>0.52877877699999998</v>
      </c>
      <c r="C180" s="8">
        <v>0.148979741</v>
      </c>
    </row>
    <row r="181" spans="1:3" x14ac:dyDescent="0.25">
      <c r="A181" s="8">
        <v>0.14794737199999999</v>
      </c>
      <c r="B181" s="8">
        <v>0.45708367900000002</v>
      </c>
      <c r="C181" s="8">
        <v>0.116084988</v>
      </c>
    </row>
    <row r="182" spans="1:3" x14ac:dyDescent="0.25">
      <c r="A182" s="8">
        <v>0.143784252</v>
      </c>
      <c r="B182" s="8">
        <v>0.402810536</v>
      </c>
      <c r="C182" s="8">
        <v>0.109948533</v>
      </c>
    </row>
    <row r="183" spans="1:3" x14ac:dyDescent="0.25">
      <c r="A183" s="8">
        <v>0.13376073999999999</v>
      </c>
      <c r="B183" s="8">
        <v>0.55281203300000004</v>
      </c>
      <c r="C183" s="8">
        <v>0.119020416</v>
      </c>
    </row>
    <row r="184" spans="1:3" x14ac:dyDescent="0.25">
      <c r="A184" s="8">
        <v>0.13071032199999999</v>
      </c>
      <c r="B184" s="8">
        <v>0.57563024399999996</v>
      </c>
      <c r="C184" s="8">
        <v>0.13314898</v>
      </c>
    </row>
    <row r="185" spans="1:3" x14ac:dyDescent="0.25">
      <c r="A185" s="8">
        <v>0.168828119</v>
      </c>
      <c r="B185" s="8">
        <v>0.60951046200000003</v>
      </c>
      <c r="C185" s="8">
        <v>0.167529177</v>
      </c>
    </row>
    <row r="186" spans="1:3" x14ac:dyDescent="0.25">
      <c r="A186" s="8">
        <v>7.2792283999999999E-2</v>
      </c>
      <c r="B186" s="8">
        <v>0.49800553199999997</v>
      </c>
      <c r="C186" s="8">
        <v>0.129979173</v>
      </c>
    </row>
    <row r="187" spans="1:3" x14ac:dyDescent="0.25">
      <c r="A187" s="8">
        <v>0.17619130599999999</v>
      </c>
      <c r="B187" s="8">
        <v>0.48361620500000002</v>
      </c>
      <c r="C187" s="8">
        <v>0.127104303</v>
      </c>
    </row>
    <row r="188" spans="1:3" x14ac:dyDescent="0.25">
      <c r="A188" s="8">
        <v>0.129659575</v>
      </c>
      <c r="B188" s="8">
        <v>0.53106911400000001</v>
      </c>
      <c r="C188" s="8">
        <v>0.115638407</v>
      </c>
    </row>
    <row r="189" spans="1:3" x14ac:dyDescent="0.25">
      <c r="A189" s="8">
        <v>0.12525713599999999</v>
      </c>
      <c r="B189" s="8">
        <v>0.65106438300000002</v>
      </c>
      <c r="C189" s="8">
        <v>0.14347243300000001</v>
      </c>
    </row>
    <row r="190" spans="1:3" x14ac:dyDescent="0.25">
      <c r="A190" s="8">
        <v>5.2975833E-2</v>
      </c>
      <c r="B190" s="8">
        <v>0.65106438300000002</v>
      </c>
      <c r="C190" s="8">
        <v>0.10716537399999999</v>
      </c>
    </row>
    <row r="191" spans="1:3" x14ac:dyDescent="0.25">
      <c r="A191" s="8">
        <v>0.28058282600000001</v>
      </c>
      <c r="B191" s="8">
        <v>0.73953726200000003</v>
      </c>
      <c r="C191" s="8">
        <v>0.23127779400000001</v>
      </c>
    </row>
    <row r="192" spans="1:3" x14ac:dyDescent="0.25">
      <c r="A192" s="8">
        <v>0.2334888</v>
      </c>
      <c r="B192" s="8">
        <v>0.73953726200000003</v>
      </c>
      <c r="C192" s="8">
        <v>0.199900566</v>
      </c>
    </row>
    <row r="193" spans="1:3" x14ac:dyDescent="0.25">
      <c r="A193" s="8">
        <v>0.210327127</v>
      </c>
      <c r="B193" s="8">
        <v>0.64115526099999998</v>
      </c>
      <c r="C193" s="8">
        <v>0.179747187</v>
      </c>
    </row>
    <row r="194" spans="1:3" x14ac:dyDescent="0.25">
      <c r="A194" s="8">
        <v>0.179997781</v>
      </c>
      <c r="B194" s="8">
        <v>0.47597397699999999</v>
      </c>
      <c r="C194" s="8">
        <v>0.12958289000000001</v>
      </c>
    </row>
    <row r="195" spans="1:3" x14ac:dyDescent="0.25">
      <c r="A195" s="8">
        <v>0.21548993399999999</v>
      </c>
      <c r="B195" s="8">
        <v>0.69342488599999996</v>
      </c>
      <c r="C195" s="8">
        <v>0.19817399499999999</v>
      </c>
    </row>
    <row r="196" spans="1:3" x14ac:dyDescent="0.25">
      <c r="A196" s="8">
        <v>0.252044033</v>
      </c>
      <c r="B196" s="8">
        <v>0.69926432500000002</v>
      </c>
      <c r="C196" s="8">
        <v>0.215240863</v>
      </c>
    </row>
    <row r="197" spans="1:3" x14ac:dyDescent="0.25">
      <c r="A197" s="8">
        <v>0.194701134</v>
      </c>
      <c r="B197" s="8">
        <v>0.66472120199999996</v>
      </c>
      <c r="C197" s="8">
        <v>0.162744799</v>
      </c>
    </row>
    <row r="198" spans="1:3" x14ac:dyDescent="0.25">
      <c r="A198" s="8">
        <v>0.22720902300000001</v>
      </c>
      <c r="B198" s="8">
        <v>0.65244240499999995</v>
      </c>
      <c r="C198" s="8">
        <v>0.18273547300000001</v>
      </c>
    </row>
    <row r="199" spans="1:3" x14ac:dyDescent="0.25">
      <c r="A199" s="8">
        <v>0.22720902300000001</v>
      </c>
      <c r="B199" s="8">
        <v>0.65244240499999995</v>
      </c>
      <c r="C199" s="8">
        <v>0.18273547300000001</v>
      </c>
    </row>
    <row r="200" spans="1:3" x14ac:dyDescent="0.25">
      <c r="A200" s="8">
        <v>0.24778560999999999</v>
      </c>
      <c r="B200" s="8">
        <v>0.81800669699999995</v>
      </c>
      <c r="C200" s="8">
        <v>0.17715803699999999</v>
      </c>
    </row>
    <row r="201" spans="1:3" x14ac:dyDescent="0.25">
      <c r="A201" s="8">
        <v>0.21283063099999999</v>
      </c>
      <c r="B201" s="8">
        <v>0.81800669699999995</v>
      </c>
      <c r="C201" s="8">
        <v>0.15977939599999999</v>
      </c>
    </row>
    <row r="202" spans="1:3" x14ac:dyDescent="0.25">
      <c r="A202" s="8">
        <v>0.16049888600000001</v>
      </c>
      <c r="B202" s="8">
        <v>0.68540658499999996</v>
      </c>
      <c r="C202" s="8">
        <v>0.13866455499999999</v>
      </c>
    </row>
    <row r="203" spans="1:3" x14ac:dyDescent="0.25">
      <c r="A203" s="8">
        <v>0.16049888600000001</v>
      </c>
      <c r="B203" s="8">
        <v>0.68540658499999996</v>
      </c>
      <c r="C203" s="8">
        <v>0.13866455499999999</v>
      </c>
    </row>
    <row r="204" spans="1:3" x14ac:dyDescent="0.25">
      <c r="A204" s="8">
        <v>0.165832224</v>
      </c>
      <c r="B204" s="8">
        <v>0.69342488599999996</v>
      </c>
      <c r="C204" s="8">
        <v>0.149346696</v>
      </c>
    </row>
    <row r="205" spans="1:3" x14ac:dyDescent="0.25">
      <c r="A205" s="8">
        <v>0.205387874</v>
      </c>
      <c r="B205" s="8">
        <v>0.62784256800000005</v>
      </c>
      <c r="C205" s="8">
        <v>0.16137880499999999</v>
      </c>
    </row>
    <row r="206" spans="1:3" x14ac:dyDescent="0.25">
      <c r="A206" s="8">
        <v>0.105582779</v>
      </c>
      <c r="B206" s="8">
        <v>0.57563024399999996</v>
      </c>
      <c r="C206" s="8">
        <v>0.12136151000000001</v>
      </c>
    </row>
    <row r="207" spans="1:3" x14ac:dyDescent="0.25">
      <c r="A207" s="8">
        <v>0.13874362000000001</v>
      </c>
      <c r="B207" s="8">
        <v>0.51663951900000005</v>
      </c>
      <c r="C207" s="8">
        <v>0.114542544</v>
      </c>
    </row>
    <row r="208" spans="1:3" x14ac:dyDescent="0.25">
      <c r="A208" s="8">
        <v>0.14238571799999999</v>
      </c>
      <c r="B208" s="8">
        <v>0.438522774</v>
      </c>
      <c r="C208" s="8">
        <v>0.114278518</v>
      </c>
    </row>
    <row r="209" spans="1:3" x14ac:dyDescent="0.25">
      <c r="A209" s="8">
        <v>6.5551330000000005E-2</v>
      </c>
      <c r="B209" s="8">
        <v>0.35736214500000002</v>
      </c>
      <c r="C209" s="8">
        <v>9.1964302999999997E-2</v>
      </c>
    </row>
    <row r="210" spans="1:3" x14ac:dyDescent="0.25">
      <c r="A210" s="8">
        <v>4.9331633E-2</v>
      </c>
      <c r="B210" s="8">
        <v>0.50339595100000001</v>
      </c>
      <c r="C210" s="8">
        <v>9.0060882999999994E-2</v>
      </c>
    </row>
    <row r="211" spans="1:3" x14ac:dyDescent="0.25">
      <c r="A211" s="8">
        <v>8.8699438000000005E-2</v>
      </c>
      <c r="B211" s="8">
        <v>0.50339595100000001</v>
      </c>
      <c r="C211" s="8">
        <v>0.112603855</v>
      </c>
    </row>
    <row r="212" spans="1:3" x14ac:dyDescent="0.25">
      <c r="A212" s="8">
        <v>5.3176246000000003E-2</v>
      </c>
      <c r="B212" s="8">
        <v>0.355118198</v>
      </c>
      <c r="C212" s="8">
        <v>6.7784282000000001E-2</v>
      </c>
    </row>
    <row r="213" spans="1:3" x14ac:dyDescent="0.25">
      <c r="A213" s="8">
        <v>5.897144E-2</v>
      </c>
      <c r="B213" s="8">
        <v>0.288663424</v>
      </c>
      <c r="C213" s="8">
        <v>6.4407684000000007E-2</v>
      </c>
    </row>
    <row r="214" spans="1:3" x14ac:dyDescent="0.25">
      <c r="A214" s="8">
        <v>8.0271204999999998E-2</v>
      </c>
      <c r="B214" s="8">
        <v>0.52261644699999998</v>
      </c>
      <c r="C214" s="8">
        <v>9.2395502000000004E-2</v>
      </c>
    </row>
    <row r="215" spans="1:3" x14ac:dyDescent="0.25">
      <c r="A215" s="8">
        <v>9.2118486999999999E-2</v>
      </c>
      <c r="B215" s="8">
        <v>0.53529902500000004</v>
      </c>
      <c r="C215" s="8">
        <v>0.10465722199999999</v>
      </c>
    </row>
    <row r="216" spans="1:3" x14ac:dyDescent="0.25">
      <c r="A216" s="8">
        <v>6.2812484000000002E-2</v>
      </c>
      <c r="B216" s="8">
        <v>0.57127264300000002</v>
      </c>
      <c r="C216" s="8">
        <v>9.5396239999999993E-2</v>
      </c>
    </row>
    <row r="217" spans="1:3" x14ac:dyDescent="0.25">
      <c r="A217" s="8">
        <v>8.1270278000000001E-2</v>
      </c>
      <c r="B217" s="8">
        <v>0.46568631500000002</v>
      </c>
      <c r="C217" s="8">
        <v>0.102140358</v>
      </c>
    </row>
    <row r="218" spans="1:3" x14ac:dyDescent="0.25">
      <c r="A218" s="8">
        <v>5.9956923000000002E-2</v>
      </c>
      <c r="B218" s="8">
        <v>0.408407356</v>
      </c>
      <c r="C218" s="8">
        <v>9.7732817999999999E-2</v>
      </c>
    </row>
    <row r="219" spans="1:3" x14ac:dyDescent="0.25">
      <c r="A219" s="8">
        <v>8.9684453999999997E-2</v>
      </c>
      <c r="B219" s="8">
        <v>0.29990971500000002</v>
      </c>
      <c r="C219" s="8">
        <v>8.1539528999999999E-2</v>
      </c>
    </row>
    <row r="220" spans="1:3" x14ac:dyDescent="0.25">
      <c r="A220" s="8">
        <v>6.8215982999999994E-2</v>
      </c>
      <c r="B220" s="8">
        <v>0.30941041899999999</v>
      </c>
      <c r="C220" s="8">
        <v>7.3600682000000001E-2</v>
      </c>
    </row>
    <row r="221" spans="1:3" x14ac:dyDescent="0.25">
      <c r="A221" s="8">
        <v>8.8970024999999994E-2</v>
      </c>
      <c r="B221" s="8">
        <v>0.53529902500000004</v>
      </c>
      <c r="C221" s="8">
        <v>0.121318379</v>
      </c>
    </row>
    <row r="222" spans="1:3" x14ac:dyDescent="0.25">
      <c r="A222" s="8">
        <v>5.6633309E-2</v>
      </c>
      <c r="B222" s="8">
        <v>0.43954109000000002</v>
      </c>
      <c r="C222" s="8">
        <v>9.3246699000000002E-2</v>
      </c>
    </row>
    <row r="223" spans="1:3" x14ac:dyDescent="0.25">
      <c r="A223" s="8">
        <v>4.8297675999999998E-2</v>
      </c>
      <c r="B223" s="8">
        <v>0.43954109000000002</v>
      </c>
      <c r="C223" s="8">
        <v>7.3935785000000004E-2</v>
      </c>
    </row>
    <row r="224" spans="1:3" x14ac:dyDescent="0.25">
      <c r="A224" s="8">
        <v>5.3042072000000003E-2</v>
      </c>
      <c r="B224" s="8">
        <v>0.37529481399999998</v>
      </c>
      <c r="C224" s="8">
        <v>7.0683491000000001E-2</v>
      </c>
    </row>
    <row r="225" spans="1:3" x14ac:dyDescent="0.25">
      <c r="A225" s="8">
        <v>5.9072566E-2</v>
      </c>
      <c r="B225" s="8">
        <v>0.42807407600000003</v>
      </c>
      <c r="C225" s="8">
        <v>9.0803342999999995E-2</v>
      </c>
    </row>
    <row r="226" spans="1:3" x14ac:dyDescent="0.25">
      <c r="A226" s="8">
        <v>6.7498849999999999E-2</v>
      </c>
      <c r="B226" s="8">
        <v>0.47702450699999999</v>
      </c>
      <c r="C226" s="8">
        <v>9.1589011999999997E-2</v>
      </c>
    </row>
    <row r="227" spans="1:3" x14ac:dyDescent="0.25">
      <c r="A227" s="8">
        <v>8.1052474999999999E-2</v>
      </c>
      <c r="B227" s="8">
        <v>0.52261644699999998</v>
      </c>
      <c r="C227" s="8">
        <v>0.115782092</v>
      </c>
    </row>
    <row r="228" spans="1:3" x14ac:dyDescent="0.25">
      <c r="A228" s="8">
        <v>5.8652583000000001E-2</v>
      </c>
      <c r="B228" s="8">
        <v>0.288663424</v>
      </c>
      <c r="C228" s="8">
        <v>8.0500585E-2</v>
      </c>
    </row>
    <row r="229" spans="1:3" x14ac:dyDescent="0.25">
      <c r="A229" s="8">
        <v>4.5672224999999997E-2</v>
      </c>
      <c r="B229" s="8">
        <v>0.355118198</v>
      </c>
      <c r="C229" s="8">
        <v>6.7588662999999993E-2</v>
      </c>
    </row>
    <row r="230" spans="1:3" x14ac:dyDescent="0.25">
      <c r="A230" s="8">
        <v>9.9419046999999997E-2</v>
      </c>
      <c r="B230" s="8">
        <v>0.46568631500000002</v>
      </c>
      <c r="C230" s="8">
        <v>0.11136974299999999</v>
      </c>
    </row>
    <row r="231" spans="1:3" x14ac:dyDescent="0.25">
      <c r="A231" s="8">
        <v>4.0765976000000002E-2</v>
      </c>
      <c r="B231" s="8">
        <v>0.29164153500000001</v>
      </c>
      <c r="C231" s="8">
        <v>6.9059911000000002E-2</v>
      </c>
    </row>
    <row r="232" spans="1:3" x14ac:dyDescent="0.25">
      <c r="A232" s="8">
        <v>7.8593008000000006E-2</v>
      </c>
      <c r="B232" s="8">
        <v>0.40554816999999999</v>
      </c>
      <c r="C232" s="8">
        <v>8.5513603999999993E-2</v>
      </c>
    </row>
    <row r="233" spans="1:3" x14ac:dyDescent="0.25">
      <c r="A233" s="8">
        <v>3.5594110999999998E-2</v>
      </c>
      <c r="B233" s="8">
        <v>0.30497322599999999</v>
      </c>
      <c r="C233" s="8">
        <v>6.3966672000000002E-2</v>
      </c>
    </row>
    <row r="234" spans="1:3" x14ac:dyDescent="0.25">
      <c r="A234" s="8">
        <v>5.4851987999999997E-2</v>
      </c>
      <c r="B234" s="8">
        <v>0.30497322599999999</v>
      </c>
      <c r="C234" s="8">
        <v>6.7738553000000007E-2</v>
      </c>
    </row>
    <row r="235" spans="1:3" x14ac:dyDescent="0.25">
      <c r="A235" s="8">
        <v>8.8094790000000006E-2</v>
      </c>
      <c r="B235" s="8">
        <v>0.36821894700000002</v>
      </c>
      <c r="C235" s="8">
        <v>8.7591829999999996E-2</v>
      </c>
    </row>
    <row r="236" spans="1:3" x14ac:dyDescent="0.25">
      <c r="A236" s="8">
        <v>4.4602633000000003E-2</v>
      </c>
      <c r="B236" s="8">
        <v>0.28680805199999998</v>
      </c>
      <c r="C236" s="8">
        <v>4.8780638000000001E-2</v>
      </c>
    </row>
    <row r="237" spans="1:3" x14ac:dyDescent="0.25">
      <c r="A237" s="8">
        <v>0.105413541</v>
      </c>
      <c r="B237" s="8">
        <v>0.43318161700000002</v>
      </c>
      <c r="C237" s="8">
        <v>0.110293234</v>
      </c>
    </row>
    <row r="238" spans="1:3" x14ac:dyDescent="0.25">
      <c r="A238" s="8">
        <v>6.9619293999999998E-2</v>
      </c>
      <c r="B238" s="8">
        <v>0.47702450699999999</v>
      </c>
      <c r="C238" s="8">
        <v>9.0880768000000001E-2</v>
      </c>
    </row>
    <row r="239" spans="1:3" x14ac:dyDescent="0.25">
      <c r="A239" s="8">
        <v>6.2843288999999997E-2</v>
      </c>
      <c r="B239" s="8">
        <v>0.36334048200000002</v>
      </c>
      <c r="C239" s="8">
        <v>7.0716274999999995E-2</v>
      </c>
    </row>
    <row r="240" spans="1:3" x14ac:dyDescent="0.25">
      <c r="A240" s="8">
        <v>6.0671386000000001E-2</v>
      </c>
      <c r="B240" s="8">
        <v>0.48549387700000002</v>
      </c>
      <c r="C240" s="8">
        <v>9.1855742000000004E-2</v>
      </c>
    </row>
    <row r="241" spans="1:3" x14ac:dyDescent="0.25">
      <c r="A241" s="8">
        <v>6.3278023000000003E-2</v>
      </c>
      <c r="B241" s="8">
        <v>0.48549387700000002</v>
      </c>
      <c r="C241" s="8">
        <v>7.6946296999999997E-2</v>
      </c>
    </row>
    <row r="242" spans="1:3" x14ac:dyDescent="0.25">
      <c r="A242" s="8">
        <v>5.7685646E-2</v>
      </c>
      <c r="B242" s="8">
        <v>0.67622959900000001</v>
      </c>
      <c r="C242" s="8">
        <v>0.12980520100000001</v>
      </c>
    </row>
    <row r="243" spans="1:3" x14ac:dyDescent="0.25">
      <c r="A243" s="8">
        <v>3.9693987999999999E-2</v>
      </c>
      <c r="B243" s="8">
        <v>0.301272655</v>
      </c>
      <c r="C243" s="8">
        <v>5.2887718E-2</v>
      </c>
    </row>
    <row r="244" spans="1:3" x14ac:dyDescent="0.25">
      <c r="A244" s="8">
        <v>6.8874088E-2</v>
      </c>
      <c r="B244" s="8">
        <v>0.769638092</v>
      </c>
      <c r="C244" s="8">
        <v>0.14690558100000001</v>
      </c>
    </row>
    <row r="245" spans="1:3" x14ac:dyDescent="0.25">
      <c r="A245" s="8">
        <v>5.4944801000000001E-2</v>
      </c>
      <c r="B245" s="8">
        <v>0.471997106</v>
      </c>
      <c r="C245" s="8">
        <v>0.104996218</v>
      </c>
    </row>
    <row r="246" spans="1:3" x14ac:dyDescent="0.25">
      <c r="A246" s="8">
        <v>4.1556809E-2</v>
      </c>
      <c r="B246" s="8">
        <v>0.26226337100000002</v>
      </c>
      <c r="C246" s="8">
        <v>6.1651594999999997E-2</v>
      </c>
    </row>
    <row r="247" spans="1:3" x14ac:dyDescent="0.25">
      <c r="A247" s="8">
        <v>6.2325292999999997E-2</v>
      </c>
      <c r="B247" s="8">
        <v>0.61542233499999999</v>
      </c>
      <c r="C247" s="8">
        <v>0.11996301500000001</v>
      </c>
    </row>
    <row r="248" spans="1:3" x14ac:dyDescent="0.25">
      <c r="A248" s="8">
        <v>7.5857460000000002E-2</v>
      </c>
      <c r="B248" s="8">
        <v>0.769638092</v>
      </c>
      <c r="C248" s="8">
        <v>0.14186269300000001</v>
      </c>
    </row>
    <row r="249" spans="1:3" x14ac:dyDescent="0.25">
      <c r="A249" s="8">
        <v>7.4232983000000002E-2</v>
      </c>
      <c r="B249" s="8">
        <v>0.30957390800000001</v>
      </c>
      <c r="C249" s="8">
        <v>7.5678207999999997E-2</v>
      </c>
    </row>
    <row r="250" spans="1:3" x14ac:dyDescent="0.25">
      <c r="A250" s="8">
        <v>8.1781936E-2</v>
      </c>
      <c r="B250" s="8">
        <v>0.41920976700000001</v>
      </c>
      <c r="C250" s="8">
        <v>9.2516738000000001E-2</v>
      </c>
    </row>
    <row r="251" spans="1:3" x14ac:dyDescent="0.25">
      <c r="A251" s="8">
        <v>7.5614835000000005E-2</v>
      </c>
      <c r="B251" s="8">
        <v>0.50591693500000001</v>
      </c>
      <c r="C251" s="8">
        <v>8.7270264E-2</v>
      </c>
    </row>
    <row r="252" spans="1:3" x14ac:dyDescent="0.25">
      <c r="A252" s="8">
        <v>4.2102535000000003E-2</v>
      </c>
      <c r="B252" s="8">
        <v>0.29791119599999999</v>
      </c>
      <c r="C252" s="8">
        <v>5.3997656999999998E-2</v>
      </c>
    </row>
    <row r="253" spans="1:3" x14ac:dyDescent="0.25">
      <c r="A253" s="8">
        <v>5.2002667000000002E-2</v>
      </c>
      <c r="B253" s="8">
        <v>0.37529481399999998</v>
      </c>
      <c r="C253" s="8">
        <v>7.2820942E-2</v>
      </c>
    </row>
    <row r="254" spans="1:3" x14ac:dyDescent="0.25">
      <c r="A254" s="8">
        <v>4.4435723000000003E-2</v>
      </c>
      <c r="B254" s="8">
        <v>0.28680805199999998</v>
      </c>
      <c r="C254" s="8">
        <v>6.1485596000000003E-2</v>
      </c>
    </row>
    <row r="255" spans="1:3" x14ac:dyDescent="0.25">
      <c r="A255" s="8">
        <v>3.7226490000000001E-2</v>
      </c>
      <c r="B255" s="8">
        <v>0.40084093100000001</v>
      </c>
      <c r="C255" s="8">
        <v>6.8779776000000001E-2</v>
      </c>
    </row>
    <row r="256" spans="1:3" x14ac:dyDescent="0.25">
      <c r="A256" s="8">
        <v>7.3223071000000001E-2</v>
      </c>
      <c r="B256" s="8">
        <v>0.26708626600000002</v>
      </c>
      <c r="C256" s="8">
        <v>7.6038368999999995E-2</v>
      </c>
    </row>
    <row r="257" spans="1:3" x14ac:dyDescent="0.25">
      <c r="A257" s="8">
        <v>4.7832999000000001E-2</v>
      </c>
      <c r="B257" s="8">
        <v>0.27264318300000001</v>
      </c>
      <c r="C257" s="8">
        <v>9.9716951999999998E-2</v>
      </c>
    </row>
    <row r="258" spans="1:3" x14ac:dyDescent="0.25">
      <c r="A258" s="8">
        <v>0.12137241</v>
      </c>
      <c r="B258" s="8">
        <v>0.300935866</v>
      </c>
      <c r="C258" s="8">
        <v>0.107000345</v>
      </c>
    </row>
    <row r="259" spans="1:3" x14ac:dyDescent="0.25">
      <c r="A259" s="8">
        <v>9.8254806E-2</v>
      </c>
      <c r="B259" s="8">
        <v>0.42997940499999998</v>
      </c>
      <c r="C259" s="8">
        <v>0.14303233400000001</v>
      </c>
    </row>
    <row r="260" spans="1:3" x14ac:dyDescent="0.25">
      <c r="A260" s="8">
        <v>5.4109428000000001E-2</v>
      </c>
      <c r="B260" s="8">
        <v>0.48626988399999999</v>
      </c>
      <c r="C260" s="8">
        <v>0.117866767</v>
      </c>
    </row>
    <row r="261" spans="1:3" x14ac:dyDescent="0.25">
      <c r="A261" s="8">
        <v>8.0111466000000006E-2</v>
      </c>
      <c r="B261" s="8">
        <v>0.42997940499999998</v>
      </c>
      <c r="C261" s="8">
        <v>0.113059301</v>
      </c>
    </row>
    <row r="262" spans="1:3" x14ac:dyDescent="0.25">
      <c r="A262" s="8">
        <v>7.5647695000000001E-2</v>
      </c>
      <c r="B262" s="8">
        <v>0.38707134300000001</v>
      </c>
      <c r="C262" s="8">
        <v>0.103770062</v>
      </c>
    </row>
    <row r="263" spans="1:3" x14ac:dyDescent="0.25">
      <c r="A263" s="8">
        <v>8.5462908000000004E-2</v>
      </c>
      <c r="B263" s="8">
        <v>0.32501152</v>
      </c>
      <c r="C263" s="8">
        <v>0.111344243</v>
      </c>
    </row>
    <row r="264" spans="1:3" x14ac:dyDescent="0.25">
      <c r="A264" s="8">
        <v>8.2474161000000004E-2</v>
      </c>
      <c r="B264" s="8">
        <v>0.24661820100000001</v>
      </c>
      <c r="C264" s="8">
        <v>8.3308462E-2</v>
      </c>
    </row>
    <row r="265" spans="1:3" x14ac:dyDescent="0.25">
      <c r="A265" s="8">
        <v>0.141719978</v>
      </c>
      <c r="B265" s="8">
        <v>0.38707134300000001</v>
      </c>
      <c r="C265" s="8">
        <v>0.141235526</v>
      </c>
    </row>
    <row r="266" spans="1:3" x14ac:dyDescent="0.25">
      <c r="A266" s="8">
        <v>7.6852526000000004E-2</v>
      </c>
      <c r="B266" s="8">
        <v>0.32501152</v>
      </c>
      <c r="C266" s="8">
        <v>0.100822736</v>
      </c>
    </row>
    <row r="267" spans="1:3" x14ac:dyDescent="0.25">
      <c r="A267" s="8">
        <v>6.3643695E-2</v>
      </c>
      <c r="B267" s="8">
        <v>0.28303646599999999</v>
      </c>
      <c r="C267" s="8">
        <v>7.9071899000000001E-2</v>
      </c>
    </row>
    <row r="268" spans="1:3" x14ac:dyDescent="0.25">
      <c r="A268" s="8">
        <v>0.1059398</v>
      </c>
      <c r="B268" s="8">
        <v>0.390142141</v>
      </c>
      <c r="C268" s="8">
        <v>0.11708946000000001</v>
      </c>
    </row>
    <row r="269" spans="1:3" x14ac:dyDescent="0.25">
      <c r="A269" s="8">
        <v>0.10646130299999999</v>
      </c>
      <c r="B269" s="8">
        <v>0.50095736099999999</v>
      </c>
      <c r="C269" s="8">
        <v>0.12970141800000001</v>
      </c>
    </row>
    <row r="270" spans="1:3" x14ac:dyDescent="0.25">
      <c r="A270" s="8">
        <v>0.113683697</v>
      </c>
      <c r="B270" s="8">
        <v>0.44137864700000001</v>
      </c>
      <c r="C270" s="8">
        <v>0.121451356</v>
      </c>
    </row>
    <row r="271" spans="1:3" x14ac:dyDescent="0.25">
      <c r="A271" s="8">
        <v>0.18781579600000001</v>
      </c>
      <c r="B271" s="8">
        <v>0.50095736099999999</v>
      </c>
      <c r="C271" s="8">
        <v>0.136969179</v>
      </c>
    </row>
    <row r="272" spans="1:3" x14ac:dyDescent="0.25">
      <c r="A272" s="8">
        <v>0.10530489699999999</v>
      </c>
      <c r="B272" s="8">
        <v>0.55144665100000001</v>
      </c>
      <c r="C272" s="8">
        <v>0.13614646399999999</v>
      </c>
    </row>
    <row r="273" spans="1:3" x14ac:dyDescent="0.25">
      <c r="A273" s="8">
        <v>8.5962032999999993E-2</v>
      </c>
      <c r="B273" s="8">
        <v>0.22797297599999999</v>
      </c>
      <c r="C273" s="8">
        <v>6.6140871000000004E-2</v>
      </c>
    </row>
    <row r="274" spans="1:3" x14ac:dyDescent="0.25">
      <c r="A274" s="8">
        <v>7.8059501000000003E-2</v>
      </c>
      <c r="B274" s="8">
        <v>0.29878063900000001</v>
      </c>
      <c r="C274" s="8">
        <v>9.6677372999999997E-2</v>
      </c>
    </row>
    <row r="275" spans="1:3" x14ac:dyDescent="0.25">
      <c r="A275" s="8">
        <v>0.121592093</v>
      </c>
      <c r="B275" s="8">
        <v>0.28870373799999999</v>
      </c>
      <c r="C275" s="8">
        <v>8.9151922999999994E-2</v>
      </c>
    </row>
    <row r="276" spans="1:3" x14ac:dyDescent="0.25">
      <c r="A276" s="8">
        <v>0.17521859200000001</v>
      </c>
      <c r="B276" s="8">
        <v>0.566626144</v>
      </c>
      <c r="C276" s="8">
        <v>0.16969680100000001</v>
      </c>
    </row>
    <row r="277" spans="1:3" x14ac:dyDescent="0.25">
      <c r="A277" s="8">
        <v>0.20684175299999999</v>
      </c>
      <c r="B277" s="8">
        <v>0.566626144</v>
      </c>
      <c r="C277" s="8">
        <v>0.211926059</v>
      </c>
    </row>
    <row r="278" spans="1:3" x14ac:dyDescent="0.25">
      <c r="A278" s="8">
        <v>0.14350279399999999</v>
      </c>
      <c r="B278" s="8">
        <v>0.53528376799999999</v>
      </c>
      <c r="C278" s="8">
        <v>0.17512081299999999</v>
      </c>
    </row>
    <row r="279" spans="1:3" x14ac:dyDescent="0.25">
      <c r="A279" s="8">
        <v>0.192232503</v>
      </c>
      <c r="B279" s="8">
        <v>0.77765183699999996</v>
      </c>
      <c r="C279" s="8">
        <v>0.246975315</v>
      </c>
    </row>
    <row r="280" spans="1:3" x14ac:dyDescent="0.25">
      <c r="A280" s="8">
        <v>0.189347126</v>
      </c>
      <c r="B280" s="8">
        <v>0.63912177100000001</v>
      </c>
      <c r="C280" s="8">
        <v>0.20464785899999999</v>
      </c>
    </row>
    <row r="281" spans="1:3" x14ac:dyDescent="0.25">
      <c r="A281" s="8">
        <v>0.14579756999999999</v>
      </c>
      <c r="B281" s="8">
        <v>0.77534445900000004</v>
      </c>
      <c r="C281" s="8">
        <v>0.225233555</v>
      </c>
    </row>
    <row r="282" spans="1:3" x14ac:dyDescent="0.25">
      <c r="A282" s="8">
        <v>0.15890141999999999</v>
      </c>
      <c r="B282" s="8">
        <v>0.63912177100000001</v>
      </c>
      <c r="C282" s="8">
        <v>0.15544102000000001</v>
      </c>
    </row>
    <row r="283" spans="1:3" x14ac:dyDescent="0.25">
      <c r="A283" s="8">
        <v>0.15999260400000001</v>
      </c>
      <c r="B283" s="8">
        <v>0.77765183699999996</v>
      </c>
      <c r="C283" s="8">
        <v>0.23977512300000001</v>
      </c>
    </row>
    <row r="284" spans="1:3" x14ac:dyDescent="0.25">
      <c r="A284" s="8">
        <v>0.25493005099999999</v>
      </c>
      <c r="B284" s="8">
        <v>0.60237452999999996</v>
      </c>
      <c r="C284" s="8">
        <v>0.110416217</v>
      </c>
    </row>
    <row r="285" spans="1:3" x14ac:dyDescent="0.25">
      <c r="A285" s="8">
        <v>0.17196878500000001</v>
      </c>
      <c r="B285" s="8">
        <v>0.322637538</v>
      </c>
      <c r="C285" s="8">
        <v>7.1982137000000002E-2</v>
      </c>
    </row>
    <row r="286" spans="1:3" x14ac:dyDescent="0.25">
      <c r="A286" s="8">
        <v>0.21209825600000001</v>
      </c>
      <c r="B286" s="8">
        <v>0.419852805</v>
      </c>
      <c r="C286" s="8">
        <v>9.2606342999999994E-2</v>
      </c>
    </row>
    <row r="287" spans="1:3" x14ac:dyDescent="0.25">
      <c r="A287" s="8">
        <v>0.33226699999999998</v>
      </c>
      <c r="B287" s="8">
        <v>0.51171032000000005</v>
      </c>
      <c r="C287" s="8">
        <v>8.8531276000000006E-2</v>
      </c>
    </row>
    <row r="288" spans="1:3" x14ac:dyDescent="0.25">
      <c r="A288" s="8">
        <v>0.23316382199999999</v>
      </c>
      <c r="B288" s="8">
        <v>0.54414407099999995</v>
      </c>
      <c r="C288" s="8">
        <v>0.118463399</v>
      </c>
    </row>
    <row r="289" spans="1:3" x14ac:dyDescent="0.25">
      <c r="A289" s="8">
        <v>0.16311859400000001</v>
      </c>
      <c r="B289" s="8">
        <v>0.42739005499999999</v>
      </c>
      <c r="C289" s="8">
        <v>9.7458772999999999E-2</v>
      </c>
    </row>
    <row r="290" spans="1:3" x14ac:dyDescent="0.25">
      <c r="A290" s="8">
        <v>0.242504733</v>
      </c>
      <c r="B290" s="8">
        <v>0.62735551499999997</v>
      </c>
      <c r="C290" s="8">
        <v>0.129846874</v>
      </c>
    </row>
    <row r="291" spans="1:3" x14ac:dyDescent="0.25">
      <c r="A291" s="8">
        <v>0.23158082599999999</v>
      </c>
      <c r="B291" s="8">
        <v>0.42739005499999999</v>
      </c>
      <c r="C291" s="8">
        <v>8.7884096999999994E-2</v>
      </c>
    </row>
    <row r="292" spans="1:3" x14ac:dyDescent="0.25">
      <c r="A292" s="8">
        <v>0.233331016</v>
      </c>
      <c r="B292" s="8">
        <v>0.98441847699999996</v>
      </c>
      <c r="C292" s="8">
        <v>0.156616066</v>
      </c>
    </row>
    <row r="293" spans="1:3" x14ac:dyDescent="0.25">
      <c r="A293" s="8">
        <v>0.26777636999999999</v>
      </c>
      <c r="B293" s="8">
        <v>0.99263774500000002</v>
      </c>
      <c r="C293" s="8">
        <v>0.16536383599999999</v>
      </c>
    </row>
    <row r="294" spans="1:3" x14ac:dyDescent="0.25">
      <c r="A294" s="8">
        <v>0.22344165699999999</v>
      </c>
      <c r="B294" s="8">
        <v>0.419852805</v>
      </c>
      <c r="C294" s="8">
        <v>8.2830617999999995E-2</v>
      </c>
    </row>
    <row r="295" spans="1:3" x14ac:dyDescent="0.25">
      <c r="A295" s="8">
        <v>0.150189093</v>
      </c>
      <c r="B295" s="8">
        <v>0.71003326099999997</v>
      </c>
      <c r="C295" s="8">
        <v>0.14188656999999999</v>
      </c>
    </row>
    <row r="296" spans="1:3" x14ac:dyDescent="0.25">
      <c r="A296" s="8">
        <v>0.25857698200000001</v>
      </c>
      <c r="B296" s="8">
        <v>0.46639777999999998</v>
      </c>
      <c r="C296" s="8">
        <v>9.9577806000000005E-2</v>
      </c>
    </row>
    <row r="297" spans="1:3" x14ac:dyDescent="0.25">
      <c r="A297" s="8">
        <v>0.25705434700000002</v>
      </c>
      <c r="B297" s="8">
        <v>0.56131345499999996</v>
      </c>
      <c r="C297" s="8">
        <v>0.130521361</v>
      </c>
    </row>
    <row r="298" spans="1:3" x14ac:dyDescent="0.25">
      <c r="A298" s="8">
        <v>0.228241481</v>
      </c>
      <c r="B298" s="8">
        <v>0.61811407799999996</v>
      </c>
      <c r="C298" s="8">
        <v>0.12820326900000001</v>
      </c>
    </row>
    <row r="299" spans="1:3" x14ac:dyDescent="0.25">
      <c r="A299" s="8">
        <v>0.184610833</v>
      </c>
      <c r="B299" s="8">
        <v>0.395881812</v>
      </c>
      <c r="C299" s="8">
        <v>9.8115158999999993E-2</v>
      </c>
    </row>
    <row r="300" spans="1:3" x14ac:dyDescent="0.25">
      <c r="A300" s="8">
        <v>0.123572273</v>
      </c>
      <c r="B300" s="8">
        <v>0.35509400400000002</v>
      </c>
      <c r="C300" s="8">
        <v>6.8531425000000007E-2</v>
      </c>
    </row>
    <row r="301" spans="1:3" x14ac:dyDescent="0.25">
      <c r="A301" s="8">
        <v>0.180643049</v>
      </c>
      <c r="B301" s="8">
        <v>0.36893435400000002</v>
      </c>
      <c r="C301" s="8">
        <v>9.7508589000000007E-2</v>
      </c>
    </row>
    <row r="302" spans="1:3" x14ac:dyDescent="0.25">
      <c r="A302" s="8">
        <v>8.6201573000000004E-2</v>
      </c>
      <c r="B302" s="8">
        <v>0.60091790099999998</v>
      </c>
      <c r="C302" s="8">
        <v>0.115514665</v>
      </c>
    </row>
    <row r="303" spans="1:3" x14ac:dyDescent="0.25">
      <c r="A303" s="8">
        <v>0.19548279599999999</v>
      </c>
      <c r="B303" s="8">
        <v>0.60091790099999998</v>
      </c>
      <c r="C303" s="8">
        <v>9.9521613999999994E-2</v>
      </c>
    </row>
    <row r="304" spans="1:3" x14ac:dyDescent="0.25">
      <c r="A304" s="8">
        <v>0.27587384700000001</v>
      </c>
      <c r="B304" s="8">
        <v>0.60237452999999996</v>
      </c>
      <c r="C304" s="8">
        <v>0.110329544</v>
      </c>
    </row>
    <row r="305" spans="1:3" x14ac:dyDescent="0.25">
      <c r="A305" s="8">
        <v>0.203994535</v>
      </c>
      <c r="B305" s="8">
        <v>0.375002944</v>
      </c>
      <c r="C305" s="8">
        <v>7.0919744000000007E-2</v>
      </c>
    </row>
    <row r="306" spans="1:3" x14ac:dyDescent="0.25">
      <c r="A306" s="8">
        <v>0.21755219200000001</v>
      </c>
      <c r="B306" s="8">
        <v>0.45315765800000002</v>
      </c>
      <c r="C306" s="8">
        <v>0.107893831</v>
      </c>
    </row>
    <row r="307" spans="1:3" x14ac:dyDescent="0.25">
      <c r="A307" s="8">
        <v>0.21281262000000001</v>
      </c>
      <c r="B307" s="8">
        <v>0.516294162</v>
      </c>
      <c r="C307" s="8">
        <v>0.118453695</v>
      </c>
    </row>
    <row r="308" spans="1:3" x14ac:dyDescent="0.25">
      <c r="A308" s="8">
        <v>0.162051423</v>
      </c>
      <c r="B308" s="8">
        <v>0.305218502</v>
      </c>
      <c r="C308" s="8">
        <v>7.3027212999999994E-2</v>
      </c>
    </row>
    <row r="309" spans="1:3" x14ac:dyDescent="0.25">
      <c r="A309" s="8">
        <v>0.110098208</v>
      </c>
      <c r="B309" s="8">
        <v>0.21170061400000001</v>
      </c>
      <c r="C309" s="8">
        <v>4.8389524000000003E-2</v>
      </c>
    </row>
    <row r="310" spans="1:3" x14ac:dyDescent="0.25">
      <c r="A310" s="8">
        <v>0.24762042200000001</v>
      </c>
      <c r="B310" s="8">
        <v>0.98441847699999996</v>
      </c>
      <c r="C310" s="8">
        <v>0.157981967</v>
      </c>
    </row>
    <row r="311" spans="1:3" x14ac:dyDescent="0.25">
      <c r="A311" s="8">
        <v>0.27379785800000001</v>
      </c>
      <c r="B311" s="8">
        <v>0.99263774500000002</v>
      </c>
      <c r="C311" s="8">
        <v>0.16539394499999999</v>
      </c>
    </row>
    <row r="312" spans="1:3" x14ac:dyDescent="0.25">
      <c r="A312" s="8">
        <v>0.216224902</v>
      </c>
      <c r="B312" s="8">
        <v>0.67595685000000005</v>
      </c>
      <c r="C312" s="8">
        <v>0.131709045</v>
      </c>
    </row>
    <row r="313" spans="1:3" x14ac:dyDescent="0.25">
      <c r="A313" s="8">
        <v>0.2130995</v>
      </c>
      <c r="B313" s="8">
        <v>0.62735551499999997</v>
      </c>
      <c r="C313" s="8">
        <v>0.123666635</v>
      </c>
    </row>
    <row r="314" spans="1:3" x14ac:dyDescent="0.25">
      <c r="A314" s="8">
        <v>0.235297324</v>
      </c>
      <c r="B314" s="8">
        <v>0.71003326099999997</v>
      </c>
      <c r="C314" s="8">
        <v>0.142331447</v>
      </c>
    </row>
    <row r="315" spans="1:3" x14ac:dyDescent="0.25">
      <c r="A315" s="8">
        <v>0.23475177699999999</v>
      </c>
      <c r="B315" s="8">
        <v>0.61811407799999996</v>
      </c>
      <c r="C315" s="8">
        <v>0.13784628199999999</v>
      </c>
    </row>
    <row r="316" spans="1:3" x14ac:dyDescent="0.25">
      <c r="A316" s="8">
        <v>0.31235569200000002</v>
      </c>
      <c r="B316" s="8">
        <v>0.52423207500000002</v>
      </c>
      <c r="C316" s="8">
        <v>0.119257241</v>
      </c>
    </row>
    <row r="317" spans="1:3" x14ac:dyDescent="0.25">
      <c r="A317" s="7">
        <f>AVERAGE(A1:A316)</f>
        <v>0.10607196131012661</v>
      </c>
      <c r="B317" s="7">
        <f t="shared" ref="B317:C317" si="0">AVERAGE(B1:B316)</f>
        <v>0.48580631109177208</v>
      </c>
      <c r="C317" s="7">
        <f t="shared" si="0"/>
        <v>0.10531209784177215</v>
      </c>
    </row>
    <row r="318" spans="1:3" x14ac:dyDescent="0.25">
      <c r="A318" s="7">
        <f>MIN(A1:A316)</f>
        <v>3.2799401999999998E-2</v>
      </c>
      <c r="B318" s="7">
        <f t="shared" ref="B318:C318" si="1">MIN(B1:B316)</f>
        <v>0.21170061400000001</v>
      </c>
      <c r="C318" s="7">
        <f t="shared" si="1"/>
        <v>4.3954245000000003E-2</v>
      </c>
    </row>
    <row r="319" spans="1:3" x14ac:dyDescent="0.25">
      <c r="A319" s="7">
        <f>MAX(A1:A316)</f>
        <v>0.33226699999999998</v>
      </c>
      <c r="B319" s="7">
        <f t="shared" ref="B319:C319" si="2">MAX(B1:B316)</f>
        <v>0.99263774500000002</v>
      </c>
      <c r="C319" s="7">
        <f t="shared" si="2"/>
        <v>0.246975315</v>
      </c>
    </row>
    <row r="320" spans="1:3" x14ac:dyDescent="0.25">
      <c r="A320">
        <f>_xlfn.STDEV.P(A1:A316)</f>
        <v>6.1633841813414893E-2</v>
      </c>
      <c r="B320">
        <f t="shared" ref="B320:C320" si="3">_xlfn.STDEV.P(B1:B316)</f>
        <v>0.15730471015060721</v>
      </c>
      <c r="C320">
        <f t="shared" si="3"/>
        <v>3.8693468867745676E-2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49AF3-AD5D-4576-A2CE-5151A0289535}">
  <dimension ref="A1:G92"/>
  <sheetViews>
    <sheetView topLeftCell="A56" zoomScale="60" zoomScaleNormal="60" workbookViewId="0">
      <selection activeCell="A92" sqref="A92:C92"/>
    </sheetView>
  </sheetViews>
  <sheetFormatPr defaultRowHeight="15" x14ac:dyDescent="0.25"/>
  <cols>
    <col min="2" max="2" width="5.140625" bestFit="1" customWidth="1"/>
    <col min="6" max="7" width="9.140625" style="3"/>
  </cols>
  <sheetData>
    <row r="1" spans="1:3" x14ac:dyDescent="0.25">
      <c r="A1" s="8">
        <v>6.2041079999999998E-2</v>
      </c>
      <c r="B1" s="8">
        <v>0.16904285199999999</v>
      </c>
      <c r="C1" s="8">
        <v>7.4183726000000005E-2</v>
      </c>
    </row>
    <row r="2" spans="1:3" x14ac:dyDescent="0.25">
      <c r="A2" s="8">
        <v>4.4231500999999999E-2</v>
      </c>
      <c r="B2" s="8">
        <v>0.25835564100000002</v>
      </c>
      <c r="C2" s="8">
        <v>7.1588830000000006E-2</v>
      </c>
    </row>
    <row r="3" spans="1:3" x14ac:dyDescent="0.25">
      <c r="A3" s="8">
        <v>2.8958654E-2</v>
      </c>
      <c r="B3" s="8">
        <v>0.16647706200000001</v>
      </c>
      <c r="C3" s="8">
        <v>4.1385555999999997E-2</v>
      </c>
    </row>
    <row r="4" spans="1:3" x14ac:dyDescent="0.25">
      <c r="A4" s="8">
        <v>6.2170472999999997E-2</v>
      </c>
      <c r="B4" s="8">
        <v>0.19838301999999999</v>
      </c>
      <c r="C4" s="8">
        <v>5.5647888999999999E-2</v>
      </c>
    </row>
    <row r="5" spans="1:3" x14ac:dyDescent="0.25">
      <c r="A5" s="8">
        <v>3.2514916999999997E-2</v>
      </c>
      <c r="B5" s="8">
        <v>0.215610889</v>
      </c>
      <c r="C5" s="8">
        <v>6.6613189000000003E-2</v>
      </c>
    </row>
    <row r="6" spans="1:3" x14ac:dyDescent="0.25">
      <c r="A6" s="8">
        <v>4.5290615999999999E-2</v>
      </c>
      <c r="B6" s="8">
        <v>0.25835564100000002</v>
      </c>
      <c r="C6" s="8">
        <v>7.0511784999999993E-2</v>
      </c>
    </row>
    <row r="7" spans="1:3" x14ac:dyDescent="0.25">
      <c r="A7" s="8">
        <v>3.3400277999999999E-2</v>
      </c>
      <c r="B7" s="8">
        <v>0.40838285800000002</v>
      </c>
      <c r="C7" s="8">
        <v>8.0697630000000006E-2</v>
      </c>
    </row>
    <row r="8" spans="1:3" x14ac:dyDescent="0.25">
      <c r="A8" s="8">
        <v>3.5110362999999999E-2</v>
      </c>
      <c r="B8" s="8">
        <v>0.248494414</v>
      </c>
      <c r="C8" s="8">
        <v>5.1232741999999998E-2</v>
      </c>
    </row>
    <row r="9" spans="1:3" x14ac:dyDescent="0.25">
      <c r="A9" s="8">
        <v>3.2246235999999998E-2</v>
      </c>
      <c r="B9" s="8">
        <v>0.25994998800000002</v>
      </c>
      <c r="C9" s="8">
        <v>6.6107132999999998E-2</v>
      </c>
    </row>
    <row r="10" spans="1:3" x14ac:dyDescent="0.25">
      <c r="A10" s="8">
        <v>2.9084341999999999E-2</v>
      </c>
      <c r="B10" s="8">
        <v>0.34478040999999998</v>
      </c>
      <c r="C10" s="8">
        <v>5.7692651999999997E-2</v>
      </c>
    </row>
    <row r="11" spans="1:3" x14ac:dyDescent="0.25">
      <c r="A11" s="8">
        <v>2.4075040999999998E-2</v>
      </c>
      <c r="B11" s="8">
        <v>0.206139621</v>
      </c>
      <c r="C11" s="8">
        <v>4.4512356000000003E-2</v>
      </c>
    </row>
    <row r="12" spans="1:3" x14ac:dyDescent="0.25">
      <c r="A12" s="8">
        <v>2.5567129000000001E-2</v>
      </c>
      <c r="B12" s="8">
        <v>0.32888041400000001</v>
      </c>
      <c r="C12" s="8">
        <v>6.1016882000000001E-2</v>
      </c>
    </row>
    <row r="13" spans="1:3" x14ac:dyDescent="0.25">
      <c r="A13" s="8">
        <v>2.5100467000000001E-2</v>
      </c>
      <c r="B13" s="8">
        <v>0.266919821</v>
      </c>
      <c r="C13" s="8">
        <v>4.1711224999999998E-2</v>
      </c>
    </row>
    <row r="14" spans="1:3" x14ac:dyDescent="0.25">
      <c r="A14" s="8">
        <v>2.2242759000000001E-2</v>
      </c>
      <c r="B14" s="8">
        <v>0.17844475000000001</v>
      </c>
      <c r="C14" s="8">
        <v>3.9210643000000003E-2</v>
      </c>
    </row>
    <row r="15" spans="1:3" x14ac:dyDescent="0.25">
      <c r="A15" s="8">
        <v>3.3353729999999998E-2</v>
      </c>
      <c r="B15" s="8">
        <v>0.12063478399999999</v>
      </c>
      <c r="C15" s="8">
        <v>3.4156984000000001E-2</v>
      </c>
    </row>
    <row r="16" spans="1:3" x14ac:dyDescent="0.25">
      <c r="A16" s="8">
        <v>1.9101712E-2</v>
      </c>
      <c r="B16" s="8">
        <v>0.221798102</v>
      </c>
      <c r="C16" s="8">
        <v>3.7771352000000001E-2</v>
      </c>
    </row>
    <row r="17" spans="1:3" x14ac:dyDescent="0.25">
      <c r="A17" s="8">
        <v>2.5536354000000001E-2</v>
      </c>
      <c r="B17" s="8">
        <v>0.20764860099999999</v>
      </c>
      <c r="C17" s="8">
        <v>3.7586739000000001E-2</v>
      </c>
    </row>
    <row r="18" spans="1:3" x14ac:dyDescent="0.25">
      <c r="A18" s="8">
        <v>3.5586325000000002E-2</v>
      </c>
      <c r="B18" s="8">
        <v>0.20111943199999999</v>
      </c>
      <c r="C18" s="8">
        <v>4.2845169000000002E-2</v>
      </c>
    </row>
    <row r="19" spans="1:3" x14ac:dyDescent="0.25">
      <c r="A19" s="8">
        <v>2.3615218E-2</v>
      </c>
      <c r="B19" s="8">
        <v>0.25902125599999998</v>
      </c>
      <c r="C19" s="8">
        <v>4.5126575000000002E-2</v>
      </c>
    </row>
    <row r="20" spans="1:3" x14ac:dyDescent="0.25">
      <c r="A20" s="8">
        <v>2.0486396E-2</v>
      </c>
      <c r="B20" s="8">
        <v>0.22021006500000001</v>
      </c>
      <c r="C20" s="8">
        <v>4.9781223999999999E-2</v>
      </c>
    </row>
    <row r="21" spans="1:3" x14ac:dyDescent="0.25">
      <c r="A21" s="8">
        <v>3.1080126E-2</v>
      </c>
      <c r="B21" s="8">
        <v>0.34052142299999999</v>
      </c>
      <c r="C21" s="8">
        <v>7.1116916000000002E-2</v>
      </c>
    </row>
    <row r="22" spans="1:3" x14ac:dyDescent="0.25">
      <c r="A22" s="8">
        <v>4.1904829999999997E-2</v>
      </c>
      <c r="B22" s="8">
        <v>0.15743228000000001</v>
      </c>
      <c r="C22" s="8">
        <v>4.7052242000000001E-2</v>
      </c>
    </row>
    <row r="23" spans="1:3" x14ac:dyDescent="0.25">
      <c r="A23" s="8">
        <v>3.2299699000000001E-2</v>
      </c>
      <c r="B23" s="8">
        <v>0.20751462300000001</v>
      </c>
      <c r="C23" s="8">
        <v>5.0900765000000001E-2</v>
      </c>
    </row>
    <row r="24" spans="1:3" x14ac:dyDescent="0.25">
      <c r="A24" s="8">
        <v>3.3388215999999998E-2</v>
      </c>
      <c r="B24" s="8">
        <v>0.20420485299999999</v>
      </c>
      <c r="C24" s="8">
        <v>5.3835728999999999E-2</v>
      </c>
    </row>
    <row r="25" spans="1:3" x14ac:dyDescent="0.25">
      <c r="A25" s="8">
        <v>2.5793117000000001E-2</v>
      </c>
      <c r="B25" s="8">
        <v>0.30804920000000002</v>
      </c>
      <c r="C25" s="8">
        <v>4.2647336000000001E-2</v>
      </c>
    </row>
    <row r="26" spans="1:3" x14ac:dyDescent="0.25">
      <c r="A26" s="8">
        <v>9.5416040000000004E-3</v>
      </c>
      <c r="B26" s="8">
        <v>0.21085737299999999</v>
      </c>
      <c r="C26" s="8">
        <v>3.6827081999999997E-2</v>
      </c>
    </row>
    <row r="27" spans="1:3" x14ac:dyDescent="0.25">
      <c r="A27" s="8">
        <v>3.1582786000000002E-2</v>
      </c>
      <c r="B27" s="8">
        <v>0.48116811300000001</v>
      </c>
      <c r="C27" s="8">
        <v>7.6384235999999994E-2</v>
      </c>
    </row>
    <row r="28" spans="1:3" x14ac:dyDescent="0.25">
      <c r="A28" s="8">
        <v>4.8572827999999998E-2</v>
      </c>
      <c r="B28" s="8">
        <v>0.60359627900000001</v>
      </c>
      <c r="C28" s="8">
        <v>8.3855475999999998E-2</v>
      </c>
    </row>
    <row r="29" spans="1:3" x14ac:dyDescent="0.25">
      <c r="A29" s="8">
        <v>3.5767187999999998E-2</v>
      </c>
      <c r="B29" s="8">
        <v>0.60359627900000001</v>
      </c>
      <c r="C29" s="8">
        <v>8.1393507000000004E-2</v>
      </c>
    </row>
    <row r="30" spans="1:3" x14ac:dyDescent="0.25">
      <c r="A30" s="8">
        <v>1.6851367999999999E-2</v>
      </c>
      <c r="B30" s="8">
        <v>0.14992022299999999</v>
      </c>
      <c r="C30" s="8">
        <v>2.9943515E-2</v>
      </c>
    </row>
    <row r="31" spans="1:3" x14ac:dyDescent="0.25">
      <c r="A31" s="8">
        <v>2.0343447000000001E-2</v>
      </c>
      <c r="B31" s="8">
        <v>0.32592710699999999</v>
      </c>
      <c r="C31" s="8">
        <v>4.7697363999999999E-2</v>
      </c>
    </row>
    <row r="32" spans="1:3" x14ac:dyDescent="0.25">
      <c r="A32" s="8">
        <v>1.8315109E-2</v>
      </c>
      <c r="B32" s="8">
        <v>0.29906304</v>
      </c>
      <c r="C32" s="8">
        <v>4.9304458000000002E-2</v>
      </c>
    </row>
    <row r="33" spans="1:3" x14ac:dyDescent="0.25">
      <c r="A33" s="8">
        <v>8.9482139999999995E-3</v>
      </c>
      <c r="B33" s="8">
        <v>0.19199223100000001</v>
      </c>
      <c r="C33" s="8">
        <v>3.0362724000000001E-2</v>
      </c>
    </row>
    <row r="34" spans="1:3" x14ac:dyDescent="0.25">
      <c r="A34" s="8">
        <v>2.2114041000000001E-2</v>
      </c>
      <c r="B34" s="8">
        <v>0.29906304</v>
      </c>
      <c r="C34" s="8">
        <v>4.1243439E-2</v>
      </c>
    </row>
    <row r="35" spans="1:3" x14ac:dyDescent="0.25">
      <c r="A35" s="8">
        <v>4.9068992999999998E-2</v>
      </c>
      <c r="B35" s="8">
        <v>0.211451799</v>
      </c>
      <c r="C35" s="8">
        <v>5.9672351999999998E-2</v>
      </c>
    </row>
    <row r="36" spans="1:3" x14ac:dyDescent="0.25">
      <c r="A36" s="8">
        <v>3.8002517999999999E-2</v>
      </c>
      <c r="B36" s="8">
        <v>0.62464800300000001</v>
      </c>
      <c r="C36" s="8">
        <v>8.3315369E-2</v>
      </c>
    </row>
    <row r="37" spans="1:3" x14ac:dyDescent="0.25">
      <c r="A37" s="8">
        <v>9.1419899999999991E-3</v>
      </c>
      <c r="B37" s="8">
        <v>0.12340512300000001</v>
      </c>
      <c r="C37" s="8">
        <v>2.8919670000000001E-2</v>
      </c>
    </row>
    <row r="38" spans="1:3" x14ac:dyDescent="0.25">
      <c r="A38" s="8">
        <v>3.5022386000000003E-2</v>
      </c>
      <c r="B38" s="8">
        <v>0.62464800300000001</v>
      </c>
      <c r="C38" s="8">
        <v>7.6889138999999995E-2</v>
      </c>
    </row>
    <row r="39" spans="1:3" x14ac:dyDescent="0.25">
      <c r="A39" s="8">
        <v>3.0662983000000001E-2</v>
      </c>
      <c r="B39" s="8">
        <v>0.41819982</v>
      </c>
      <c r="C39" s="8">
        <v>6.6962007000000004E-2</v>
      </c>
    </row>
    <row r="40" spans="1:3" x14ac:dyDescent="0.25">
      <c r="A40" s="8">
        <v>4.1840634000000002E-2</v>
      </c>
      <c r="B40" s="8">
        <v>0.183769404</v>
      </c>
      <c r="C40" s="8">
        <v>4.3466695999999999E-2</v>
      </c>
    </row>
    <row r="41" spans="1:3" x14ac:dyDescent="0.25">
      <c r="A41" s="8">
        <v>4.0262461999999999E-2</v>
      </c>
      <c r="B41" s="8">
        <v>0.19853282899999999</v>
      </c>
      <c r="C41" s="8">
        <v>4.7621103999999997E-2</v>
      </c>
    </row>
    <row r="42" spans="1:3" x14ac:dyDescent="0.25">
      <c r="A42" s="8">
        <v>6.5414997000000003E-2</v>
      </c>
      <c r="B42" s="8">
        <v>8.5116363E-2</v>
      </c>
      <c r="C42" s="8">
        <v>1.0426449000000001E-2</v>
      </c>
    </row>
    <row r="43" spans="1:3" x14ac:dyDescent="0.25">
      <c r="A43" s="8">
        <v>4.2517536000000002E-2</v>
      </c>
      <c r="B43" s="8">
        <v>0.23016982599999999</v>
      </c>
      <c r="C43" s="8">
        <v>4.0905445999999998E-2</v>
      </c>
    </row>
    <row r="44" spans="1:3" x14ac:dyDescent="0.25">
      <c r="A44" s="8">
        <v>5.6762627000000003E-2</v>
      </c>
      <c r="B44" s="8">
        <v>0.22317389300000001</v>
      </c>
      <c r="C44" s="8">
        <v>5.6322605999999997E-2</v>
      </c>
    </row>
    <row r="45" spans="1:3" x14ac:dyDescent="0.25">
      <c r="A45" s="8">
        <v>2.9066946999999999E-2</v>
      </c>
      <c r="B45" s="8">
        <v>0.33285720800000002</v>
      </c>
      <c r="C45" s="8">
        <v>5.2298785E-2</v>
      </c>
    </row>
    <row r="46" spans="1:3" x14ac:dyDescent="0.25">
      <c r="A46" s="8">
        <v>3.2106216E-2</v>
      </c>
      <c r="B46" s="8">
        <v>0.209158707</v>
      </c>
      <c r="C46" s="8">
        <v>4.7951094999999999E-2</v>
      </c>
    </row>
    <row r="47" spans="1:3" x14ac:dyDescent="0.25">
      <c r="A47" s="8">
        <v>3.7034216000000002E-2</v>
      </c>
      <c r="B47" s="8">
        <v>0.19979506699999999</v>
      </c>
      <c r="C47" s="8">
        <v>3.5757190000000001E-2</v>
      </c>
    </row>
    <row r="48" spans="1:3" x14ac:dyDescent="0.25">
      <c r="A48" s="8">
        <v>3.7425414999999997E-2</v>
      </c>
      <c r="B48" s="8">
        <v>0.405759437</v>
      </c>
      <c r="C48" s="8">
        <v>5.7627063999999999E-2</v>
      </c>
    </row>
    <row r="49" spans="1:3" x14ac:dyDescent="0.25">
      <c r="A49" s="8">
        <v>2.9907340000000001E-2</v>
      </c>
      <c r="B49" s="8">
        <v>0.28248881799999997</v>
      </c>
      <c r="C49" s="8">
        <v>3.9868619000000001E-2</v>
      </c>
    </row>
    <row r="50" spans="1:3" x14ac:dyDescent="0.25">
      <c r="A50" s="8">
        <v>2.5971213E-2</v>
      </c>
      <c r="B50" s="8">
        <v>0.35789352299999999</v>
      </c>
      <c r="C50" s="8">
        <v>4.3282688999999999E-2</v>
      </c>
    </row>
    <row r="51" spans="1:3" x14ac:dyDescent="0.25">
      <c r="A51" s="8">
        <v>5.2431229999999997E-3</v>
      </c>
      <c r="B51" s="8">
        <v>0.21371709999999999</v>
      </c>
      <c r="C51" s="8">
        <v>3.1327362999999997E-2</v>
      </c>
    </row>
    <row r="52" spans="1:3" x14ac:dyDescent="0.25">
      <c r="A52" s="8">
        <v>2.3700045999999999E-2</v>
      </c>
      <c r="B52" s="8">
        <v>0.30396798200000003</v>
      </c>
      <c r="C52" s="8">
        <v>5.9833397000000003E-2</v>
      </c>
    </row>
    <row r="53" spans="1:3" x14ac:dyDescent="0.25">
      <c r="A53" s="8">
        <v>4.0112377999999997E-2</v>
      </c>
      <c r="B53" s="8">
        <v>0.18851003</v>
      </c>
      <c r="C53" s="8">
        <v>4.8408557999999997E-2</v>
      </c>
    </row>
    <row r="54" spans="1:3" x14ac:dyDescent="0.25">
      <c r="A54" s="8">
        <v>1.1670419E-2</v>
      </c>
      <c r="B54" s="8">
        <v>0.33285720800000002</v>
      </c>
      <c r="C54" s="8">
        <v>3.8834850999999997E-2</v>
      </c>
    </row>
    <row r="55" spans="1:3" x14ac:dyDescent="0.25">
      <c r="A55" s="8">
        <v>2.4988529999999998E-2</v>
      </c>
      <c r="B55" s="8">
        <v>0.210465548</v>
      </c>
      <c r="C55" s="8">
        <v>4.2335652000000001E-2</v>
      </c>
    </row>
    <row r="56" spans="1:3" x14ac:dyDescent="0.25">
      <c r="A56" s="8">
        <v>3.4527424000000001E-2</v>
      </c>
      <c r="B56" s="8">
        <v>0.35558811499999998</v>
      </c>
      <c r="C56" s="8">
        <v>5.5370242E-2</v>
      </c>
    </row>
    <row r="57" spans="1:3" x14ac:dyDescent="0.25">
      <c r="A57" s="8">
        <v>3.1749384999999998E-2</v>
      </c>
      <c r="B57" s="8">
        <v>0.60736315299999999</v>
      </c>
      <c r="C57" s="8">
        <v>6.7158712999999995E-2</v>
      </c>
    </row>
    <row r="58" spans="1:3" x14ac:dyDescent="0.25">
      <c r="A58" s="8">
        <v>1.7957952999999999E-2</v>
      </c>
      <c r="B58" s="8">
        <v>0.25204469499999999</v>
      </c>
      <c r="C58" s="8">
        <v>5.1968796999999997E-2</v>
      </c>
    </row>
    <row r="59" spans="1:3" x14ac:dyDescent="0.25">
      <c r="A59" s="8">
        <v>2.4293015000000001E-2</v>
      </c>
      <c r="B59" s="8">
        <v>4.6236692000000003E-2</v>
      </c>
      <c r="C59" s="8">
        <v>1.039236E-2</v>
      </c>
    </row>
    <row r="60" spans="1:3" x14ac:dyDescent="0.25">
      <c r="A60" s="8">
        <v>3.0601413000000001E-2</v>
      </c>
      <c r="B60" s="8">
        <v>0.28252995199999997</v>
      </c>
      <c r="C60" s="8">
        <v>4.3123795999999999E-2</v>
      </c>
    </row>
    <row r="61" spans="1:3" x14ac:dyDescent="0.25">
      <c r="A61" s="8">
        <v>2.8764016E-2</v>
      </c>
      <c r="B61" s="8">
        <v>0.243583616</v>
      </c>
      <c r="C61" s="8">
        <v>4.3234116000000003E-2</v>
      </c>
    </row>
    <row r="62" spans="1:3" x14ac:dyDescent="0.25">
      <c r="A62" s="8">
        <v>3.6162525000000001E-2</v>
      </c>
      <c r="B62" s="8">
        <v>0.19639322100000001</v>
      </c>
      <c r="C62" s="8">
        <v>3.8117792999999997E-2</v>
      </c>
    </row>
    <row r="63" spans="1:3" x14ac:dyDescent="0.25">
      <c r="A63" s="8">
        <v>4.3977273999999997E-2</v>
      </c>
      <c r="B63" s="8">
        <v>0.60736315299999999</v>
      </c>
      <c r="C63" s="8">
        <v>7.3241008999999996E-2</v>
      </c>
    </row>
    <row r="64" spans="1:3" x14ac:dyDescent="0.25">
      <c r="A64" s="8">
        <v>2.1941117999999999E-2</v>
      </c>
      <c r="B64" s="8">
        <v>0.108887321</v>
      </c>
      <c r="C64" s="8">
        <v>2.9142085000000002E-2</v>
      </c>
    </row>
    <row r="65" spans="1:3" x14ac:dyDescent="0.25">
      <c r="A65" s="8">
        <v>1.6655078E-2</v>
      </c>
      <c r="B65" s="8">
        <v>0.35789352299999999</v>
      </c>
      <c r="C65" s="8">
        <v>3.383278E-2</v>
      </c>
    </row>
    <row r="66" spans="1:3" x14ac:dyDescent="0.25">
      <c r="A66" s="8">
        <v>2.2355325999999998E-2</v>
      </c>
      <c r="B66" s="8">
        <v>0.17389110499999999</v>
      </c>
      <c r="C66" s="8">
        <v>3.7976474000000003E-2</v>
      </c>
    </row>
    <row r="67" spans="1:3" x14ac:dyDescent="0.25">
      <c r="A67" s="8">
        <v>2.6206587E-2</v>
      </c>
      <c r="B67" s="8">
        <v>0.29454276000000001</v>
      </c>
      <c r="C67" s="8">
        <v>4.5212702E-2</v>
      </c>
    </row>
    <row r="68" spans="1:3" x14ac:dyDescent="0.25">
      <c r="A68" s="8">
        <v>4.3332532E-2</v>
      </c>
      <c r="B68" s="8">
        <v>0.57127264300000002</v>
      </c>
      <c r="C68" s="8">
        <v>8.5249401000000002E-2</v>
      </c>
    </row>
    <row r="69" spans="1:3" x14ac:dyDescent="0.25">
      <c r="A69" s="8">
        <v>2.3309281000000001E-2</v>
      </c>
      <c r="B69" s="8">
        <v>0.258920341</v>
      </c>
      <c r="C69" s="8">
        <v>4.8860905000000003E-2</v>
      </c>
    </row>
    <row r="70" spans="1:3" x14ac:dyDescent="0.25">
      <c r="A70" s="8">
        <v>3.1888344999999998E-2</v>
      </c>
      <c r="B70" s="8">
        <v>0.18998562199999999</v>
      </c>
      <c r="C70" s="8">
        <v>5.6392524999999999E-2</v>
      </c>
    </row>
    <row r="71" spans="1:3" x14ac:dyDescent="0.25">
      <c r="A71" s="8">
        <v>4.0215882000000001E-2</v>
      </c>
      <c r="B71" s="8">
        <v>0.19046027300000001</v>
      </c>
      <c r="C71" s="8">
        <v>5.5140604000000003E-2</v>
      </c>
    </row>
    <row r="72" spans="1:3" x14ac:dyDescent="0.25">
      <c r="A72" s="8">
        <v>3.8544410000000001E-2</v>
      </c>
      <c r="B72" s="8">
        <v>0.25561721100000001</v>
      </c>
      <c r="C72" s="8">
        <v>5.7329355999999998E-2</v>
      </c>
    </row>
    <row r="73" spans="1:3" x14ac:dyDescent="0.25">
      <c r="A73" s="8">
        <v>3.4035535999999998E-2</v>
      </c>
      <c r="B73" s="8">
        <v>0.29791119599999999</v>
      </c>
      <c r="C73" s="8">
        <v>4.8597080000000001E-2</v>
      </c>
    </row>
    <row r="74" spans="1:3" x14ac:dyDescent="0.25">
      <c r="A74" s="8">
        <v>1.1923155E-2</v>
      </c>
      <c r="B74" s="8">
        <v>0.26125494399999999</v>
      </c>
      <c r="C74" s="8">
        <v>4.3743441000000001E-2</v>
      </c>
    </row>
    <row r="75" spans="1:3" x14ac:dyDescent="0.25">
      <c r="A75" s="8">
        <v>3.3152032999999997E-2</v>
      </c>
      <c r="B75" s="8">
        <v>0.40084093100000001</v>
      </c>
      <c r="C75" s="8">
        <v>6.4856990000000003E-2</v>
      </c>
    </row>
    <row r="76" spans="1:3" x14ac:dyDescent="0.25">
      <c r="A76" s="8">
        <v>4.2420495000000003E-2</v>
      </c>
      <c r="B76" s="8">
        <v>0.18952623399999999</v>
      </c>
      <c r="C76" s="8">
        <v>5.7641486999999998E-2</v>
      </c>
    </row>
    <row r="77" spans="1:3" x14ac:dyDescent="0.25">
      <c r="A77" s="8">
        <v>2.2300244E-2</v>
      </c>
      <c r="B77" s="8">
        <v>0.32372885200000001</v>
      </c>
      <c r="C77" s="8">
        <v>5.1011925E-2</v>
      </c>
    </row>
    <row r="78" spans="1:3" x14ac:dyDescent="0.25">
      <c r="A78" s="8">
        <v>2.9404026E-2</v>
      </c>
      <c r="B78" s="8">
        <v>0.24349372999999999</v>
      </c>
      <c r="C78" s="8">
        <v>5.2089701000000002E-2</v>
      </c>
    </row>
    <row r="79" spans="1:3" x14ac:dyDescent="0.25">
      <c r="A79" s="8">
        <v>1.4696470999999999E-2</v>
      </c>
      <c r="B79" s="8">
        <v>0.268144944</v>
      </c>
      <c r="C79" s="8">
        <v>4.4498519E-2</v>
      </c>
    </row>
    <row r="80" spans="1:3" x14ac:dyDescent="0.25">
      <c r="A80" s="8">
        <v>1.4030707999999999E-2</v>
      </c>
      <c r="B80" s="8">
        <v>0.24349372999999999</v>
      </c>
      <c r="C80" s="8">
        <v>4.6644195999999999E-2</v>
      </c>
    </row>
    <row r="81" spans="1:3" x14ac:dyDescent="0.25">
      <c r="A81" s="8">
        <v>1.5137318E-2</v>
      </c>
      <c r="B81" s="8">
        <v>0.18151368100000001</v>
      </c>
      <c r="C81" s="8">
        <v>3.5193633000000002E-2</v>
      </c>
    </row>
    <row r="82" spans="1:3" x14ac:dyDescent="0.25">
      <c r="A82" s="8">
        <v>1.6380819000000001E-2</v>
      </c>
      <c r="B82" s="8">
        <v>8.5345799999999999E-2</v>
      </c>
      <c r="C82" s="8">
        <v>2.6486022000000001E-2</v>
      </c>
    </row>
    <row r="83" spans="1:3" x14ac:dyDescent="0.25">
      <c r="A83" s="8">
        <v>3.0391867999999999E-2</v>
      </c>
      <c r="B83" s="8">
        <v>0.48626988399999999</v>
      </c>
      <c r="C83" s="8">
        <v>0.117707198</v>
      </c>
    </row>
    <row r="84" spans="1:3" x14ac:dyDescent="0.25">
      <c r="A84" s="8">
        <v>3.6325020999999999E-2</v>
      </c>
      <c r="B84" s="8">
        <v>0.27264318300000001</v>
      </c>
      <c r="C84" s="8">
        <v>7.9402186E-2</v>
      </c>
    </row>
    <row r="85" spans="1:3" x14ac:dyDescent="0.25">
      <c r="A85" s="8">
        <v>4.0658642000000002E-2</v>
      </c>
      <c r="B85" s="8">
        <v>0.24636001199999999</v>
      </c>
      <c r="C85" s="8">
        <v>8.6455995999999993E-2</v>
      </c>
    </row>
    <row r="86" spans="1:3" x14ac:dyDescent="0.25">
      <c r="A86" s="8">
        <v>4.4216053999999998E-2</v>
      </c>
      <c r="B86" s="8">
        <v>0.15644590899999999</v>
      </c>
      <c r="C86" s="8">
        <v>5.8196062999999999E-2</v>
      </c>
    </row>
    <row r="87" spans="1:3" x14ac:dyDescent="0.25">
      <c r="A87" s="8">
        <v>7.0157709999999998E-2</v>
      </c>
      <c r="B87" s="8">
        <v>0.19637670300000001</v>
      </c>
      <c r="C87" s="8">
        <v>5.6714167000000003E-2</v>
      </c>
    </row>
    <row r="88" spans="1:3" x14ac:dyDescent="0.25">
      <c r="A88" s="8">
        <v>5.3268453E-2</v>
      </c>
      <c r="B88" s="8">
        <v>0.196561655</v>
      </c>
      <c r="C88" s="8">
        <v>6.4230919999999997E-2</v>
      </c>
    </row>
    <row r="89" spans="1:3" x14ac:dyDescent="0.25">
      <c r="A89" s="7">
        <f>AVERAGE(A1:A88)</f>
        <v>3.1399082386363637E-2</v>
      </c>
      <c r="B89" s="7">
        <f t="shared" ref="B89:C89" si="0">AVERAGE(B1:B88)</f>
        <v>0.27414347909090903</v>
      </c>
      <c r="C89" s="7">
        <f t="shared" si="0"/>
        <v>5.214982219318183E-2</v>
      </c>
    </row>
    <row r="90" spans="1:3" x14ac:dyDescent="0.25">
      <c r="A90" s="7">
        <f>MAX(A1:A88)</f>
        <v>7.0157709999999998E-2</v>
      </c>
      <c r="B90" s="7">
        <f t="shared" ref="B90:C90" si="1">MAX(B1:B88)</f>
        <v>0.62464800300000001</v>
      </c>
      <c r="C90" s="7">
        <f t="shared" si="1"/>
        <v>0.117707198</v>
      </c>
    </row>
    <row r="91" spans="1:3" x14ac:dyDescent="0.25">
      <c r="A91" s="7">
        <f>MIN(A1:A88)</f>
        <v>5.2431229999999997E-3</v>
      </c>
      <c r="B91" s="7">
        <f t="shared" ref="B91:C91" si="2">MIN(B1:B88)</f>
        <v>4.6236692000000003E-2</v>
      </c>
      <c r="C91" s="7">
        <f t="shared" si="2"/>
        <v>1.039236E-2</v>
      </c>
    </row>
    <row r="92" spans="1:3" x14ac:dyDescent="0.25">
      <c r="A92">
        <f>_xlfn.STDEV.P(A1:A88)</f>
        <v>1.2767110354337545E-2</v>
      </c>
      <c r="B92">
        <f t="shared" ref="B92:C92" si="3">_xlfn.STDEV.P(B1:B88)</f>
        <v>0.12681165063672664</v>
      </c>
      <c r="C92">
        <f t="shared" si="3"/>
        <v>1.740162384405354E-2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83A5C-7B11-4982-9664-CD3481BC58C7}">
  <dimension ref="A1:G405"/>
  <sheetViews>
    <sheetView workbookViewId="0">
      <selection activeCell="B5" sqref="B5:B6"/>
    </sheetView>
  </sheetViews>
  <sheetFormatPr defaultRowHeight="15" x14ac:dyDescent="0.25"/>
  <cols>
    <col min="2" max="2" width="82.28515625" customWidth="1"/>
  </cols>
  <sheetData>
    <row r="1" spans="1:7" x14ac:dyDescent="0.25">
      <c r="A1">
        <v>1</v>
      </c>
      <c r="B1" t="s">
        <v>20</v>
      </c>
      <c r="C1">
        <v>0.107318632</v>
      </c>
      <c r="D1">
        <v>0.31532863900000002</v>
      </c>
      <c r="E1">
        <v>0.119885433</v>
      </c>
      <c r="F1">
        <v>0</v>
      </c>
      <c r="G1">
        <v>0</v>
      </c>
    </row>
    <row r="2" spans="1:7" x14ac:dyDescent="0.25">
      <c r="A2">
        <v>1</v>
      </c>
      <c r="B2" t="s">
        <v>21</v>
      </c>
      <c r="C2">
        <v>0.118678669</v>
      </c>
      <c r="D2">
        <v>0.31532863900000002</v>
      </c>
      <c r="E2">
        <v>9.1420963999999993E-2</v>
      </c>
      <c r="F2">
        <v>0</v>
      </c>
      <c r="G2">
        <v>0</v>
      </c>
    </row>
    <row r="3" spans="1:7" x14ac:dyDescent="0.25">
      <c r="A3">
        <v>1</v>
      </c>
      <c r="B3" t="s">
        <v>22</v>
      </c>
      <c r="C3">
        <v>0.15326241400000001</v>
      </c>
      <c r="D3">
        <v>0.67270357199999997</v>
      </c>
      <c r="E3">
        <v>0.201461311</v>
      </c>
      <c r="F3">
        <v>0</v>
      </c>
      <c r="G3">
        <v>0</v>
      </c>
    </row>
    <row r="4" spans="1:7" x14ac:dyDescent="0.25">
      <c r="A4">
        <v>1</v>
      </c>
      <c r="B4" t="s">
        <v>23</v>
      </c>
      <c r="C4">
        <v>0.15313252199999999</v>
      </c>
      <c r="D4">
        <v>0.50571435600000003</v>
      </c>
      <c r="E4">
        <v>0.195761874</v>
      </c>
      <c r="F4">
        <v>0</v>
      </c>
      <c r="G4">
        <v>0</v>
      </c>
    </row>
    <row r="5" spans="1:7" x14ac:dyDescent="0.25">
      <c r="A5">
        <v>1</v>
      </c>
      <c r="B5" t="s">
        <v>24</v>
      </c>
      <c r="C5">
        <v>6.2041079999999998E-2</v>
      </c>
      <c r="D5">
        <v>0.16904285199999999</v>
      </c>
      <c r="E5">
        <v>7.4183726000000005E-2</v>
      </c>
      <c r="F5">
        <v>1</v>
      </c>
      <c r="G5">
        <v>1</v>
      </c>
    </row>
    <row r="6" spans="1:7" x14ac:dyDescent="0.25">
      <c r="A6">
        <v>1</v>
      </c>
      <c r="B6" t="s">
        <v>25</v>
      </c>
      <c r="C6">
        <v>0.120293029</v>
      </c>
      <c r="D6">
        <v>0.75987154999999995</v>
      </c>
      <c r="E6">
        <v>0.20842761600000001</v>
      </c>
      <c r="F6">
        <v>0</v>
      </c>
      <c r="G6">
        <v>0</v>
      </c>
    </row>
    <row r="7" spans="1:7" x14ac:dyDescent="0.25">
      <c r="A7">
        <v>1</v>
      </c>
      <c r="B7" t="s">
        <v>26</v>
      </c>
      <c r="C7">
        <v>0.197603362</v>
      </c>
      <c r="D7">
        <v>0.64216004299999996</v>
      </c>
      <c r="E7">
        <v>0.192278542</v>
      </c>
      <c r="F7">
        <v>0</v>
      </c>
      <c r="G7">
        <v>0</v>
      </c>
    </row>
    <row r="8" spans="1:7" x14ac:dyDescent="0.25">
      <c r="A8">
        <v>1</v>
      </c>
      <c r="B8" t="s">
        <v>27</v>
      </c>
      <c r="C8">
        <v>0.15134235500000001</v>
      </c>
      <c r="D8">
        <v>0.75987154999999995</v>
      </c>
      <c r="E8">
        <v>0.20297780000000001</v>
      </c>
      <c r="F8">
        <v>0</v>
      </c>
      <c r="G8">
        <v>0</v>
      </c>
    </row>
    <row r="9" spans="1:7" x14ac:dyDescent="0.25">
      <c r="A9">
        <v>1</v>
      </c>
      <c r="B9" t="s">
        <v>28</v>
      </c>
      <c r="C9">
        <v>0.24270019600000001</v>
      </c>
      <c r="D9">
        <v>0.67270357199999997</v>
      </c>
      <c r="E9">
        <v>0.195241844</v>
      </c>
      <c r="F9">
        <v>0</v>
      </c>
      <c r="G9">
        <v>0</v>
      </c>
    </row>
    <row r="10" spans="1:7" x14ac:dyDescent="0.25">
      <c r="A10">
        <v>1</v>
      </c>
      <c r="B10" t="s">
        <v>29</v>
      </c>
      <c r="C10">
        <v>0.13933577999999999</v>
      </c>
      <c r="D10">
        <v>0.64216004299999996</v>
      </c>
      <c r="E10">
        <v>0.16991445699999999</v>
      </c>
      <c r="F10">
        <v>0</v>
      </c>
      <c r="G10">
        <v>0</v>
      </c>
    </row>
    <row r="11" spans="1:7" x14ac:dyDescent="0.25">
      <c r="A11">
        <v>1</v>
      </c>
      <c r="B11" t="s">
        <v>30</v>
      </c>
      <c r="C11">
        <v>9.3129001000000003E-2</v>
      </c>
      <c r="D11">
        <v>0.37567458799999998</v>
      </c>
      <c r="E11">
        <v>0.112111824</v>
      </c>
      <c r="F11">
        <v>0</v>
      </c>
      <c r="G11">
        <v>0</v>
      </c>
    </row>
    <row r="12" spans="1:7" x14ac:dyDescent="0.25">
      <c r="A12">
        <v>1</v>
      </c>
      <c r="B12" t="s">
        <v>31</v>
      </c>
      <c r="C12">
        <v>6.6836194000000002E-2</v>
      </c>
      <c r="D12">
        <v>0.37567458799999998</v>
      </c>
      <c r="E12">
        <v>0.10631995299999999</v>
      </c>
      <c r="F12">
        <v>0</v>
      </c>
      <c r="G12">
        <v>0</v>
      </c>
    </row>
    <row r="13" spans="1:7" x14ac:dyDescent="0.25">
      <c r="A13">
        <v>1</v>
      </c>
      <c r="B13" t="s">
        <v>32</v>
      </c>
      <c r="C13">
        <v>7.7150231999999999E-2</v>
      </c>
      <c r="D13">
        <v>0.50571435600000003</v>
      </c>
      <c r="E13">
        <v>0.139230831</v>
      </c>
      <c r="F13">
        <v>0</v>
      </c>
      <c r="G13">
        <v>0</v>
      </c>
    </row>
    <row r="14" spans="1:7" x14ac:dyDescent="0.25">
      <c r="A14">
        <v>2</v>
      </c>
      <c r="B14" t="s">
        <v>401</v>
      </c>
      <c r="C14">
        <v>0.22015898</v>
      </c>
      <c r="D14">
        <v>0.64005048799999997</v>
      </c>
      <c r="E14">
        <v>0.17890313299999999</v>
      </c>
      <c r="F14">
        <v>0</v>
      </c>
      <c r="G14">
        <v>0</v>
      </c>
    </row>
    <row r="15" spans="1:7" x14ac:dyDescent="0.25">
      <c r="A15">
        <v>2</v>
      </c>
      <c r="B15" t="s">
        <v>402</v>
      </c>
      <c r="C15">
        <v>0.200904313</v>
      </c>
      <c r="D15">
        <v>0.64005048799999997</v>
      </c>
      <c r="E15">
        <v>0.169023111</v>
      </c>
      <c r="F15">
        <v>0</v>
      </c>
      <c r="G15">
        <v>0</v>
      </c>
    </row>
    <row r="16" spans="1:7" x14ac:dyDescent="0.25">
      <c r="A16">
        <v>2</v>
      </c>
      <c r="B16" t="s">
        <v>403</v>
      </c>
      <c r="C16">
        <v>0.190621189</v>
      </c>
      <c r="D16">
        <v>0.51714054099999995</v>
      </c>
      <c r="E16">
        <v>0.150519287</v>
      </c>
      <c r="F16">
        <v>0</v>
      </c>
      <c r="G16">
        <v>0</v>
      </c>
    </row>
    <row r="17" spans="1:7" x14ac:dyDescent="0.25">
      <c r="A17">
        <v>2</v>
      </c>
      <c r="B17" t="s">
        <v>404</v>
      </c>
      <c r="C17">
        <v>0.121273409</v>
      </c>
      <c r="D17">
        <v>0.32882504899999998</v>
      </c>
      <c r="E17">
        <v>9.1721500999999997E-2</v>
      </c>
      <c r="F17">
        <v>0</v>
      </c>
      <c r="G17">
        <v>0</v>
      </c>
    </row>
    <row r="18" spans="1:7" x14ac:dyDescent="0.25">
      <c r="A18">
        <v>2</v>
      </c>
      <c r="B18" t="s">
        <v>405</v>
      </c>
      <c r="C18">
        <v>0.123311459</v>
      </c>
      <c r="D18">
        <v>0.51714054099999995</v>
      </c>
      <c r="E18">
        <v>0.13266512599999999</v>
      </c>
      <c r="F18">
        <v>0</v>
      </c>
      <c r="G18">
        <v>0</v>
      </c>
    </row>
    <row r="19" spans="1:7" x14ac:dyDescent="0.25">
      <c r="A19">
        <v>2</v>
      </c>
      <c r="B19" t="s">
        <v>406</v>
      </c>
      <c r="C19">
        <v>0.11887352299999999</v>
      </c>
      <c r="D19">
        <v>0.33253352000000003</v>
      </c>
      <c r="E19">
        <v>0.105010115</v>
      </c>
      <c r="F19">
        <v>0</v>
      </c>
      <c r="G19">
        <v>0</v>
      </c>
    </row>
    <row r="20" spans="1:7" x14ac:dyDescent="0.25">
      <c r="A20">
        <v>2</v>
      </c>
      <c r="B20" t="s">
        <v>407</v>
      </c>
      <c r="C20">
        <v>0.161665004</v>
      </c>
      <c r="D20">
        <v>0.58671980300000004</v>
      </c>
      <c r="E20">
        <v>0.145529344</v>
      </c>
      <c r="F20">
        <v>0</v>
      </c>
      <c r="G20">
        <v>0</v>
      </c>
    </row>
    <row r="21" spans="1:7" x14ac:dyDescent="0.25">
      <c r="A21">
        <v>2</v>
      </c>
      <c r="B21" t="s">
        <v>408</v>
      </c>
      <c r="C21">
        <v>0.162152359</v>
      </c>
      <c r="D21">
        <v>0.61380421699999999</v>
      </c>
      <c r="E21">
        <v>0.150411132</v>
      </c>
      <c r="F21">
        <v>0</v>
      </c>
      <c r="G21">
        <v>0</v>
      </c>
    </row>
    <row r="22" spans="1:7" x14ac:dyDescent="0.25">
      <c r="A22">
        <v>2</v>
      </c>
      <c r="B22" t="s">
        <v>409</v>
      </c>
      <c r="C22">
        <v>0.17567508500000001</v>
      </c>
      <c r="D22">
        <v>0.52734472700000001</v>
      </c>
      <c r="E22">
        <v>0.120574259</v>
      </c>
      <c r="F22">
        <v>0</v>
      </c>
      <c r="G22">
        <v>0</v>
      </c>
    </row>
    <row r="23" spans="1:7" x14ac:dyDescent="0.25">
      <c r="A23">
        <v>2</v>
      </c>
      <c r="B23" t="s">
        <v>410</v>
      </c>
      <c r="C23">
        <v>0.12719082900000001</v>
      </c>
      <c r="D23">
        <v>0.45650341100000003</v>
      </c>
      <c r="E23">
        <v>0.12101586</v>
      </c>
      <c r="F23">
        <v>0</v>
      </c>
      <c r="G23">
        <v>0</v>
      </c>
    </row>
    <row r="24" spans="1:7" x14ac:dyDescent="0.25">
      <c r="A24">
        <v>2</v>
      </c>
      <c r="B24" t="s">
        <v>411</v>
      </c>
      <c r="C24">
        <v>9.2519533000000001E-2</v>
      </c>
      <c r="D24">
        <v>0.30632637899999998</v>
      </c>
      <c r="E24">
        <v>9.9369687999999998E-2</v>
      </c>
      <c r="F24">
        <v>0</v>
      </c>
      <c r="G24">
        <v>0</v>
      </c>
    </row>
    <row r="25" spans="1:7" x14ac:dyDescent="0.25">
      <c r="A25">
        <v>2</v>
      </c>
      <c r="B25" t="s">
        <v>412</v>
      </c>
      <c r="C25">
        <v>0.14412076700000001</v>
      </c>
      <c r="D25">
        <v>0.39710711599999998</v>
      </c>
      <c r="E25">
        <v>0.118717869</v>
      </c>
      <c r="F25">
        <v>0</v>
      </c>
      <c r="G25">
        <v>0</v>
      </c>
    </row>
    <row r="26" spans="1:7" x14ac:dyDescent="0.25">
      <c r="A26">
        <v>2</v>
      </c>
      <c r="B26" t="s">
        <v>413</v>
      </c>
      <c r="C26">
        <v>8.9803206999999996E-2</v>
      </c>
      <c r="D26">
        <v>0.39710711599999998</v>
      </c>
      <c r="E26">
        <v>0.105783799</v>
      </c>
      <c r="F26">
        <v>0</v>
      </c>
      <c r="G26">
        <v>0</v>
      </c>
    </row>
    <row r="27" spans="1:7" x14ac:dyDescent="0.25">
      <c r="A27">
        <v>2</v>
      </c>
      <c r="B27" t="s">
        <v>414</v>
      </c>
      <c r="C27">
        <v>0.121395583</v>
      </c>
      <c r="D27">
        <v>0.61380421699999999</v>
      </c>
      <c r="E27">
        <v>0.13641508199999999</v>
      </c>
      <c r="F27">
        <v>0</v>
      </c>
      <c r="G27">
        <v>0</v>
      </c>
    </row>
    <row r="28" spans="1:7" x14ac:dyDescent="0.25">
      <c r="A28">
        <v>2</v>
      </c>
      <c r="B28" t="s">
        <v>415</v>
      </c>
      <c r="C28">
        <v>8.9393866000000002E-2</v>
      </c>
      <c r="D28">
        <v>0.45650341100000003</v>
      </c>
      <c r="E28">
        <v>9.5453017000000001E-2</v>
      </c>
      <c r="F28">
        <v>0</v>
      </c>
      <c r="G28">
        <v>0</v>
      </c>
    </row>
    <row r="29" spans="1:7" x14ac:dyDescent="0.25">
      <c r="A29">
        <v>2</v>
      </c>
      <c r="B29" t="s">
        <v>416</v>
      </c>
      <c r="C29">
        <v>4.4231500999999999E-2</v>
      </c>
      <c r="D29">
        <v>0.25835564100000002</v>
      </c>
      <c r="E29">
        <v>7.1588830000000006E-2</v>
      </c>
      <c r="F29">
        <v>0</v>
      </c>
      <c r="G29">
        <v>1</v>
      </c>
    </row>
    <row r="30" spans="1:7" x14ac:dyDescent="0.25">
      <c r="A30">
        <v>2</v>
      </c>
      <c r="B30" t="s">
        <v>417</v>
      </c>
      <c r="C30">
        <v>2.8958654E-2</v>
      </c>
      <c r="D30">
        <v>0.16647706200000001</v>
      </c>
      <c r="E30">
        <v>4.1385555999999997E-2</v>
      </c>
      <c r="F30">
        <v>1</v>
      </c>
      <c r="G30">
        <v>1</v>
      </c>
    </row>
    <row r="31" spans="1:7" x14ac:dyDescent="0.25">
      <c r="A31">
        <v>2</v>
      </c>
      <c r="B31" t="s">
        <v>418</v>
      </c>
      <c r="C31">
        <v>6.2170472999999997E-2</v>
      </c>
      <c r="D31">
        <v>0.19838301999999999</v>
      </c>
      <c r="E31">
        <v>5.5647888999999999E-2</v>
      </c>
      <c r="F31">
        <v>1</v>
      </c>
      <c r="G31">
        <v>1</v>
      </c>
    </row>
    <row r="32" spans="1:7" x14ac:dyDescent="0.25">
      <c r="A32">
        <v>2</v>
      </c>
      <c r="B32" t="s">
        <v>419</v>
      </c>
      <c r="C32">
        <v>3.2514916999999997E-2</v>
      </c>
      <c r="D32">
        <v>0.215610889</v>
      </c>
      <c r="E32">
        <v>6.6613189000000003E-2</v>
      </c>
      <c r="F32">
        <v>1</v>
      </c>
      <c r="G32">
        <v>1</v>
      </c>
    </row>
    <row r="33" spans="1:7" x14ac:dyDescent="0.25">
      <c r="A33">
        <v>2</v>
      </c>
      <c r="B33" t="s">
        <v>420</v>
      </c>
      <c r="C33">
        <v>8.1497623000000005E-2</v>
      </c>
      <c r="D33">
        <v>0.35496318199999999</v>
      </c>
      <c r="E33">
        <v>8.5334828000000001E-2</v>
      </c>
      <c r="F33">
        <v>0</v>
      </c>
      <c r="G33">
        <v>0</v>
      </c>
    </row>
    <row r="34" spans="1:7" x14ac:dyDescent="0.25">
      <c r="A34">
        <v>2</v>
      </c>
      <c r="B34" t="s">
        <v>421</v>
      </c>
      <c r="C34">
        <v>8.4984024000000005E-2</v>
      </c>
      <c r="D34">
        <v>0.331210371</v>
      </c>
      <c r="E34">
        <v>9.1972384000000004E-2</v>
      </c>
      <c r="F34">
        <v>0</v>
      </c>
      <c r="G34">
        <v>0</v>
      </c>
    </row>
    <row r="35" spans="1:7" x14ac:dyDescent="0.25">
      <c r="A35">
        <v>2</v>
      </c>
      <c r="B35" t="s">
        <v>422</v>
      </c>
      <c r="C35">
        <v>4.5290615999999999E-2</v>
      </c>
      <c r="D35">
        <v>0.25835564100000002</v>
      </c>
      <c r="E35">
        <v>7.0511784999999993E-2</v>
      </c>
      <c r="F35">
        <v>0</v>
      </c>
      <c r="G35">
        <v>1</v>
      </c>
    </row>
    <row r="36" spans="1:7" x14ac:dyDescent="0.25">
      <c r="A36">
        <v>2</v>
      </c>
      <c r="B36" t="s">
        <v>423</v>
      </c>
      <c r="C36">
        <v>6.4042414000000006E-2</v>
      </c>
      <c r="D36">
        <v>0.45777910100000002</v>
      </c>
      <c r="E36">
        <v>0.121698654</v>
      </c>
      <c r="F36">
        <v>0</v>
      </c>
      <c r="G36">
        <v>0</v>
      </c>
    </row>
    <row r="37" spans="1:7" x14ac:dyDescent="0.25">
      <c r="A37">
        <v>2</v>
      </c>
      <c r="B37" t="s">
        <v>424</v>
      </c>
      <c r="C37">
        <v>6.9687610999999997E-2</v>
      </c>
      <c r="D37">
        <v>0.451474457</v>
      </c>
      <c r="E37">
        <v>0.112273295</v>
      </c>
      <c r="F37">
        <v>0</v>
      </c>
      <c r="G37">
        <v>0</v>
      </c>
    </row>
    <row r="38" spans="1:7" x14ac:dyDescent="0.25">
      <c r="A38">
        <v>3</v>
      </c>
      <c r="B38" t="s">
        <v>315</v>
      </c>
      <c r="C38">
        <v>0.102552982</v>
      </c>
      <c r="D38">
        <v>0.44667154999999997</v>
      </c>
      <c r="E38">
        <v>0.102006297</v>
      </c>
      <c r="F38">
        <v>0</v>
      </c>
      <c r="G38">
        <v>0</v>
      </c>
    </row>
    <row r="39" spans="1:7" x14ac:dyDescent="0.25">
      <c r="A39">
        <v>3</v>
      </c>
      <c r="B39" t="s">
        <v>316</v>
      </c>
      <c r="C39">
        <v>6.4987644999999997E-2</v>
      </c>
      <c r="D39">
        <v>0.62467752600000004</v>
      </c>
      <c r="E39">
        <v>9.2482951999999993E-2</v>
      </c>
      <c r="F39">
        <v>0</v>
      </c>
      <c r="G39">
        <v>0</v>
      </c>
    </row>
    <row r="40" spans="1:7" x14ac:dyDescent="0.25">
      <c r="A40">
        <v>3</v>
      </c>
      <c r="B40" t="s">
        <v>317</v>
      </c>
      <c r="C40">
        <v>4.9939532000000002E-2</v>
      </c>
      <c r="D40">
        <v>0.34478040999999998</v>
      </c>
      <c r="E40">
        <v>6.1048607999999997E-2</v>
      </c>
      <c r="F40">
        <v>0</v>
      </c>
      <c r="G40">
        <v>0</v>
      </c>
    </row>
    <row r="41" spans="1:7" x14ac:dyDescent="0.25">
      <c r="A41">
        <v>3</v>
      </c>
      <c r="B41" t="s">
        <v>318</v>
      </c>
      <c r="C41">
        <v>6.3714855000000001E-2</v>
      </c>
      <c r="D41">
        <v>0.40513966299999998</v>
      </c>
      <c r="E41">
        <v>9.5747344999999998E-2</v>
      </c>
      <c r="F41">
        <v>0</v>
      </c>
      <c r="G41">
        <v>0</v>
      </c>
    </row>
    <row r="42" spans="1:7" x14ac:dyDescent="0.25">
      <c r="A42">
        <v>3</v>
      </c>
      <c r="B42" t="s">
        <v>319</v>
      </c>
      <c r="C42">
        <v>6.3490340000000006E-2</v>
      </c>
      <c r="D42">
        <v>0.35067182800000002</v>
      </c>
      <c r="E42">
        <v>8.9553110000000005E-2</v>
      </c>
      <c r="F42">
        <v>0</v>
      </c>
      <c r="G42">
        <v>0</v>
      </c>
    </row>
    <row r="43" spans="1:7" x14ac:dyDescent="0.25">
      <c r="A43">
        <v>3</v>
      </c>
      <c r="B43" t="s">
        <v>320</v>
      </c>
      <c r="C43">
        <v>5.5139935000000001E-2</v>
      </c>
      <c r="D43">
        <v>0.71556497500000005</v>
      </c>
      <c r="E43">
        <v>0.112505314</v>
      </c>
      <c r="F43">
        <v>0</v>
      </c>
      <c r="G43">
        <v>0</v>
      </c>
    </row>
    <row r="44" spans="1:7" x14ac:dyDescent="0.25">
      <c r="A44">
        <v>3</v>
      </c>
      <c r="B44" t="s">
        <v>321</v>
      </c>
      <c r="C44">
        <v>7.7298143999999999E-2</v>
      </c>
      <c r="D44">
        <v>0.51138297200000005</v>
      </c>
      <c r="E44">
        <v>0.106093786</v>
      </c>
      <c r="F44">
        <v>0</v>
      </c>
      <c r="G44">
        <v>0</v>
      </c>
    </row>
    <row r="45" spans="1:7" x14ac:dyDescent="0.25">
      <c r="A45">
        <v>3</v>
      </c>
      <c r="B45" t="s">
        <v>322</v>
      </c>
      <c r="C45">
        <v>3.3400277999999999E-2</v>
      </c>
      <c r="D45">
        <v>0.40838285800000002</v>
      </c>
      <c r="E45">
        <v>8.0697630000000006E-2</v>
      </c>
      <c r="F45">
        <v>0</v>
      </c>
      <c r="G45">
        <v>1</v>
      </c>
    </row>
    <row r="46" spans="1:7" x14ac:dyDescent="0.25">
      <c r="A46">
        <v>3</v>
      </c>
      <c r="B46" t="s">
        <v>323</v>
      </c>
      <c r="C46">
        <v>3.5110362999999999E-2</v>
      </c>
      <c r="D46">
        <v>0.248494414</v>
      </c>
      <c r="E46">
        <v>5.1232741999999998E-2</v>
      </c>
      <c r="F46">
        <v>0</v>
      </c>
      <c r="G46">
        <v>1</v>
      </c>
    </row>
    <row r="47" spans="1:7" x14ac:dyDescent="0.25">
      <c r="A47">
        <v>3</v>
      </c>
      <c r="B47" t="s">
        <v>324</v>
      </c>
      <c r="C47">
        <v>7.0667298000000003E-2</v>
      </c>
      <c r="D47">
        <v>0.440198857</v>
      </c>
      <c r="E47">
        <v>0.107416522</v>
      </c>
      <c r="F47">
        <v>0</v>
      </c>
      <c r="G47">
        <v>0</v>
      </c>
    </row>
    <row r="48" spans="1:7" x14ac:dyDescent="0.25">
      <c r="A48">
        <v>3</v>
      </c>
      <c r="B48" t="s">
        <v>325</v>
      </c>
      <c r="C48">
        <v>3.2246235999999998E-2</v>
      </c>
      <c r="D48">
        <v>0.25994998800000002</v>
      </c>
      <c r="E48">
        <v>6.6107132999999998E-2</v>
      </c>
      <c r="F48">
        <v>0</v>
      </c>
      <c r="G48">
        <v>1</v>
      </c>
    </row>
    <row r="49" spans="1:7" x14ac:dyDescent="0.25">
      <c r="A49">
        <v>3</v>
      </c>
      <c r="B49" t="s">
        <v>326</v>
      </c>
      <c r="C49">
        <v>2.9084341999999999E-2</v>
      </c>
      <c r="D49">
        <v>0.34478040999999998</v>
      </c>
      <c r="E49">
        <v>5.7692651999999997E-2</v>
      </c>
      <c r="F49">
        <v>1</v>
      </c>
      <c r="G49">
        <v>1</v>
      </c>
    </row>
    <row r="50" spans="1:7" x14ac:dyDescent="0.25">
      <c r="A50">
        <v>3</v>
      </c>
      <c r="B50" t="s">
        <v>327</v>
      </c>
      <c r="C50">
        <v>6.7979099000000001E-2</v>
      </c>
      <c r="D50">
        <v>0.37075548600000002</v>
      </c>
      <c r="E50">
        <v>8.7793763999999996E-2</v>
      </c>
      <c r="F50">
        <v>0</v>
      </c>
      <c r="G50">
        <v>0</v>
      </c>
    </row>
    <row r="51" spans="1:7" x14ac:dyDescent="0.25">
      <c r="A51">
        <v>3</v>
      </c>
      <c r="B51" t="s">
        <v>328</v>
      </c>
      <c r="C51">
        <v>5.4069128000000001E-2</v>
      </c>
      <c r="D51">
        <v>0.51138297200000005</v>
      </c>
      <c r="E51">
        <v>9.9904596999999998E-2</v>
      </c>
      <c r="F51">
        <v>0</v>
      </c>
      <c r="G51">
        <v>0</v>
      </c>
    </row>
    <row r="52" spans="1:7" x14ac:dyDescent="0.25">
      <c r="A52">
        <v>3</v>
      </c>
      <c r="B52" t="s">
        <v>329</v>
      </c>
      <c r="C52">
        <v>6.6992003999999994E-2</v>
      </c>
      <c r="D52">
        <v>0.71556497500000005</v>
      </c>
      <c r="E52">
        <v>0.113155679</v>
      </c>
      <c r="F52">
        <v>0</v>
      </c>
      <c r="G52">
        <v>0</v>
      </c>
    </row>
    <row r="53" spans="1:7" x14ac:dyDescent="0.25">
      <c r="A53">
        <v>3</v>
      </c>
      <c r="B53" t="s">
        <v>330</v>
      </c>
      <c r="C53">
        <v>5.8841600000000001E-2</v>
      </c>
      <c r="D53">
        <v>0.45744348699999998</v>
      </c>
      <c r="E53">
        <v>9.0836887000000005E-2</v>
      </c>
      <c r="F53">
        <v>0</v>
      </c>
      <c r="G53">
        <v>0</v>
      </c>
    </row>
    <row r="54" spans="1:7" x14ac:dyDescent="0.25">
      <c r="A54">
        <v>3</v>
      </c>
      <c r="B54" t="s">
        <v>331</v>
      </c>
      <c r="C54">
        <v>7.9188755999999999E-2</v>
      </c>
      <c r="D54">
        <v>0.472416326</v>
      </c>
      <c r="E54">
        <v>8.3409172000000004E-2</v>
      </c>
      <c r="F54">
        <v>0</v>
      </c>
      <c r="G54">
        <v>0</v>
      </c>
    </row>
    <row r="55" spans="1:7" x14ac:dyDescent="0.25">
      <c r="A55">
        <v>3</v>
      </c>
      <c r="B55" t="s">
        <v>332</v>
      </c>
      <c r="C55">
        <v>8.6005359000000003E-2</v>
      </c>
      <c r="D55">
        <v>0.43858544799999999</v>
      </c>
      <c r="E55">
        <v>8.4151728999999995E-2</v>
      </c>
      <c r="F55">
        <v>0</v>
      </c>
      <c r="G55">
        <v>0</v>
      </c>
    </row>
    <row r="56" spans="1:7" x14ac:dyDescent="0.25">
      <c r="A56">
        <v>3</v>
      </c>
      <c r="B56" t="s">
        <v>333</v>
      </c>
      <c r="C56">
        <v>5.8781482000000003E-2</v>
      </c>
      <c r="D56">
        <v>0.37962859399999999</v>
      </c>
      <c r="E56">
        <v>8.3825446999999997E-2</v>
      </c>
      <c r="F56">
        <v>1</v>
      </c>
      <c r="G56">
        <v>0</v>
      </c>
    </row>
    <row r="57" spans="1:7" x14ac:dyDescent="0.25">
      <c r="A57">
        <v>3</v>
      </c>
      <c r="B57" t="s">
        <v>334</v>
      </c>
      <c r="C57">
        <v>7.6098575000000002E-2</v>
      </c>
      <c r="D57">
        <v>0.44667154999999997</v>
      </c>
      <c r="E57">
        <v>0.101774768</v>
      </c>
      <c r="F57">
        <v>0</v>
      </c>
      <c r="G57">
        <v>0</v>
      </c>
    </row>
    <row r="58" spans="1:7" x14ac:dyDescent="0.25">
      <c r="A58">
        <v>3</v>
      </c>
      <c r="B58" t="s">
        <v>335</v>
      </c>
      <c r="C58">
        <v>8.2226444999999995E-2</v>
      </c>
      <c r="D58">
        <v>0.70744488900000002</v>
      </c>
      <c r="E58">
        <v>0.10921096299999999</v>
      </c>
      <c r="F58">
        <v>1</v>
      </c>
      <c r="G58">
        <v>0</v>
      </c>
    </row>
    <row r="59" spans="1:7" x14ac:dyDescent="0.25">
      <c r="A59">
        <v>3</v>
      </c>
      <c r="B59" t="s">
        <v>336</v>
      </c>
      <c r="C59">
        <v>0.10555036800000001</v>
      </c>
      <c r="D59">
        <v>0.43858544799999999</v>
      </c>
      <c r="E59">
        <v>0.103255128</v>
      </c>
      <c r="F59">
        <v>0</v>
      </c>
      <c r="G59">
        <v>0</v>
      </c>
    </row>
    <row r="60" spans="1:7" x14ac:dyDescent="0.25">
      <c r="A60">
        <v>3</v>
      </c>
      <c r="B60" t="s">
        <v>337</v>
      </c>
      <c r="C60">
        <v>5.6796843999999999E-2</v>
      </c>
      <c r="D60">
        <v>0.31029311500000001</v>
      </c>
      <c r="E60">
        <v>6.1932747000000003E-2</v>
      </c>
      <c r="F60">
        <v>0</v>
      </c>
      <c r="G60">
        <v>0</v>
      </c>
    </row>
    <row r="61" spans="1:7" x14ac:dyDescent="0.25">
      <c r="A61">
        <v>3</v>
      </c>
      <c r="B61" t="s">
        <v>338</v>
      </c>
      <c r="C61">
        <v>2.4075040999999998E-2</v>
      </c>
      <c r="D61">
        <v>0.206139621</v>
      </c>
      <c r="E61">
        <v>4.4512356000000003E-2</v>
      </c>
      <c r="F61">
        <v>1</v>
      </c>
      <c r="G61">
        <v>1</v>
      </c>
    </row>
    <row r="62" spans="1:7" x14ac:dyDescent="0.25">
      <c r="A62">
        <v>3</v>
      </c>
      <c r="B62" t="s">
        <v>339</v>
      </c>
      <c r="C62">
        <v>4.3349509000000001E-2</v>
      </c>
      <c r="D62">
        <v>0.70744488900000002</v>
      </c>
      <c r="E62">
        <v>0.10570861199999999</v>
      </c>
      <c r="F62">
        <v>0</v>
      </c>
      <c r="G62">
        <v>0</v>
      </c>
    </row>
    <row r="63" spans="1:7" x14ac:dyDescent="0.25">
      <c r="A63">
        <v>3</v>
      </c>
      <c r="B63" t="s">
        <v>340</v>
      </c>
      <c r="C63">
        <v>4.1115419E-2</v>
      </c>
      <c r="D63">
        <v>0.30503508099999999</v>
      </c>
      <c r="E63">
        <v>5.8596660000000002E-2</v>
      </c>
      <c r="F63">
        <v>0</v>
      </c>
      <c r="G63">
        <v>0</v>
      </c>
    </row>
    <row r="64" spans="1:7" x14ac:dyDescent="0.25">
      <c r="A64">
        <v>3</v>
      </c>
      <c r="B64" t="s">
        <v>341</v>
      </c>
      <c r="C64">
        <v>2.5567129000000001E-2</v>
      </c>
      <c r="D64">
        <v>0.32888041400000001</v>
      </c>
      <c r="E64">
        <v>6.1016882000000001E-2</v>
      </c>
      <c r="F64">
        <v>0</v>
      </c>
      <c r="G64">
        <v>1</v>
      </c>
    </row>
    <row r="65" spans="1:7" x14ac:dyDescent="0.25">
      <c r="A65">
        <v>3</v>
      </c>
      <c r="B65" t="s">
        <v>342</v>
      </c>
      <c r="C65">
        <v>8.3661940000000004E-2</v>
      </c>
      <c r="D65">
        <v>0.62467752600000004</v>
      </c>
      <c r="E65">
        <v>0.100385076</v>
      </c>
      <c r="F65">
        <v>0</v>
      </c>
      <c r="G65">
        <v>0</v>
      </c>
    </row>
    <row r="66" spans="1:7" x14ac:dyDescent="0.25">
      <c r="A66">
        <v>3</v>
      </c>
      <c r="B66" t="s">
        <v>343</v>
      </c>
      <c r="C66">
        <v>5.3860505000000003E-2</v>
      </c>
      <c r="D66">
        <v>0.34052142299999999</v>
      </c>
      <c r="E66">
        <v>6.5624463999999993E-2</v>
      </c>
      <c r="F66">
        <v>0</v>
      </c>
      <c r="G66">
        <v>0</v>
      </c>
    </row>
    <row r="67" spans="1:7" x14ac:dyDescent="0.25">
      <c r="A67">
        <v>3</v>
      </c>
      <c r="B67" t="s">
        <v>344</v>
      </c>
      <c r="C67">
        <v>2.5100467000000001E-2</v>
      </c>
      <c r="D67">
        <v>0.266919821</v>
      </c>
      <c r="E67">
        <v>4.1711224999999998E-2</v>
      </c>
      <c r="F67">
        <v>0</v>
      </c>
      <c r="G67">
        <v>1</v>
      </c>
    </row>
    <row r="68" spans="1:7" x14ac:dyDescent="0.25">
      <c r="A68">
        <v>3</v>
      </c>
      <c r="B68" t="s">
        <v>345</v>
      </c>
      <c r="C68">
        <v>8.0392046999999994E-2</v>
      </c>
      <c r="D68">
        <v>0.33829029999999999</v>
      </c>
      <c r="E68">
        <v>6.8723094999999998E-2</v>
      </c>
      <c r="F68">
        <v>0</v>
      </c>
      <c r="G68">
        <v>0</v>
      </c>
    </row>
    <row r="69" spans="1:7" x14ac:dyDescent="0.25">
      <c r="A69">
        <v>3</v>
      </c>
      <c r="B69" t="s">
        <v>346</v>
      </c>
      <c r="C69">
        <v>5.4387841999999999E-2</v>
      </c>
      <c r="D69">
        <v>0.41819982</v>
      </c>
      <c r="E69">
        <v>7.4655019000000003E-2</v>
      </c>
      <c r="F69">
        <v>0</v>
      </c>
      <c r="G69">
        <v>0</v>
      </c>
    </row>
    <row r="70" spans="1:7" x14ac:dyDescent="0.25">
      <c r="A70">
        <v>3</v>
      </c>
      <c r="B70" t="s">
        <v>347</v>
      </c>
      <c r="C70">
        <v>2.2242759000000001E-2</v>
      </c>
      <c r="D70">
        <v>0.17844475000000001</v>
      </c>
      <c r="E70">
        <v>3.9210643000000003E-2</v>
      </c>
      <c r="F70">
        <v>1</v>
      </c>
      <c r="G70">
        <v>1</v>
      </c>
    </row>
    <row r="71" spans="1:7" x14ac:dyDescent="0.25">
      <c r="A71">
        <v>3</v>
      </c>
      <c r="B71" t="s">
        <v>348</v>
      </c>
      <c r="C71">
        <v>3.3353729999999998E-2</v>
      </c>
      <c r="D71">
        <v>0.12063478399999999</v>
      </c>
      <c r="E71">
        <v>3.4156984000000001E-2</v>
      </c>
      <c r="F71">
        <v>0</v>
      </c>
      <c r="G71">
        <v>1</v>
      </c>
    </row>
    <row r="72" spans="1:7" x14ac:dyDescent="0.25">
      <c r="A72">
        <v>3</v>
      </c>
      <c r="B72" t="s">
        <v>349</v>
      </c>
      <c r="C72">
        <v>1.9101712E-2</v>
      </c>
      <c r="D72">
        <v>0.221798102</v>
      </c>
      <c r="E72">
        <v>3.7771352000000001E-2</v>
      </c>
      <c r="F72">
        <v>0</v>
      </c>
      <c r="G72">
        <v>1</v>
      </c>
    </row>
    <row r="73" spans="1:7" x14ac:dyDescent="0.25">
      <c r="A73">
        <v>3</v>
      </c>
      <c r="B73" t="s">
        <v>350</v>
      </c>
      <c r="C73">
        <v>6.3958469000000004E-2</v>
      </c>
      <c r="D73">
        <v>0.426254411</v>
      </c>
      <c r="E73">
        <v>7.2649341000000006E-2</v>
      </c>
      <c r="F73">
        <v>0</v>
      </c>
      <c r="G73">
        <v>0</v>
      </c>
    </row>
    <row r="74" spans="1:7" x14ac:dyDescent="0.25">
      <c r="A74">
        <v>3</v>
      </c>
      <c r="B74" t="s">
        <v>351</v>
      </c>
      <c r="C74">
        <v>4.4017161999999999E-2</v>
      </c>
      <c r="D74">
        <v>0.426254411</v>
      </c>
      <c r="E74">
        <v>7.9709466000000007E-2</v>
      </c>
      <c r="F74">
        <v>0</v>
      </c>
      <c r="G74">
        <v>0</v>
      </c>
    </row>
    <row r="75" spans="1:7" x14ac:dyDescent="0.25">
      <c r="A75">
        <v>3</v>
      </c>
      <c r="B75" t="s">
        <v>352</v>
      </c>
      <c r="C75">
        <v>2.5536354000000001E-2</v>
      </c>
      <c r="D75">
        <v>0.20764860099999999</v>
      </c>
      <c r="E75">
        <v>3.7586739000000001E-2</v>
      </c>
      <c r="F75">
        <v>0</v>
      </c>
      <c r="G75">
        <v>1</v>
      </c>
    </row>
    <row r="76" spans="1:7" x14ac:dyDescent="0.25">
      <c r="A76">
        <v>3</v>
      </c>
      <c r="B76" t="s">
        <v>353</v>
      </c>
      <c r="C76">
        <v>3.5586325000000002E-2</v>
      </c>
      <c r="D76">
        <v>0.20111943199999999</v>
      </c>
      <c r="E76">
        <v>4.2845169000000002E-2</v>
      </c>
      <c r="F76">
        <v>0</v>
      </c>
      <c r="G76">
        <v>1</v>
      </c>
    </row>
    <row r="77" spans="1:7" x14ac:dyDescent="0.25">
      <c r="A77">
        <v>3</v>
      </c>
      <c r="B77" t="s">
        <v>354</v>
      </c>
      <c r="C77">
        <v>6.2748371999999997E-2</v>
      </c>
      <c r="D77">
        <v>0.259061551</v>
      </c>
      <c r="E77">
        <v>5.6501611E-2</v>
      </c>
      <c r="F77">
        <v>0</v>
      </c>
      <c r="G77">
        <v>0</v>
      </c>
    </row>
    <row r="78" spans="1:7" x14ac:dyDescent="0.25">
      <c r="A78">
        <v>3</v>
      </c>
      <c r="B78" t="s">
        <v>355</v>
      </c>
      <c r="C78">
        <v>6.8678296999999999E-2</v>
      </c>
      <c r="D78">
        <v>0.32934075499999999</v>
      </c>
      <c r="E78">
        <v>7.6517927999999999E-2</v>
      </c>
      <c r="F78">
        <v>0</v>
      </c>
      <c r="G78">
        <v>0</v>
      </c>
    </row>
    <row r="79" spans="1:7" x14ac:dyDescent="0.25">
      <c r="A79">
        <v>3</v>
      </c>
      <c r="B79" t="s">
        <v>356</v>
      </c>
      <c r="C79">
        <v>2.3615218E-2</v>
      </c>
      <c r="D79">
        <v>0.25902125599999998</v>
      </c>
      <c r="E79">
        <v>4.5126575000000002E-2</v>
      </c>
      <c r="F79">
        <v>0</v>
      </c>
      <c r="G79">
        <v>1</v>
      </c>
    </row>
    <row r="80" spans="1:7" x14ac:dyDescent="0.25">
      <c r="A80">
        <v>3</v>
      </c>
      <c r="B80" t="s">
        <v>357</v>
      </c>
      <c r="C80">
        <v>2.0486396E-2</v>
      </c>
      <c r="D80">
        <v>0.22021006500000001</v>
      </c>
      <c r="E80">
        <v>4.9781223999999999E-2</v>
      </c>
      <c r="F80">
        <v>0</v>
      </c>
      <c r="G80">
        <v>1</v>
      </c>
    </row>
    <row r="81" spans="1:7" x14ac:dyDescent="0.25">
      <c r="A81">
        <v>3</v>
      </c>
      <c r="B81" t="s">
        <v>358</v>
      </c>
      <c r="C81">
        <v>3.1080126E-2</v>
      </c>
      <c r="D81">
        <v>0.34052142299999999</v>
      </c>
      <c r="E81">
        <v>7.1116916000000002E-2</v>
      </c>
      <c r="F81">
        <v>0</v>
      </c>
      <c r="G81">
        <v>1</v>
      </c>
    </row>
    <row r="82" spans="1:7" x14ac:dyDescent="0.25">
      <c r="A82">
        <v>3</v>
      </c>
      <c r="B82" t="s">
        <v>359</v>
      </c>
      <c r="C82">
        <v>4.2962566000000001E-2</v>
      </c>
      <c r="D82">
        <v>0.26552332200000001</v>
      </c>
      <c r="E82">
        <v>5.3649870000000002E-2</v>
      </c>
      <c r="F82">
        <v>0</v>
      </c>
      <c r="G82">
        <v>1</v>
      </c>
    </row>
    <row r="83" spans="1:7" x14ac:dyDescent="0.25">
      <c r="A83">
        <v>3</v>
      </c>
      <c r="B83" t="s">
        <v>360</v>
      </c>
      <c r="C83">
        <v>4.0630764E-2</v>
      </c>
      <c r="D83">
        <v>0.31744439000000002</v>
      </c>
      <c r="E83">
        <v>5.9961174999999999E-2</v>
      </c>
      <c r="F83">
        <v>0</v>
      </c>
      <c r="G83">
        <v>0</v>
      </c>
    </row>
    <row r="84" spans="1:7" x14ac:dyDescent="0.25">
      <c r="A84">
        <v>3</v>
      </c>
      <c r="B84" t="s">
        <v>361</v>
      </c>
      <c r="C84">
        <v>5.8202891999999999E-2</v>
      </c>
      <c r="D84">
        <v>0.31744439000000002</v>
      </c>
      <c r="E84">
        <v>7.2014998999999996E-2</v>
      </c>
      <c r="F84">
        <v>0</v>
      </c>
      <c r="G84">
        <v>0</v>
      </c>
    </row>
    <row r="85" spans="1:7" x14ac:dyDescent="0.25">
      <c r="A85">
        <v>3</v>
      </c>
      <c r="B85" t="s">
        <v>362</v>
      </c>
      <c r="C85">
        <v>7.7208458999999993E-2</v>
      </c>
      <c r="D85">
        <v>0.28463229499999998</v>
      </c>
      <c r="E85">
        <v>6.9244835000000005E-2</v>
      </c>
      <c r="F85">
        <v>0</v>
      </c>
      <c r="G85">
        <v>0</v>
      </c>
    </row>
    <row r="86" spans="1:7" x14ac:dyDescent="0.25">
      <c r="A86">
        <v>3</v>
      </c>
      <c r="B86" t="s">
        <v>363</v>
      </c>
      <c r="C86">
        <v>5.5254539999999998E-2</v>
      </c>
      <c r="D86">
        <v>0.37821339999999998</v>
      </c>
      <c r="E86">
        <v>6.4595628000000002E-2</v>
      </c>
      <c r="F86">
        <v>0</v>
      </c>
      <c r="G86">
        <v>0</v>
      </c>
    </row>
    <row r="87" spans="1:7" x14ac:dyDescent="0.25">
      <c r="A87">
        <v>3</v>
      </c>
      <c r="B87" t="s">
        <v>364</v>
      </c>
      <c r="C87">
        <v>4.1904829999999997E-2</v>
      </c>
      <c r="D87">
        <v>0.15743228000000001</v>
      </c>
      <c r="E87">
        <v>4.7052242000000001E-2</v>
      </c>
      <c r="F87">
        <v>0</v>
      </c>
      <c r="G87">
        <v>1</v>
      </c>
    </row>
    <row r="88" spans="1:7" x14ac:dyDescent="0.25">
      <c r="A88">
        <v>3</v>
      </c>
      <c r="B88" t="s">
        <v>365</v>
      </c>
      <c r="C88">
        <v>3.2299699000000001E-2</v>
      </c>
      <c r="D88">
        <v>0.20751462300000001</v>
      </c>
      <c r="E88">
        <v>5.0900765000000001E-2</v>
      </c>
      <c r="F88">
        <v>1</v>
      </c>
      <c r="G88">
        <v>1</v>
      </c>
    </row>
    <row r="89" spans="1:7" x14ac:dyDescent="0.25">
      <c r="A89">
        <v>3</v>
      </c>
      <c r="B89" t="s">
        <v>366</v>
      </c>
      <c r="C89">
        <v>3.3388215999999998E-2</v>
      </c>
      <c r="D89">
        <v>0.20420485299999999</v>
      </c>
      <c r="E89">
        <v>5.3835728999999999E-2</v>
      </c>
      <c r="F89">
        <v>0</v>
      </c>
      <c r="G89">
        <v>1</v>
      </c>
    </row>
    <row r="90" spans="1:7" x14ac:dyDescent="0.25">
      <c r="A90">
        <v>3</v>
      </c>
      <c r="B90" t="s">
        <v>367</v>
      </c>
      <c r="C90">
        <v>4.8929090000000001E-2</v>
      </c>
      <c r="D90">
        <v>0.472416326</v>
      </c>
      <c r="E90">
        <v>6.8704338000000004E-2</v>
      </c>
      <c r="F90">
        <v>0</v>
      </c>
      <c r="G90">
        <v>1</v>
      </c>
    </row>
    <row r="91" spans="1:7" x14ac:dyDescent="0.25">
      <c r="A91">
        <v>3</v>
      </c>
      <c r="B91" t="s">
        <v>368</v>
      </c>
      <c r="C91">
        <v>4.7953783E-2</v>
      </c>
      <c r="D91">
        <v>0.387764414</v>
      </c>
      <c r="E91">
        <v>7.1938045000000006E-2</v>
      </c>
      <c r="F91">
        <v>0</v>
      </c>
      <c r="G91">
        <v>0</v>
      </c>
    </row>
    <row r="92" spans="1:7" x14ac:dyDescent="0.25">
      <c r="A92">
        <v>3</v>
      </c>
      <c r="B92" t="s">
        <v>369</v>
      </c>
      <c r="C92">
        <v>2.5793117000000001E-2</v>
      </c>
      <c r="D92">
        <v>0.30804920000000002</v>
      </c>
      <c r="E92">
        <v>4.2647336000000001E-2</v>
      </c>
      <c r="F92">
        <v>0</v>
      </c>
      <c r="G92">
        <v>1</v>
      </c>
    </row>
    <row r="93" spans="1:7" x14ac:dyDescent="0.25">
      <c r="A93">
        <v>3</v>
      </c>
      <c r="B93" t="s">
        <v>370</v>
      </c>
      <c r="C93">
        <v>9.5416040000000004E-3</v>
      </c>
      <c r="D93">
        <v>0.21085737299999999</v>
      </c>
      <c r="E93">
        <v>3.6827081999999997E-2</v>
      </c>
      <c r="F93">
        <v>0</v>
      </c>
      <c r="G93">
        <v>1</v>
      </c>
    </row>
    <row r="94" spans="1:7" x14ac:dyDescent="0.25">
      <c r="A94">
        <v>3</v>
      </c>
      <c r="B94" t="s">
        <v>371</v>
      </c>
      <c r="C94">
        <v>5.9710105999999999E-2</v>
      </c>
      <c r="D94">
        <v>0.48116811300000001</v>
      </c>
      <c r="E94">
        <v>8.5217799999999996E-2</v>
      </c>
      <c r="F94">
        <v>0</v>
      </c>
      <c r="G94">
        <v>0</v>
      </c>
    </row>
    <row r="95" spans="1:7" x14ac:dyDescent="0.25">
      <c r="A95">
        <v>3</v>
      </c>
      <c r="B95" t="s">
        <v>372</v>
      </c>
      <c r="C95">
        <v>6.6714455000000006E-2</v>
      </c>
      <c r="D95">
        <v>0.35968662099999998</v>
      </c>
      <c r="E95">
        <v>7.1911426000000001E-2</v>
      </c>
      <c r="F95">
        <v>0</v>
      </c>
      <c r="G95">
        <v>0</v>
      </c>
    </row>
    <row r="96" spans="1:7" x14ac:dyDescent="0.25">
      <c r="A96">
        <v>3</v>
      </c>
      <c r="B96" t="s">
        <v>373</v>
      </c>
      <c r="C96">
        <v>3.1582786000000002E-2</v>
      </c>
      <c r="D96">
        <v>0.48116811300000001</v>
      </c>
      <c r="E96">
        <v>7.6384235999999994E-2</v>
      </c>
      <c r="F96">
        <v>0</v>
      </c>
      <c r="G96">
        <v>1</v>
      </c>
    </row>
    <row r="97" spans="1:7" x14ac:dyDescent="0.25">
      <c r="A97">
        <v>3</v>
      </c>
      <c r="B97" t="s">
        <v>374</v>
      </c>
      <c r="C97">
        <v>4.8572827999999998E-2</v>
      </c>
      <c r="D97">
        <v>0.60359627900000001</v>
      </c>
      <c r="E97">
        <v>8.3855475999999998E-2</v>
      </c>
      <c r="F97">
        <v>0</v>
      </c>
      <c r="G97">
        <v>1</v>
      </c>
    </row>
    <row r="98" spans="1:7" x14ac:dyDescent="0.25">
      <c r="A98">
        <v>3</v>
      </c>
      <c r="B98" t="s">
        <v>375</v>
      </c>
      <c r="C98">
        <v>4.5736876000000003E-2</v>
      </c>
      <c r="D98">
        <v>0.44154174400000001</v>
      </c>
      <c r="E98">
        <v>8.0709032999999999E-2</v>
      </c>
      <c r="F98">
        <v>0</v>
      </c>
      <c r="G98">
        <v>0</v>
      </c>
    </row>
    <row r="99" spans="1:7" x14ac:dyDescent="0.25">
      <c r="A99">
        <v>3</v>
      </c>
      <c r="B99" t="s">
        <v>376</v>
      </c>
      <c r="C99">
        <v>4.6724799999999997E-2</v>
      </c>
      <c r="D99">
        <v>0.350462681</v>
      </c>
      <c r="E99">
        <v>6.5592040000000004E-2</v>
      </c>
      <c r="F99">
        <v>0</v>
      </c>
      <c r="G99">
        <v>0</v>
      </c>
    </row>
    <row r="100" spans="1:7" x14ac:dyDescent="0.25">
      <c r="A100">
        <v>3</v>
      </c>
      <c r="B100" t="s">
        <v>377</v>
      </c>
      <c r="C100">
        <v>3.5767187999999998E-2</v>
      </c>
      <c r="D100">
        <v>0.60359627900000001</v>
      </c>
      <c r="E100">
        <v>8.1393507000000004E-2</v>
      </c>
      <c r="F100">
        <v>0</v>
      </c>
      <c r="G100">
        <v>1</v>
      </c>
    </row>
    <row r="101" spans="1:7" x14ac:dyDescent="0.25">
      <c r="A101">
        <v>3</v>
      </c>
      <c r="B101" t="s">
        <v>378</v>
      </c>
      <c r="C101">
        <v>8.8186240999999999E-2</v>
      </c>
      <c r="D101">
        <v>0.72438152499999997</v>
      </c>
      <c r="E101">
        <v>0.115166107</v>
      </c>
      <c r="F101">
        <v>0</v>
      </c>
      <c r="G101">
        <v>0</v>
      </c>
    </row>
    <row r="102" spans="1:7" x14ac:dyDescent="0.25">
      <c r="A102">
        <v>3</v>
      </c>
      <c r="B102" t="s">
        <v>379</v>
      </c>
      <c r="C102">
        <v>5.5295710999999997E-2</v>
      </c>
      <c r="D102">
        <v>0.34555983699999998</v>
      </c>
      <c r="E102">
        <v>6.6385990000000006E-2</v>
      </c>
      <c r="F102">
        <v>0</v>
      </c>
      <c r="G102">
        <v>0</v>
      </c>
    </row>
    <row r="103" spans="1:7" x14ac:dyDescent="0.25">
      <c r="A103">
        <v>3</v>
      </c>
      <c r="B103" t="s">
        <v>380</v>
      </c>
      <c r="C103">
        <v>1.6851367999999999E-2</v>
      </c>
      <c r="D103">
        <v>0.14992022299999999</v>
      </c>
      <c r="E103">
        <v>2.9943515E-2</v>
      </c>
      <c r="F103">
        <v>1</v>
      </c>
      <c r="G103">
        <v>1</v>
      </c>
    </row>
    <row r="104" spans="1:7" x14ac:dyDescent="0.25">
      <c r="A104">
        <v>3</v>
      </c>
      <c r="B104" t="s">
        <v>381</v>
      </c>
      <c r="C104">
        <v>6.5890525000000005E-2</v>
      </c>
      <c r="D104">
        <v>0.72438152499999997</v>
      </c>
      <c r="E104">
        <v>0.103649906</v>
      </c>
      <c r="F104">
        <v>0</v>
      </c>
      <c r="G104">
        <v>0</v>
      </c>
    </row>
    <row r="105" spans="1:7" x14ac:dyDescent="0.25">
      <c r="A105">
        <v>3</v>
      </c>
      <c r="B105" t="s">
        <v>382</v>
      </c>
      <c r="C105">
        <v>6.1078933000000002E-2</v>
      </c>
      <c r="D105">
        <v>0.46133823400000001</v>
      </c>
      <c r="E105">
        <v>7.1809118000000005E-2</v>
      </c>
      <c r="F105">
        <v>0</v>
      </c>
      <c r="G105">
        <v>0</v>
      </c>
    </row>
    <row r="106" spans="1:7" x14ac:dyDescent="0.25">
      <c r="A106">
        <v>3</v>
      </c>
      <c r="B106" t="s">
        <v>383</v>
      </c>
      <c r="C106">
        <v>6.3424426000000006E-2</v>
      </c>
      <c r="D106">
        <v>0.46133823400000001</v>
      </c>
      <c r="E106">
        <v>7.0736745000000004E-2</v>
      </c>
      <c r="F106">
        <v>0</v>
      </c>
      <c r="G106">
        <v>0</v>
      </c>
    </row>
    <row r="107" spans="1:7" x14ac:dyDescent="0.25">
      <c r="A107">
        <v>3</v>
      </c>
      <c r="B107" t="s">
        <v>384</v>
      </c>
      <c r="C107">
        <v>4.9754133999999998E-2</v>
      </c>
      <c r="D107">
        <v>0.391291373</v>
      </c>
      <c r="E107">
        <v>6.7125480000000001E-2</v>
      </c>
      <c r="F107">
        <v>0</v>
      </c>
      <c r="G107">
        <v>0</v>
      </c>
    </row>
    <row r="108" spans="1:7" x14ac:dyDescent="0.25">
      <c r="A108">
        <v>3</v>
      </c>
      <c r="B108" t="s">
        <v>385</v>
      </c>
      <c r="C108">
        <v>2.0343447000000001E-2</v>
      </c>
      <c r="D108">
        <v>0.32592710699999999</v>
      </c>
      <c r="E108">
        <v>4.7697363999999999E-2</v>
      </c>
      <c r="F108">
        <v>0</v>
      </c>
      <c r="G108">
        <v>1</v>
      </c>
    </row>
    <row r="109" spans="1:7" x14ac:dyDescent="0.25">
      <c r="A109">
        <v>3</v>
      </c>
      <c r="B109" t="s">
        <v>386</v>
      </c>
      <c r="C109">
        <v>1.8315109E-2</v>
      </c>
      <c r="D109">
        <v>0.29906304</v>
      </c>
      <c r="E109">
        <v>4.9304458000000002E-2</v>
      </c>
      <c r="F109">
        <v>0</v>
      </c>
      <c r="G109">
        <v>1</v>
      </c>
    </row>
    <row r="110" spans="1:7" x14ac:dyDescent="0.25">
      <c r="A110">
        <v>3</v>
      </c>
      <c r="B110" t="s">
        <v>387</v>
      </c>
      <c r="C110">
        <v>8.9482139999999995E-3</v>
      </c>
      <c r="D110">
        <v>0.19199223100000001</v>
      </c>
      <c r="E110">
        <v>3.0362724000000001E-2</v>
      </c>
      <c r="F110">
        <v>0</v>
      </c>
      <c r="G110">
        <v>1</v>
      </c>
    </row>
    <row r="111" spans="1:7" x14ac:dyDescent="0.25">
      <c r="A111">
        <v>3</v>
      </c>
      <c r="B111" t="s">
        <v>388</v>
      </c>
      <c r="C111">
        <v>2.2114041000000001E-2</v>
      </c>
      <c r="D111">
        <v>0.29906304</v>
      </c>
      <c r="E111">
        <v>4.1243439E-2</v>
      </c>
      <c r="F111">
        <v>0</v>
      </c>
      <c r="G111">
        <v>1</v>
      </c>
    </row>
    <row r="112" spans="1:7" x14ac:dyDescent="0.25">
      <c r="A112">
        <v>3</v>
      </c>
      <c r="B112" t="s">
        <v>389</v>
      </c>
      <c r="C112">
        <v>4.9068992999999998E-2</v>
      </c>
      <c r="D112">
        <v>0.211451799</v>
      </c>
      <c r="E112">
        <v>5.9672351999999998E-2</v>
      </c>
      <c r="F112">
        <v>0</v>
      </c>
      <c r="G112">
        <v>1</v>
      </c>
    </row>
    <row r="113" spans="1:7" x14ac:dyDescent="0.25">
      <c r="A113">
        <v>3</v>
      </c>
      <c r="B113" t="s">
        <v>390</v>
      </c>
      <c r="C113">
        <v>4.6484736999999998E-2</v>
      </c>
      <c r="D113">
        <v>0.32592710699999999</v>
      </c>
      <c r="E113">
        <v>7.0324445999999999E-2</v>
      </c>
      <c r="F113">
        <v>0</v>
      </c>
      <c r="G113">
        <v>0</v>
      </c>
    </row>
    <row r="114" spans="1:7" x14ac:dyDescent="0.25">
      <c r="A114">
        <v>3</v>
      </c>
      <c r="B114" t="s">
        <v>391</v>
      </c>
      <c r="C114">
        <v>3.8002517999999999E-2</v>
      </c>
      <c r="D114">
        <v>0.62464800300000001</v>
      </c>
      <c r="E114">
        <v>8.3315369E-2</v>
      </c>
      <c r="F114">
        <v>0</v>
      </c>
      <c r="G114">
        <v>1</v>
      </c>
    </row>
    <row r="115" spans="1:7" x14ac:dyDescent="0.25">
      <c r="A115">
        <v>3</v>
      </c>
      <c r="B115" t="s">
        <v>392</v>
      </c>
      <c r="C115">
        <v>9.1419899999999991E-3</v>
      </c>
      <c r="D115">
        <v>0.12340512300000001</v>
      </c>
      <c r="E115">
        <v>2.8919670000000001E-2</v>
      </c>
      <c r="F115">
        <v>1</v>
      </c>
      <c r="G115">
        <v>1</v>
      </c>
    </row>
    <row r="116" spans="1:7" x14ac:dyDescent="0.25">
      <c r="A116">
        <v>3</v>
      </c>
      <c r="B116" t="s">
        <v>393</v>
      </c>
      <c r="C116">
        <v>3.5022386000000003E-2</v>
      </c>
      <c r="D116">
        <v>0.62464800300000001</v>
      </c>
      <c r="E116">
        <v>7.6889138999999995E-2</v>
      </c>
      <c r="F116">
        <v>1</v>
      </c>
      <c r="G116">
        <v>1</v>
      </c>
    </row>
    <row r="117" spans="1:7" x14ac:dyDescent="0.25">
      <c r="A117">
        <v>3</v>
      </c>
      <c r="B117" t="s">
        <v>394</v>
      </c>
      <c r="C117">
        <v>3.0662983000000001E-2</v>
      </c>
      <c r="D117">
        <v>0.41819982</v>
      </c>
      <c r="E117">
        <v>6.6962007000000004E-2</v>
      </c>
      <c r="F117">
        <v>0</v>
      </c>
      <c r="G117">
        <v>1</v>
      </c>
    </row>
    <row r="118" spans="1:7" x14ac:dyDescent="0.25">
      <c r="A118">
        <v>3</v>
      </c>
      <c r="B118" t="s">
        <v>395</v>
      </c>
      <c r="C118">
        <v>5.7921227999999998E-2</v>
      </c>
      <c r="D118">
        <v>0.333201945</v>
      </c>
      <c r="E118">
        <v>7.1044710999999997E-2</v>
      </c>
      <c r="F118">
        <v>0</v>
      </c>
      <c r="G118">
        <v>0</v>
      </c>
    </row>
    <row r="119" spans="1:7" x14ac:dyDescent="0.25">
      <c r="A119">
        <v>3</v>
      </c>
      <c r="B119" t="s">
        <v>396</v>
      </c>
      <c r="C119">
        <v>4.1840634000000002E-2</v>
      </c>
      <c r="D119">
        <v>0.183769404</v>
      </c>
      <c r="E119">
        <v>4.3466695999999999E-2</v>
      </c>
      <c r="F119">
        <v>0</v>
      </c>
      <c r="G119">
        <v>1</v>
      </c>
    </row>
    <row r="120" spans="1:7" x14ac:dyDescent="0.25">
      <c r="A120">
        <v>3</v>
      </c>
      <c r="B120" t="s">
        <v>397</v>
      </c>
      <c r="C120">
        <v>4.0262461999999999E-2</v>
      </c>
      <c r="D120">
        <v>0.19853282899999999</v>
      </c>
      <c r="E120">
        <v>4.7621103999999997E-2</v>
      </c>
      <c r="F120">
        <v>0</v>
      </c>
      <c r="G120">
        <v>1</v>
      </c>
    </row>
    <row r="121" spans="1:7" x14ac:dyDescent="0.25">
      <c r="A121">
        <v>3</v>
      </c>
      <c r="B121" t="s">
        <v>398</v>
      </c>
      <c r="C121">
        <v>5.5141161000000001E-2</v>
      </c>
      <c r="D121">
        <v>0.32996615400000001</v>
      </c>
      <c r="E121">
        <v>7.4372806999999999E-2</v>
      </c>
      <c r="F121">
        <v>0</v>
      </c>
      <c r="G121">
        <v>0</v>
      </c>
    </row>
    <row r="122" spans="1:7" x14ac:dyDescent="0.25">
      <c r="A122">
        <v>3</v>
      </c>
      <c r="B122" t="s">
        <v>399</v>
      </c>
      <c r="C122">
        <v>5.5371852999999999E-2</v>
      </c>
      <c r="D122">
        <v>0.31315267200000002</v>
      </c>
      <c r="E122">
        <v>7.3027666000000005E-2</v>
      </c>
      <c r="F122">
        <v>0</v>
      </c>
      <c r="G122">
        <v>0</v>
      </c>
    </row>
    <row r="123" spans="1:7" x14ac:dyDescent="0.25">
      <c r="A123">
        <v>3</v>
      </c>
      <c r="B123" t="s">
        <v>400</v>
      </c>
      <c r="C123">
        <v>5.4996442999999999E-2</v>
      </c>
      <c r="D123">
        <v>0.31315267200000002</v>
      </c>
      <c r="E123">
        <v>6.7815999000000002E-2</v>
      </c>
      <c r="F123">
        <v>0</v>
      </c>
      <c r="G123">
        <v>0</v>
      </c>
    </row>
    <row r="124" spans="1:7" x14ac:dyDescent="0.25">
      <c r="A124">
        <v>4</v>
      </c>
      <c r="B124" t="s">
        <v>89</v>
      </c>
      <c r="C124">
        <v>0.12915464900000001</v>
      </c>
      <c r="D124">
        <v>0.27244421899999999</v>
      </c>
      <c r="E124">
        <v>9.1345338999999998E-2</v>
      </c>
      <c r="F124">
        <v>0</v>
      </c>
      <c r="G124">
        <v>0</v>
      </c>
    </row>
    <row r="125" spans="1:7" x14ac:dyDescent="0.25">
      <c r="A125">
        <v>4</v>
      </c>
      <c r="B125" t="s">
        <v>90</v>
      </c>
      <c r="C125">
        <v>0.16506164600000001</v>
      </c>
      <c r="D125">
        <v>0.30053606399999999</v>
      </c>
      <c r="E125">
        <v>9.9622802999999996E-2</v>
      </c>
      <c r="F125">
        <v>0</v>
      </c>
      <c r="G125">
        <v>0</v>
      </c>
    </row>
    <row r="126" spans="1:7" x14ac:dyDescent="0.25">
      <c r="A126">
        <v>4</v>
      </c>
      <c r="B126" t="s">
        <v>91</v>
      </c>
      <c r="C126">
        <v>0.22329532999999999</v>
      </c>
      <c r="D126">
        <v>0.30053606399999999</v>
      </c>
      <c r="E126">
        <v>8.7283492000000004E-2</v>
      </c>
      <c r="F126">
        <v>0</v>
      </c>
      <c r="G126">
        <v>0</v>
      </c>
    </row>
    <row r="127" spans="1:7" x14ac:dyDescent="0.25">
      <c r="A127">
        <v>4</v>
      </c>
      <c r="B127" t="s">
        <v>92</v>
      </c>
      <c r="C127">
        <v>0.114000824</v>
      </c>
      <c r="D127">
        <v>0.295300901</v>
      </c>
      <c r="E127">
        <v>9.1327402000000002E-2</v>
      </c>
      <c r="F127">
        <v>0</v>
      </c>
      <c r="G127">
        <v>0</v>
      </c>
    </row>
    <row r="128" spans="1:7" x14ac:dyDescent="0.25">
      <c r="A128">
        <v>4</v>
      </c>
      <c r="B128" t="s">
        <v>93</v>
      </c>
      <c r="C128">
        <v>9.9813230000000003E-2</v>
      </c>
      <c r="D128">
        <v>0.254296203</v>
      </c>
      <c r="E128">
        <v>7.7722478999999997E-2</v>
      </c>
      <c r="F128">
        <v>0</v>
      </c>
      <c r="G128">
        <v>0</v>
      </c>
    </row>
    <row r="129" spans="1:7" x14ac:dyDescent="0.25">
      <c r="A129">
        <v>4</v>
      </c>
      <c r="B129" t="s">
        <v>94</v>
      </c>
      <c r="C129">
        <v>6.5414997000000003E-2</v>
      </c>
      <c r="D129">
        <v>8.5116363E-2</v>
      </c>
      <c r="E129">
        <v>1.0426449000000001E-2</v>
      </c>
      <c r="F129">
        <v>1</v>
      </c>
      <c r="G129">
        <v>1</v>
      </c>
    </row>
    <row r="130" spans="1:7" x14ac:dyDescent="0.25">
      <c r="A130">
        <v>5</v>
      </c>
      <c r="B130" t="s">
        <v>95</v>
      </c>
      <c r="C130">
        <v>9.1338902999999999E-2</v>
      </c>
      <c r="D130">
        <v>0.43141826799999999</v>
      </c>
      <c r="E130">
        <v>7.3727815000000002E-2</v>
      </c>
      <c r="F130">
        <v>0</v>
      </c>
      <c r="G130">
        <v>0</v>
      </c>
    </row>
    <row r="131" spans="1:7" x14ac:dyDescent="0.25">
      <c r="A131">
        <v>5</v>
      </c>
      <c r="B131" t="s">
        <v>96</v>
      </c>
      <c r="C131">
        <v>7.2707180999999996E-2</v>
      </c>
      <c r="D131">
        <v>0.53407671099999998</v>
      </c>
      <c r="E131">
        <v>9.7814659999999998E-2</v>
      </c>
      <c r="F131">
        <v>0</v>
      </c>
      <c r="G131">
        <v>0</v>
      </c>
    </row>
    <row r="132" spans="1:7" x14ac:dyDescent="0.25">
      <c r="A132">
        <v>5</v>
      </c>
      <c r="B132" t="s">
        <v>97</v>
      </c>
      <c r="C132">
        <v>8.1201340999999996E-2</v>
      </c>
      <c r="D132">
        <v>0.53407671099999998</v>
      </c>
      <c r="E132">
        <v>9.7658702999999999E-2</v>
      </c>
      <c r="F132">
        <v>0</v>
      </c>
      <c r="G132">
        <v>0</v>
      </c>
    </row>
    <row r="133" spans="1:7" x14ac:dyDescent="0.25">
      <c r="A133">
        <v>5</v>
      </c>
      <c r="B133" t="s">
        <v>98</v>
      </c>
      <c r="C133">
        <v>7.6861217999999995E-2</v>
      </c>
      <c r="D133">
        <v>0.53518525299999997</v>
      </c>
      <c r="E133">
        <v>8.3424223000000006E-2</v>
      </c>
      <c r="F133">
        <v>0</v>
      </c>
      <c r="G133">
        <v>0</v>
      </c>
    </row>
    <row r="134" spans="1:7" x14ac:dyDescent="0.25">
      <c r="A134">
        <v>5</v>
      </c>
      <c r="B134" t="s">
        <v>99</v>
      </c>
      <c r="C134">
        <v>5.9667365E-2</v>
      </c>
      <c r="D134">
        <v>0.369839576</v>
      </c>
      <c r="E134">
        <v>7.5676402000000004E-2</v>
      </c>
      <c r="F134">
        <v>0</v>
      </c>
      <c r="G134">
        <v>0</v>
      </c>
    </row>
    <row r="135" spans="1:7" x14ac:dyDescent="0.25">
      <c r="A135">
        <v>5</v>
      </c>
      <c r="B135" t="s">
        <v>100</v>
      </c>
      <c r="C135">
        <v>6.8012345000000002E-2</v>
      </c>
      <c r="D135">
        <v>0.40816439100000002</v>
      </c>
      <c r="E135">
        <v>7.9865815000000007E-2</v>
      </c>
      <c r="F135">
        <v>0</v>
      </c>
      <c r="G135">
        <v>0</v>
      </c>
    </row>
    <row r="136" spans="1:7" x14ac:dyDescent="0.25">
      <c r="A136">
        <v>5</v>
      </c>
      <c r="B136" t="s">
        <v>101</v>
      </c>
      <c r="C136">
        <v>7.2218748999999999E-2</v>
      </c>
      <c r="D136">
        <v>0.53518525299999997</v>
      </c>
      <c r="E136">
        <v>7.6917262E-2</v>
      </c>
      <c r="F136">
        <v>0</v>
      </c>
      <c r="G136">
        <v>0</v>
      </c>
    </row>
    <row r="137" spans="1:7" x14ac:dyDescent="0.25">
      <c r="A137">
        <v>5</v>
      </c>
      <c r="B137" t="s">
        <v>102</v>
      </c>
      <c r="C137">
        <v>6.5942470000000003E-2</v>
      </c>
      <c r="D137">
        <v>0.45198231999999999</v>
      </c>
      <c r="E137">
        <v>7.5299098999999994E-2</v>
      </c>
      <c r="F137">
        <v>0</v>
      </c>
      <c r="G137">
        <v>0</v>
      </c>
    </row>
    <row r="138" spans="1:7" x14ac:dyDescent="0.25">
      <c r="A138">
        <v>5</v>
      </c>
      <c r="B138" t="s">
        <v>103</v>
      </c>
      <c r="C138">
        <v>5.9766445000000001E-2</v>
      </c>
      <c r="D138">
        <v>0.45198231999999999</v>
      </c>
      <c r="E138">
        <v>6.9347611000000003E-2</v>
      </c>
      <c r="F138">
        <v>0</v>
      </c>
      <c r="G138">
        <v>0</v>
      </c>
    </row>
    <row r="139" spans="1:7" x14ac:dyDescent="0.25">
      <c r="A139">
        <v>5</v>
      </c>
      <c r="B139" t="s">
        <v>104</v>
      </c>
      <c r="C139">
        <v>9.7544621999999997E-2</v>
      </c>
      <c r="D139">
        <v>0.39452955000000001</v>
      </c>
      <c r="E139">
        <v>9.9726651999999999E-2</v>
      </c>
      <c r="F139">
        <v>0</v>
      </c>
      <c r="G139">
        <v>0</v>
      </c>
    </row>
    <row r="140" spans="1:7" x14ac:dyDescent="0.25">
      <c r="A140">
        <v>5</v>
      </c>
      <c r="B140" t="s">
        <v>105</v>
      </c>
      <c r="C140">
        <v>7.5558621000000006E-2</v>
      </c>
      <c r="D140">
        <v>0.439526731</v>
      </c>
      <c r="E140">
        <v>7.4327088999999999E-2</v>
      </c>
      <c r="F140">
        <v>0</v>
      </c>
      <c r="G140">
        <v>0</v>
      </c>
    </row>
    <row r="141" spans="1:7" x14ac:dyDescent="0.25">
      <c r="A141">
        <v>5</v>
      </c>
      <c r="B141" t="s">
        <v>106</v>
      </c>
      <c r="C141">
        <v>0.109981539</v>
      </c>
      <c r="D141">
        <v>0.655938087</v>
      </c>
      <c r="E141">
        <v>0.13579044700000001</v>
      </c>
      <c r="F141">
        <v>0</v>
      </c>
      <c r="G141">
        <v>0</v>
      </c>
    </row>
    <row r="142" spans="1:7" x14ac:dyDescent="0.25">
      <c r="A142">
        <v>5</v>
      </c>
      <c r="B142" t="s">
        <v>107</v>
      </c>
      <c r="C142">
        <v>0.10972984299999999</v>
      </c>
      <c r="D142">
        <v>0.54742747999999997</v>
      </c>
      <c r="E142">
        <v>0.12313745600000001</v>
      </c>
      <c r="F142">
        <v>0</v>
      </c>
      <c r="G142">
        <v>0</v>
      </c>
    </row>
    <row r="143" spans="1:7" x14ac:dyDescent="0.25">
      <c r="A143">
        <v>5</v>
      </c>
      <c r="B143" t="s">
        <v>108</v>
      </c>
      <c r="C143">
        <v>7.5081748000000004E-2</v>
      </c>
      <c r="D143">
        <v>0.27601858400000001</v>
      </c>
      <c r="E143">
        <v>6.5630177999999997E-2</v>
      </c>
      <c r="F143">
        <v>0</v>
      </c>
      <c r="G143">
        <v>0</v>
      </c>
    </row>
    <row r="144" spans="1:7" x14ac:dyDescent="0.25">
      <c r="A144">
        <v>5</v>
      </c>
      <c r="B144" t="s">
        <v>109</v>
      </c>
      <c r="C144">
        <v>6.2519777999999998E-2</v>
      </c>
      <c r="D144">
        <v>0.344249005</v>
      </c>
      <c r="E144">
        <v>6.5666791000000002E-2</v>
      </c>
      <c r="F144">
        <v>0</v>
      </c>
      <c r="G144">
        <v>0</v>
      </c>
    </row>
    <row r="145" spans="1:7" x14ac:dyDescent="0.25">
      <c r="A145">
        <v>5</v>
      </c>
      <c r="B145" t="s">
        <v>110</v>
      </c>
      <c r="C145">
        <v>7.3855689000000002E-2</v>
      </c>
      <c r="D145">
        <v>0.40168110299999998</v>
      </c>
      <c r="E145">
        <v>8.7544223000000004E-2</v>
      </c>
      <c r="F145">
        <v>0</v>
      </c>
      <c r="G145">
        <v>0</v>
      </c>
    </row>
    <row r="146" spans="1:7" x14ac:dyDescent="0.25">
      <c r="A146">
        <v>5</v>
      </c>
      <c r="B146" t="s">
        <v>111</v>
      </c>
      <c r="C146">
        <v>8.6114193000000006E-2</v>
      </c>
      <c r="D146">
        <v>0.38784733100000002</v>
      </c>
      <c r="E146">
        <v>9.3118273000000001E-2</v>
      </c>
      <c r="F146">
        <v>0</v>
      </c>
      <c r="G146">
        <v>0</v>
      </c>
    </row>
    <row r="147" spans="1:7" x14ac:dyDescent="0.25">
      <c r="A147">
        <v>5</v>
      </c>
      <c r="B147" t="s">
        <v>112</v>
      </c>
      <c r="C147">
        <v>0.128106042</v>
      </c>
      <c r="D147">
        <v>0.578597052</v>
      </c>
      <c r="E147">
        <v>0.113596842</v>
      </c>
      <c r="F147">
        <v>0</v>
      </c>
      <c r="G147">
        <v>0</v>
      </c>
    </row>
    <row r="148" spans="1:7" x14ac:dyDescent="0.25">
      <c r="A148">
        <v>5</v>
      </c>
      <c r="B148" t="s">
        <v>113</v>
      </c>
      <c r="C148">
        <v>7.8171313000000006E-2</v>
      </c>
      <c r="D148">
        <v>0.50708312600000005</v>
      </c>
      <c r="E148">
        <v>8.6480119999999994E-2</v>
      </c>
      <c r="F148">
        <v>0</v>
      </c>
      <c r="G148">
        <v>0</v>
      </c>
    </row>
    <row r="149" spans="1:7" x14ac:dyDescent="0.25">
      <c r="A149">
        <v>5</v>
      </c>
      <c r="B149" t="s">
        <v>114</v>
      </c>
      <c r="C149">
        <v>7.0729886000000006E-2</v>
      </c>
      <c r="D149">
        <v>0.50708312600000005</v>
      </c>
      <c r="E149">
        <v>8.5421084999999994E-2</v>
      </c>
      <c r="F149">
        <v>0</v>
      </c>
      <c r="G149">
        <v>0</v>
      </c>
    </row>
    <row r="150" spans="1:7" x14ac:dyDescent="0.25">
      <c r="A150">
        <v>5</v>
      </c>
      <c r="B150" t="s">
        <v>115</v>
      </c>
      <c r="C150">
        <v>6.2183263000000003E-2</v>
      </c>
      <c r="D150">
        <v>0.62903979099999996</v>
      </c>
      <c r="E150">
        <v>8.3659790999999997E-2</v>
      </c>
      <c r="F150">
        <v>0</v>
      </c>
      <c r="G150">
        <v>0</v>
      </c>
    </row>
    <row r="151" spans="1:7" x14ac:dyDescent="0.25">
      <c r="A151">
        <v>5</v>
      </c>
      <c r="B151" t="s">
        <v>116</v>
      </c>
      <c r="C151">
        <v>5.8977337999999997E-2</v>
      </c>
      <c r="D151">
        <v>0.62903979099999996</v>
      </c>
      <c r="E151">
        <v>7.6391386000000006E-2</v>
      </c>
      <c r="F151">
        <v>0</v>
      </c>
      <c r="G151">
        <v>0</v>
      </c>
    </row>
    <row r="152" spans="1:7" x14ac:dyDescent="0.25">
      <c r="A152">
        <v>5</v>
      </c>
      <c r="B152" t="s">
        <v>117</v>
      </c>
      <c r="C152">
        <v>6.2269406999999999E-2</v>
      </c>
      <c r="D152">
        <v>0.31363197199999998</v>
      </c>
      <c r="E152">
        <v>7.4351849999999997E-2</v>
      </c>
      <c r="F152">
        <v>0</v>
      </c>
      <c r="G152">
        <v>0</v>
      </c>
    </row>
    <row r="153" spans="1:7" x14ac:dyDescent="0.25">
      <c r="A153">
        <v>5</v>
      </c>
      <c r="B153" t="s">
        <v>118</v>
      </c>
      <c r="C153">
        <v>7.1687313000000003E-2</v>
      </c>
      <c r="D153">
        <v>0.367997411</v>
      </c>
      <c r="E153">
        <v>7.3944983000000006E-2</v>
      </c>
      <c r="F153">
        <v>0</v>
      </c>
      <c r="G153">
        <v>0</v>
      </c>
    </row>
    <row r="154" spans="1:7" x14ac:dyDescent="0.25">
      <c r="A154">
        <v>5</v>
      </c>
      <c r="B154" t="s">
        <v>119</v>
      </c>
      <c r="C154">
        <v>7.6866286000000006E-2</v>
      </c>
      <c r="D154">
        <v>0.47553558600000001</v>
      </c>
      <c r="E154">
        <v>9.7043080000000004E-2</v>
      </c>
      <c r="F154">
        <v>0</v>
      </c>
      <c r="G154">
        <v>0</v>
      </c>
    </row>
    <row r="155" spans="1:7" x14ac:dyDescent="0.25">
      <c r="A155">
        <v>5</v>
      </c>
      <c r="B155" t="s">
        <v>120</v>
      </c>
      <c r="C155">
        <v>7.6154666999999995E-2</v>
      </c>
      <c r="D155">
        <v>0.42349209900000001</v>
      </c>
      <c r="E155">
        <v>7.7610963000000005E-2</v>
      </c>
      <c r="F155">
        <v>0</v>
      </c>
      <c r="G155">
        <v>0</v>
      </c>
    </row>
    <row r="156" spans="1:7" x14ac:dyDescent="0.25">
      <c r="A156">
        <v>5</v>
      </c>
      <c r="B156" t="s">
        <v>121</v>
      </c>
      <c r="C156">
        <v>5.0768529E-2</v>
      </c>
      <c r="D156">
        <v>0.44141770499999999</v>
      </c>
      <c r="E156">
        <v>6.7315139999999996E-2</v>
      </c>
      <c r="F156">
        <v>0</v>
      </c>
      <c r="G156">
        <v>0</v>
      </c>
    </row>
    <row r="157" spans="1:7" x14ac:dyDescent="0.25">
      <c r="A157">
        <v>5</v>
      </c>
      <c r="B157" t="s">
        <v>122</v>
      </c>
      <c r="C157">
        <v>6.6875150999999994E-2</v>
      </c>
      <c r="D157">
        <v>0.44141770499999999</v>
      </c>
      <c r="E157">
        <v>6.5768126999999996E-2</v>
      </c>
      <c r="F157">
        <v>0</v>
      </c>
      <c r="G157">
        <v>0</v>
      </c>
    </row>
    <row r="158" spans="1:7" x14ac:dyDescent="0.25">
      <c r="A158">
        <v>5</v>
      </c>
      <c r="B158" t="s">
        <v>123</v>
      </c>
      <c r="C158">
        <v>6.6794714000000005E-2</v>
      </c>
      <c r="D158">
        <v>0.45608139800000003</v>
      </c>
      <c r="E158">
        <v>8.3047373999999993E-2</v>
      </c>
      <c r="F158">
        <v>0</v>
      </c>
      <c r="G158">
        <v>0</v>
      </c>
    </row>
    <row r="159" spans="1:7" x14ac:dyDescent="0.25">
      <c r="A159">
        <v>5</v>
      </c>
      <c r="B159" t="s">
        <v>124</v>
      </c>
      <c r="C159">
        <v>8.9868170999999997E-2</v>
      </c>
      <c r="D159">
        <v>0.60018226399999997</v>
      </c>
      <c r="E159">
        <v>0.125975591</v>
      </c>
      <c r="F159">
        <v>0</v>
      </c>
      <c r="G159">
        <v>0</v>
      </c>
    </row>
    <row r="160" spans="1:7" x14ac:dyDescent="0.25">
      <c r="A160">
        <v>5</v>
      </c>
      <c r="B160" t="s">
        <v>125</v>
      </c>
      <c r="C160">
        <v>6.9377082000000007E-2</v>
      </c>
      <c r="D160">
        <v>0.45608139800000003</v>
      </c>
      <c r="E160">
        <v>7.9624161999999998E-2</v>
      </c>
      <c r="F160">
        <v>0</v>
      </c>
      <c r="G160">
        <v>0</v>
      </c>
    </row>
    <row r="161" spans="1:7" x14ac:dyDescent="0.25">
      <c r="A161">
        <v>5</v>
      </c>
      <c r="B161" t="s">
        <v>126</v>
      </c>
      <c r="C161">
        <v>5.6879664000000003E-2</v>
      </c>
      <c r="D161">
        <v>0.384785722</v>
      </c>
      <c r="E161">
        <v>6.7559952000000006E-2</v>
      </c>
      <c r="F161">
        <v>0</v>
      </c>
      <c r="G161">
        <v>0</v>
      </c>
    </row>
    <row r="162" spans="1:7" x14ac:dyDescent="0.25">
      <c r="A162">
        <v>5</v>
      </c>
      <c r="B162" t="s">
        <v>127</v>
      </c>
      <c r="C162">
        <v>0.114017172</v>
      </c>
      <c r="D162">
        <v>0.61775807400000005</v>
      </c>
      <c r="E162">
        <v>0.13225869400000001</v>
      </c>
      <c r="F162">
        <v>0</v>
      </c>
      <c r="G162">
        <v>0</v>
      </c>
    </row>
    <row r="163" spans="1:7" x14ac:dyDescent="0.25">
      <c r="A163">
        <v>5</v>
      </c>
      <c r="B163" t="s">
        <v>128</v>
      </c>
      <c r="C163">
        <v>9.0005478E-2</v>
      </c>
      <c r="D163">
        <v>0.61775807400000005</v>
      </c>
      <c r="E163">
        <v>0.11302530600000001</v>
      </c>
      <c r="F163">
        <v>0</v>
      </c>
      <c r="G163">
        <v>0</v>
      </c>
    </row>
    <row r="164" spans="1:7" x14ac:dyDescent="0.25">
      <c r="A164">
        <v>5</v>
      </c>
      <c r="B164" t="s">
        <v>129</v>
      </c>
      <c r="C164">
        <v>6.5796011000000001E-2</v>
      </c>
      <c r="D164">
        <v>0.72397007300000005</v>
      </c>
      <c r="E164">
        <v>0.101816617</v>
      </c>
      <c r="F164">
        <v>0</v>
      </c>
      <c r="G164">
        <v>0</v>
      </c>
    </row>
    <row r="165" spans="1:7" x14ac:dyDescent="0.25">
      <c r="A165">
        <v>5</v>
      </c>
      <c r="B165" t="s">
        <v>130</v>
      </c>
      <c r="C165">
        <v>0.102663088</v>
      </c>
      <c r="D165">
        <v>0.60662211899999996</v>
      </c>
      <c r="E165">
        <v>0.120470232</v>
      </c>
      <c r="F165">
        <v>0</v>
      </c>
      <c r="G165">
        <v>0</v>
      </c>
    </row>
    <row r="166" spans="1:7" x14ac:dyDescent="0.25">
      <c r="A166">
        <v>5</v>
      </c>
      <c r="B166" t="s">
        <v>131</v>
      </c>
      <c r="C166">
        <v>7.5253650000000005E-2</v>
      </c>
      <c r="D166">
        <v>0.73368506</v>
      </c>
      <c r="E166">
        <v>0.122942422</v>
      </c>
      <c r="F166">
        <v>0</v>
      </c>
      <c r="G166">
        <v>0</v>
      </c>
    </row>
    <row r="167" spans="1:7" x14ac:dyDescent="0.25">
      <c r="A167">
        <v>5</v>
      </c>
      <c r="B167" t="s">
        <v>132</v>
      </c>
      <c r="C167">
        <v>0.12528112299999999</v>
      </c>
      <c r="D167">
        <v>0.62842373200000001</v>
      </c>
      <c r="E167">
        <v>0.15199259600000001</v>
      </c>
      <c r="F167">
        <v>0</v>
      </c>
      <c r="G167">
        <v>0</v>
      </c>
    </row>
    <row r="168" spans="1:7" x14ac:dyDescent="0.25">
      <c r="A168">
        <v>5</v>
      </c>
      <c r="B168" t="s">
        <v>133</v>
      </c>
      <c r="C168">
        <v>7.8516107000000002E-2</v>
      </c>
      <c r="D168">
        <v>0.51053408300000003</v>
      </c>
      <c r="E168">
        <v>9.1539509000000005E-2</v>
      </c>
      <c r="F168">
        <v>0</v>
      </c>
      <c r="G168">
        <v>0</v>
      </c>
    </row>
    <row r="169" spans="1:7" x14ac:dyDescent="0.25">
      <c r="A169">
        <v>5</v>
      </c>
      <c r="B169" t="s">
        <v>134</v>
      </c>
      <c r="C169">
        <v>0.12353012100000001</v>
      </c>
      <c r="D169">
        <v>0.655938087</v>
      </c>
      <c r="E169">
        <v>0.145708845</v>
      </c>
      <c r="F169">
        <v>0</v>
      </c>
      <c r="G169">
        <v>0</v>
      </c>
    </row>
    <row r="170" spans="1:7" x14ac:dyDescent="0.25">
      <c r="A170">
        <v>5</v>
      </c>
      <c r="B170" t="s">
        <v>135</v>
      </c>
      <c r="C170">
        <v>0.10185034</v>
      </c>
      <c r="D170">
        <v>0.49360695300000001</v>
      </c>
      <c r="E170">
        <v>0.103038079</v>
      </c>
      <c r="F170">
        <v>0</v>
      </c>
      <c r="G170">
        <v>0</v>
      </c>
    </row>
    <row r="171" spans="1:7" x14ac:dyDescent="0.25">
      <c r="A171">
        <v>5</v>
      </c>
      <c r="B171" t="s">
        <v>136</v>
      </c>
      <c r="C171">
        <v>0.102430811</v>
      </c>
      <c r="D171">
        <v>0.62842373200000001</v>
      </c>
      <c r="E171">
        <v>0.13165749299999999</v>
      </c>
      <c r="F171">
        <v>0</v>
      </c>
      <c r="G171">
        <v>0</v>
      </c>
    </row>
    <row r="172" spans="1:7" x14ac:dyDescent="0.25">
      <c r="A172">
        <v>5</v>
      </c>
      <c r="B172" t="s">
        <v>137</v>
      </c>
      <c r="C172">
        <v>7.6163492999999999E-2</v>
      </c>
      <c r="D172">
        <v>0.51652821699999996</v>
      </c>
      <c r="E172">
        <v>8.8518127000000002E-2</v>
      </c>
      <c r="F172">
        <v>0</v>
      </c>
      <c r="G172">
        <v>0</v>
      </c>
    </row>
    <row r="173" spans="1:7" x14ac:dyDescent="0.25">
      <c r="A173">
        <v>5</v>
      </c>
      <c r="B173" t="s">
        <v>138</v>
      </c>
      <c r="C173">
        <v>7.9833807000000007E-2</v>
      </c>
      <c r="D173">
        <v>0.61164571899999998</v>
      </c>
      <c r="E173">
        <v>8.3888609000000003E-2</v>
      </c>
      <c r="F173">
        <v>0</v>
      </c>
      <c r="G173">
        <v>0</v>
      </c>
    </row>
    <row r="174" spans="1:7" x14ac:dyDescent="0.25">
      <c r="A174">
        <v>5</v>
      </c>
      <c r="B174" t="s">
        <v>139</v>
      </c>
      <c r="C174">
        <v>6.8816697999999996E-2</v>
      </c>
      <c r="D174">
        <v>0.61164571899999998</v>
      </c>
      <c r="E174">
        <v>9.6442998000000002E-2</v>
      </c>
      <c r="F174">
        <v>0</v>
      </c>
      <c r="G174">
        <v>0</v>
      </c>
    </row>
    <row r="175" spans="1:7" x14ac:dyDescent="0.25">
      <c r="A175">
        <v>5</v>
      </c>
      <c r="B175" t="s">
        <v>140</v>
      </c>
      <c r="C175">
        <v>8.4187811000000001E-2</v>
      </c>
      <c r="D175">
        <v>0.61739574500000005</v>
      </c>
      <c r="E175">
        <v>0.10070825799999999</v>
      </c>
      <c r="F175">
        <v>0</v>
      </c>
      <c r="G175">
        <v>0</v>
      </c>
    </row>
    <row r="176" spans="1:7" x14ac:dyDescent="0.25">
      <c r="A176">
        <v>5</v>
      </c>
      <c r="B176" t="s">
        <v>141</v>
      </c>
      <c r="C176">
        <v>0.10773255299999999</v>
      </c>
      <c r="D176">
        <v>0.61739574500000005</v>
      </c>
      <c r="E176">
        <v>0.12590367299999999</v>
      </c>
      <c r="F176">
        <v>0</v>
      </c>
      <c r="G176">
        <v>0</v>
      </c>
    </row>
    <row r="177" spans="1:7" x14ac:dyDescent="0.25">
      <c r="A177">
        <v>5</v>
      </c>
      <c r="B177" t="s">
        <v>142</v>
      </c>
      <c r="C177">
        <v>5.7559385999999997E-2</v>
      </c>
      <c r="D177">
        <v>0.33148538999999999</v>
      </c>
      <c r="E177">
        <v>7.2450502999999999E-2</v>
      </c>
      <c r="F177">
        <v>0</v>
      </c>
      <c r="G177">
        <v>0</v>
      </c>
    </row>
    <row r="178" spans="1:7" x14ac:dyDescent="0.25">
      <c r="A178">
        <v>5</v>
      </c>
      <c r="B178" t="s">
        <v>143</v>
      </c>
      <c r="C178">
        <v>7.5814827000000001E-2</v>
      </c>
      <c r="D178">
        <v>0.35686372300000002</v>
      </c>
      <c r="E178">
        <v>7.9075748000000001E-2</v>
      </c>
      <c r="F178">
        <v>0</v>
      </c>
      <c r="G178">
        <v>0</v>
      </c>
    </row>
    <row r="179" spans="1:7" x14ac:dyDescent="0.25">
      <c r="A179">
        <v>5</v>
      </c>
      <c r="B179" t="s">
        <v>144</v>
      </c>
      <c r="C179">
        <v>0.100393115</v>
      </c>
      <c r="D179">
        <v>0.76283750900000002</v>
      </c>
      <c r="E179">
        <v>9.5732674000000004E-2</v>
      </c>
      <c r="F179">
        <v>0</v>
      </c>
      <c r="G179">
        <v>0</v>
      </c>
    </row>
    <row r="180" spans="1:7" x14ac:dyDescent="0.25">
      <c r="A180">
        <v>5</v>
      </c>
      <c r="B180" t="s">
        <v>145</v>
      </c>
      <c r="C180">
        <v>0.105126043</v>
      </c>
      <c r="D180">
        <v>0.76283750900000002</v>
      </c>
      <c r="E180">
        <v>0.121052854</v>
      </c>
      <c r="F180">
        <v>0</v>
      </c>
      <c r="G180">
        <v>0</v>
      </c>
    </row>
    <row r="181" spans="1:7" x14ac:dyDescent="0.25">
      <c r="A181">
        <v>5</v>
      </c>
      <c r="B181" t="s">
        <v>146</v>
      </c>
      <c r="C181">
        <v>8.6767247000000006E-2</v>
      </c>
      <c r="D181">
        <v>0.367997411</v>
      </c>
      <c r="E181">
        <v>8.7015666000000005E-2</v>
      </c>
      <c r="F181">
        <v>0</v>
      </c>
      <c r="G181">
        <v>0</v>
      </c>
    </row>
    <row r="182" spans="1:7" x14ac:dyDescent="0.25">
      <c r="A182">
        <v>5</v>
      </c>
      <c r="B182" t="s">
        <v>147</v>
      </c>
      <c r="C182">
        <v>9.8076329000000004E-2</v>
      </c>
      <c r="D182">
        <v>0.51176255900000001</v>
      </c>
      <c r="E182">
        <v>0.122212218</v>
      </c>
      <c r="F182">
        <v>0</v>
      </c>
      <c r="G182">
        <v>0</v>
      </c>
    </row>
    <row r="183" spans="1:7" x14ac:dyDescent="0.25">
      <c r="A183">
        <v>5</v>
      </c>
      <c r="B183" t="s">
        <v>148</v>
      </c>
      <c r="C183">
        <v>4.2517536000000002E-2</v>
      </c>
      <c r="D183">
        <v>0.23016982599999999</v>
      </c>
      <c r="E183">
        <v>4.0905445999999998E-2</v>
      </c>
      <c r="F183">
        <v>0</v>
      </c>
      <c r="G183">
        <v>1</v>
      </c>
    </row>
    <row r="184" spans="1:7" x14ac:dyDescent="0.25">
      <c r="A184">
        <v>5</v>
      </c>
      <c r="B184" t="s">
        <v>149</v>
      </c>
      <c r="C184">
        <v>5.6762627000000003E-2</v>
      </c>
      <c r="D184">
        <v>0.22317389300000001</v>
      </c>
      <c r="E184">
        <v>5.6322605999999997E-2</v>
      </c>
      <c r="F184">
        <v>0</v>
      </c>
      <c r="G184">
        <v>1</v>
      </c>
    </row>
    <row r="185" spans="1:7" x14ac:dyDescent="0.25">
      <c r="A185">
        <v>5</v>
      </c>
      <c r="B185" t="s">
        <v>150</v>
      </c>
      <c r="C185">
        <v>5.4415745000000001E-2</v>
      </c>
      <c r="D185">
        <v>0.25152662999999997</v>
      </c>
      <c r="E185">
        <v>4.9433299999999999E-2</v>
      </c>
      <c r="F185">
        <v>0</v>
      </c>
      <c r="G185">
        <v>0</v>
      </c>
    </row>
    <row r="186" spans="1:7" x14ac:dyDescent="0.25">
      <c r="A186">
        <v>5</v>
      </c>
      <c r="B186" t="s">
        <v>151</v>
      </c>
      <c r="C186">
        <v>5.8801165000000002E-2</v>
      </c>
      <c r="D186">
        <v>0.40138828199999999</v>
      </c>
      <c r="E186">
        <v>5.9736866999999999E-2</v>
      </c>
      <c r="F186">
        <v>0</v>
      </c>
      <c r="G186">
        <v>0</v>
      </c>
    </row>
    <row r="187" spans="1:7" x14ac:dyDescent="0.25">
      <c r="A187">
        <v>5</v>
      </c>
      <c r="B187" t="s">
        <v>152</v>
      </c>
      <c r="C187">
        <v>5.3827461E-2</v>
      </c>
      <c r="D187">
        <v>0.33343914800000002</v>
      </c>
      <c r="E187">
        <v>5.9255875999999999E-2</v>
      </c>
      <c r="F187">
        <v>0</v>
      </c>
      <c r="G187">
        <v>0</v>
      </c>
    </row>
    <row r="188" spans="1:7" x14ac:dyDescent="0.25">
      <c r="A188">
        <v>5</v>
      </c>
      <c r="B188" t="s">
        <v>153</v>
      </c>
      <c r="C188">
        <v>4.5650369000000003E-2</v>
      </c>
      <c r="D188">
        <v>0.35376221600000002</v>
      </c>
      <c r="E188">
        <v>5.5174547999999997E-2</v>
      </c>
      <c r="F188">
        <v>0</v>
      </c>
      <c r="G188">
        <v>0</v>
      </c>
    </row>
    <row r="189" spans="1:7" x14ac:dyDescent="0.25">
      <c r="A189">
        <v>5</v>
      </c>
      <c r="B189" t="s">
        <v>154</v>
      </c>
      <c r="C189">
        <v>4.1109758000000003E-2</v>
      </c>
      <c r="D189">
        <v>0.35376221600000002</v>
      </c>
      <c r="E189">
        <v>5.2038486000000002E-2</v>
      </c>
      <c r="F189">
        <v>0</v>
      </c>
      <c r="G189">
        <v>1</v>
      </c>
    </row>
    <row r="190" spans="1:7" x14ac:dyDescent="0.25">
      <c r="A190">
        <v>5</v>
      </c>
      <c r="B190" t="s">
        <v>155</v>
      </c>
      <c r="C190">
        <v>3.2799401999999998E-2</v>
      </c>
      <c r="D190">
        <v>0.289928346</v>
      </c>
      <c r="E190">
        <v>4.3954245000000003E-2</v>
      </c>
      <c r="F190">
        <v>0</v>
      </c>
      <c r="G190">
        <v>1</v>
      </c>
    </row>
    <row r="191" spans="1:7" x14ac:dyDescent="0.25">
      <c r="A191">
        <v>5</v>
      </c>
      <c r="B191" t="s">
        <v>156</v>
      </c>
      <c r="C191">
        <v>6.264981E-2</v>
      </c>
      <c r="D191">
        <v>0.77408922800000002</v>
      </c>
      <c r="E191">
        <v>9.4645151999999996E-2</v>
      </c>
      <c r="F191">
        <v>0</v>
      </c>
      <c r="G191">
        <v>0</v>
      </c>
    </row>
    <row r="192" spans="1:7" x14ac:dyDescent="0.25">
      <c r="A192">
        <v>5</v>
      </c>
      <c r="B192" t="s">
        <v>157</v>
      </c>
      <c r="C192">
        <v>5.2721265000000003E-2</v>
      </c>
      <c r="D192">
        <v>0.77408922800000002</v>
      </c>
      <c r="E192">
        <v>8.9841971000000007E-2</v>
      </c>
      <c r="F192">
        <v>0</v>
      </c>
      <c r="G192">
        <v>0</v>
      </c>
    </row>
    <row r="193" spans="1:7" x14ac:dyDescent="0.25">
      <c r="A193">
        <v>5</v>
      </c>
      <c r="B193" t="s">
        <v>158</v>
      </c>
      <c r="C193">
        <v>3.7644951000000003E-2</v>
      </c>
      <c r="D193">
        <v>0.33374899499999999</v>
      </c>
      <c r="E193">
        <v>6.0123625E-2</v>
      </c>
      <c r="F193">
        <v>0</v>
      </c>
      <c r="G193">
        <v>0</v>
      </c>
    </row>
    <row r="194" spans="1:7" x14ac:dyDescent="0.25">
      <c r="A194">
        <v>5</v>
      </c>
      <c r="B194" t="s">
        <v>159</v>
      </c>
      <c r="C194">
        <v>2.9066946999999999E-2</v>
      </c>
      <c r="D194">
        <v>0.33285720800000002</v>
      </c>
      <c r="E194">
        <v>5.2298785E-2</v>
      </c>
      <c r="F194">
        <v>0</v>
      </c>
      <c r="G194">
        <v>1</v>
      </c>
    </row>
    <row r="195" spans="1:7" x14ac:dyDescent="0.25">
      <c r="A195">
        <v>5</v>
      </c>
      <c r="B195" t="s">
        <v>160</v>
      </c>
      <c r="C195">
        <v>3.2106216E-2</v>
      </c>
      <c r="D195">
        <v>0.209158707</v>
      </c>
      <c r="E195">
        <v>4.7951094999999999E-2</v>
      </c>
      <c r="F195">
        <v>0</v>
      </c>
      <c r="G195">
        <v>1</v>
      </c>
    </row>
    <row r="196" spans="1:7" x14ac:dyDescent="0.25">
      <c r="A196">
        <v>5</v>
      </c>
      <c r="B196" t="s">
        <v>161</v>
      </c>
      <c r="C196">
        <v>5.3077953999999997E-2</v>
      </c>
      <c r="D196">
        <v>0.32286601999999998</v>
      </c>
      <c r="E196">
        <v>6.4423006000000005E-2</v>
      </c>
      <c r="F196">
        <v>0</v>
      </c>
      <c r="G196">
        <v>0</v>
      </c>
    </row>
    <row r="197" spans="1:7" x14ac:dyDescent="0.25">
      <c r="A197">
        <v>5</v>
      </c>
      <c r="B197" t="s">
        <v>162</v>
      </c>
      <c r="C197">
        <v>3.7034216000000002E-2</v>
      </c>
      <c r="D197">
        <v>0.19979506699999999</v>
      </c>
      <c r="E197">
        <v>3.5757190000000001E-2</v>
      </c>
      <c r="F197">
        <v>0</v>
      </c>
      <c r="G197">
        <v>1</v>
      </c>
    </row>
    <row r="198" spans="1:7" x14ac:dyDescent="0.25">
      <c r="A198">
        <v>5</v>
      </c>
      <c r="B198" t="s">
        <v>163</v>
      </c>
      <c r="C198">
        <v>6.4265944000000005E-2</v>
      </c>
      <c r="D198">
        <v>0.31023808000000003</v>
      </c>
      <c r="E198">
        <v>7.6120473999999994E-2</v>
      </c>
      <c r="F198">
        <v>0</v>
      </c>
      <c r="G198">
        <v>0</v>
      </c>
    </row>
    <row r="199" spans="1:7" x14ac:dyDescent="0.25">
      <c r="A199">
        <v>5</v>
      </c>
      <c r="B199" t="s">
        <v>164</v>
      </c>
      <c r="C199">
        <v>6.2288941E-2</v>
      </c>
      <c r="D199">
        <v>0.78947936500000004</v>
      </c>
      <c r="E199">
        <v>8.5106478999999999E-2</v>
      </c>
      <c r="F199">
        <v>0</v>
      </c>
      <c r="G199">
        <v>0</v>
      </c>
    </row>
    <row r="200" spans="1:7" x14ac:dyDescent="0.25">
      <c r="A200">
        <v>5</v>
      </c>
      <c r="B200" t="s">
        <v>165</v>
      </c>
      <c r="C200">
        <v>6.8068485999999997E-2</v>
      </c>
      <c r="D200">
        <v>0.78947936500000004</v>
      </c>
      <c r="E200">
        <v>9.1686396000000003E-2</v>
      </c>
      <c r="F200">
        <v>0</v>
      </c>
      <c r="G200">
        <v>0</v>
      </c>
    </row>
    <row r="201" spans="1:7" x14ac:dyDescent="0.25">
      <c r="A201">
        <v>5</v>
      </c>
      <c r="B201" t="s">
        <v>166</v>
      </c>
      <c r="C201">
        <v>4.6130369999999997E-2</v>
      </c>
      <c r="D201">
        <v>0.36577651300000003</v>
      </c>
      <c r="E201">
        <v>6.4093899999999995E-2</v>
      </c>
      <c r="F201">
        <v>0</v>
      </c>
      <c r="G201">
        <v>0</v>
      </c>
    </row>
    <row r="202" spans="1:7" x14ac:dyDescent="0.25">
      <c r="A202">
        <v>5</v>
      </c>
      <c r="B202" t="s">
        <v>167</v>
      </c>
      <c r="C202">
        <v>4.6235037999999999E-2</v>
      </c>
      <c r="D202">
        <v>0.29824568600000001</v>
      </c>
      <c r="E202">
        <v>6.1868133999999998E-2</v>
      </c>
      <c r="F202">
        <v>0</v>
      </c>
      <c r="G202">
        <v>0</v>
      </c>
    </row>
    <row r="203" spans="1:7" x14ac:dyDescent="0.25">
      <c r="A203">
        <v>5</v>
      </c>
      <c r="B203" t="s">
        <v>168</v>
      </c>
      <c r="C203">
        <v>4.6802865999999999E-2</v>
      </c>
      <c r="D203">
        <v>0.36577651300000003</v>
      </c>
      <c r="E203">
        <v>6.7871940000000006E-2</v>
      </c>
      <c r="F203">
        <v>0</v>
      </c>
      <c r="G203">
        <v>0</v>
      </c>
    </row>
    <row r="204" spans="1:7" x14ac:dyDescent="0.25">
      <c r="A204">
        <v>5</v>
      </c>
      <c r="B204" t="s">
        <v>169</v>
      </c>
      <c r="C204">
        <v>3.7425414999999997E-2</v>
      </c>
      <c r="D204">
        <v>0.405759437</v>
      </c>
      <c r="E204">
        <v>5.7627063999999999E-2</v>
      </c>
      <c r="F204">
        <v>0</v>
      </c>
      <c r="G204">
        <v>1</v>
      </c>
    </row>
    <row r="205" spans="1:7" x14ac:dyDescent="0.25">
      <c r="A205">
        <v>5</v>
      </c>
      <c r="B205" t="s">
        <v>170</v>
      </c>
      <c r="C205">
        <v>3.8140822999999997E-2</v>
      </c>
      <c r="D205">
        <v>0.405759437</v>
      </c>
      <c r="E205">
        <v>4.9433822000000002E-2</v>
      </c>
      <c r="F205">
        <v>0</v>
      </c>
      <c r="G205">
        <v>0</v>
      </c>
    </row>
    <row r="206" spans="1:7" x14ac:dyDescent="0.25">
      <c r="A206">
        <v>5</v>
      </c>
      <c r="B206" t="s">
        <v>171</v>
      </c>
      <c r="C206">
        <v>2.9907340000000001E-2</v>
      </c>
      <c r="D206">
        <v>0.28248881799999997</v>
      </c>
      <c r="E206">
        <v>3.9868619000000001E-2</v>
      </c>
      <c r="F206">
        <v>0</v>
      </c>
      <c r="G206">
        <v>1</v>
      </c>
    </row>
    <row r="207" spans="1:7" x14ac:dyDescent="0.25">
      <c r="A207">
        <v>5</v>
      </c>
      <c r="B207" t="s">
        <v>172</v>
      </c>
      <c r="C207">
        <v>2.5971213E-2</v>
      </c>
      <c r="D207">
        <v>0.35789352299999999</v>
      </c>
      <c r="E207">
        <v>4.3282688999999999E-2</v>
      </c>
      <c r="F207">
        <v>0</v>
      </c>
      <c r="G207">
        <v>1</v>
      </c>
    </row>
    <row r="208" spans="1:7" x14ac:dyDescent="0.25">
      <c r="A208">
        <v>5</v>
      </c>
      <c r="B208" t="s">
        <v>173</v>
      </c>
      <c r="C208">
        <v>5.2431229999999997E-3</v>
      </c>
      <c r="D208">
        <v>0.21371709999999999</v>
      </c>
      <c r="E208">
        <v>3.1327362999999997E-2</v>
      </c>
      <c r="F208">
        <v>1</v>
      </c>
      <c r="G208">
        <v>1</v>
      </c>
    </row>
    <row r="209" spans="1:7" x14ac:dyDescent="0.25">
      <c r="A209">
        <v>5</v>
      </c>
      <c r="B209" t="s">
        <v>174</v>
      </c>
      <c r="C209">
        <v>2.3700045999999999E-2</v>
      </c>
      <c r="D209">
        <v>0.30396798200000003</v>
      </c>
      <c r="E209">
        <v>5.9833397000000003E-2</v>
      </c>
      <c r="F209">
        <v>1</v>
      </c>
      <c r="G209">
        <v>1</v>
      </c>
    </row>
    <row r="210" spans="1:7" x14ac:dyDescent="0.25">
      <c r="A210">
        <v>5</v>
      </c>
      <c r="B210" t="s">
        <v>175</v>
      </c>
      <c r="C210">
        <v>4.0112377999999997E-2</v>
      </c>
      <c r="D210">
        <v>0.18851003</v>
      </c>
      <c r="E210">
        <v>4.8408557999999997E-2</v>
      </c>
      <c r="F210">
        <v>1</v>
      </c>
      <c r="G210">
        <v>1</v>
      </c>
    </row>
    <row r="211" spans="1:7" x14ac:dyDescent="0.25">
      <c r="A211">
        <v>5</v>
      </c>
      <c r="B211" t="s">
        <v>176</v>
      </c>
      <c r="C211">
        <v>1.1670419E-2</v>
      </c>
      <c r="D211">
        <v>0.33285720800000002</v>
      </c>
      <c r="E211">
        <v>3.8834850999999997E-2</v>
      </c>
      <c r="F211">
        <v>1</v>
      </c>
      <c r="G211">
        <v>1</v>
      </c>
    </row>
    <row r="212" spans="1:7" x14ac:dyDescent="0.25">
      <c r="A212">
        <v>5</v>
      </c>
      <c r="B212" t="s">
        <v>177</v>
      </c>
      <c r="C212">
        <v>2.4988529999999998E-2</v>
      </c>
      <c r="D212">
        <v>0.210465548</v>
      </c>
      <c r="E212">
        <v>4.2335652000000001E-2</v>
      </c>
      <c r="F212">
        <v>1</v>
      </c>
      <c r="G212">
        <v>1</v>
      </c>
    </row>
    <row r="213" spans="1:7" x14ac:dyDescent="0.25">
      <c r="A213">
        <v>5</v>
      </c>
      <c r="B213" t="s">
        <v>178</v>
      </c>
      <c r="C213">
        <v>6.6326104999999996E-2</v>
      </c>
      <c r="D213">
        <v>0.25504174499999999</v>
      </c>
      <c r="E213">
        <v>5.2744932000000001E-2</v>
      </c>
      <c r="F213">
        <v>0</v>
      </c>
      <c r="G213">
        <v>0</v>
      </c>
    </row>
    <row r="214" spans="1:7" x14ac:dyDescent="0.25">
      <c r="A214">
        <v>5</v>
      </c>
      <c r="B214" t="s">
        <v>179</v>
      </c>
      <c r="C214">
        <v>8.2392125999999996E-2</v>
      </c>
      <c r="D214">
        <v>0.26234186500000001</v>
      </c>
      <c r="E214">
        <v>4.9370300999999998E-2</v>
      </c>
      <c r="F214">
        <v>0</v>
      </c>
      <c r="G214">
        <v>0</v>
      </c>
    </row>
    <row r="215" spans="1:7" x14ac:dyDescent="0.25">
      <c r="A215">
        <v>5</v>
      </c>
      <c r="B215" t="s">
        <v>180</v>
      </c>
      <c r="C215">
        <v>5.1145705999999999E-2</v>
      </c>
      <c r="D215">
        <v>0.33967878000000001</v>
      </c>
      <c r="E215">
        <v>6.1133444000000002E-2</v>
      </c>
      <c r="F215">
        <v>0</v>
      </c>
      <c r="G215">
        <v>0</v>
      </c>
    </row>
    <row r="216" spans="1:7" x14ac:dyDescent="0.25">
      <c r="A216">
        <v>5</v>
      </c>
      <c r="B216" t="s">
        <v>181</v>
      </c>
      <c r="C216">
        <v>3.4527424000000001E-2</v>
      </c>
      <c r="D216">
        <v>0.35558811499999998</v>
      </c>
      <c r="E216">
        <v>5.5370242E-2</v>
      </c>
      <c r="F216">
        <v>1</v>
      </c>
      <c r="G216">
        <v>1</v>
      </c>
    </row>
    <row r="217" spans="1:7" x14ac:dyDescent="0.25">
      <c r="A217">
        <v>5</v>
      </c>
      <c r="B217" t="s">
        <v>182</v>
      </c>
      <c r="C217">
        <v>3.1749384999999998E-2</v>
      </c>
      <c r="D217">
        <v>0.60736315299999999</v>
      </c>
      <c r="E217">
        <v>6.7158712999999995E-2</v>
      </c>
      <c r="F217">
        <v>1</v>
      </c>
      <c r="G217">
        <v>1</v>
      </c>
    </row>
    <row r="218" spans="1:7" x14ac:dyDescent="0.25">
      <c r="A218">
        <v>5</v>
      </c>
      <c r="B218" t="s">
        <v>183</v>
      </c>
      <c r="C218">
        <v>1.7957952999999999E-2</v>
      </c>
      <c r="D218">
        <v>0.25204469499999999</v>
      </c>
      <c r="E218">
        <v>5.1968796999999997E-2</v>
      </c>
      <c r="F218">
        <v>1</v>
      </c>
      <c r="G218">
        <v>1</v>
      </c>
    </row>
    <row r="219" spans="1:7" x14ac:dyDescent="0.25">
      <c r="A219">
        <v>5</v>
      </c>
      <c r="B219" t="s">
        <v>184</v>
      </c>
      <c r="C219">
        <v>2.4293015000000001E-2</v>
      </c>
      <c r="D219">
        <v>4.6236692000000003E-2</v>
      </c>
      <c r="E219">
        <v>1.039236E-2</v>
      </c>
      <c r="F219">
        <v>1</v>
      </c>
      <c r="G219">
        <v>1</v>
      </c>
    </row>
    <row r="220" spans="1:7" x14ac:dyDescent="0.25">
      <c r="A220">
        <v>5</v>
      </c>
      <c r="B220" t="s">
        <v>185</v>
      </c>
      <c r="C220">
        <v>5.9166827999999998E-2</v>
      </c>
      <c r="D220">
        <v>0.35558811499999998</v>
      </c>
      <c r="E220">
        <v>6.1262097000000001E-2</v>
      </c>
      <c r="F220">
        <v>1</v>
      </c>
      <c r="G220">
        <v>0</v>
      </c>
    </row>
    <row r="221" spans="1:7" x14ac:dyDescent="0.25">
      <c r="A221">
        <v>5</v>
      </c>
      <c r="B221" t="s">
        <v>186</v>
      </c>
      <c r="C221">
        <v>3.0601413000000001E-2</v>
      </c>
      <c r="D221">
        <v>0.28252995199999997</v>
      </c>
      <c r="E221">
        <v>4.3123795999999999E-2</v>
      </c>
      <c r="F221">
        <v>1</v>
      </c>
      <c r="G221">
        <v>1</v>
      </c>
    </row>
    <row r="222" spans="1:7" x14ac:dyDescent="0.25">
      <c r="A222">
        <v>5</v>
      </c>
      <c r="B222" t="s">
        <v>187</v>
      </c>
      <c r="C222">
        <v>2.8764016E-2</v>
      </c>
      <c r="D222">
        <v>0.243583616</v>
      </c>
      <c r="E222">
        <v>4.3234116000000003E-2</v>
      </c>
      <c r="F222">
        <v>1</v>
      </c>
      <c r="G222">
        <v>1</v>
      </c>
    </row>
    <row r="223" spans="1:7" x14ac:dyDescent="0.25">
      <c r="A223">
        <v>5</v>
      </c>
      <c r="B223" t="s">
        <v>188</v>
      </c>
      <c r="C223">
        <v>5.4495196000000003E-2</v>
      </c>
      <c r="D223">
        <v>0.28248881799999997</v>
      </c>
      <c r="E223">
        <v>6.2271999000000001E-2</v>
      </c>
      <c r="F223">
        <v>0</v>
      </c>
      <c r="G223">
        <v>0</v>
      </c>
    </row>
    <row r="224" spans="1:7" x14ac:dyDescent="0.25">
      <c r="A224">
        <v>5</v>
      </c>
      <c r="B224" t="s">
        <v>189</v>
      </c>
      <c r="C224">
        <v>4.1419856999999997E-2</v>
      </c>
      <c r="D224">
        <v>0.33715021000000001</v>
      </c>
      <c r="E224">
        <v>6.4563875000000007E-2</v>
      </c>
      <c r="F224">
        <v>0</v>
      </c>
      <c r="G224">
        <v>0</v>
      </c>
    </row>
    <row r="225" spans="1:7" x14ac:dyDescent="0.25">
      <c r="A225">
        <v>5</v>
      </c>
      <c r="B225" t="s">
        <v>190</v>
      </c>
      <c r="C225">
        <v>6.3756080000000007E-2</v>
      </c>
      <c r="D225">
        <v>0.73368506</v>
      </c>
      <c r="E225">
        <v>0.112695716</v>
      </c>
      <c r="F225">
        <v>0</v>
      </c>
      <c r="G225">
        <v>0</v>
      </c>
    </row>
    <row r="226" spans="1:7" x14ac:dyDescent="0.25">
      <c r="A226">
        <v>5</v>
      </c>
      <c r="B226" t="s">
        <v>191</v>
      </c>
      <c r="C226">
        <v>6.9452130000000001E-2</v>
      </c>
      <c r="D226">
        <v>0.45029955500000002</v>
      </c>
      <c r="E226">
        <v>8.4941472000000004E-2</v>
      </c>
      <c r="F226">
        <v>0</v>
      </c>
      <c r="G226">
        <v>0</v>
      </c>
    </row>
    <row r="227" spans="1:7" x14ac:dyDescent="0.25">
      <c r="A227">
        <v>5</v>
      </c>
      <c r="B227" t="s">
        <v>192</v>
      </c>
      <c r="C227">
        <v>8.9623732999999997E-2</v>
      </c>
      <c r="D227">
        <v>0.35462387299999998</v>
      </c>
      <c r="E227">
        <v>8.0521190000000006E-2</v>
      </c>
      <c r="F227">
        <v>0</v>
      </c>
      <c r="G227">
        <v>0</v>
      </c>
    </row>
    <row r="228" spans="1:7" x14ac:dyDescent="0.25">
      <c r="A228">
        <v>5</v>
      </c>
      <c r="B228" t="s">
        <v>193</v>
      </c>
      <c r="C228">
        <v>8.4472868000000007E-2</v>
      </c>
      <c r="D228">
        <v>0.45029955500000002</v>
      </c>
      <c r="E228">
        <v>8.4929985E-2</v>
      </c>
      <c r="F228">
        <v>0</v>
      </c>
      <c r="G228">
        <v>0</v>
      </c>
    </row>
    <row r="229" spans="1:7" x14ac:dyDescent="0.25">
      <c r="A229">
        <v>5</v>
      </c>
      <c r="B229" t="s">
        <v>194</v>
      </c>
      <c r="C229">
        <v>8.4991030999999995E-2</v>
      </c>
      <c r="D229">
        <v>0.45121431400000001</v>
      </c>
      <c r="E229">
        <v>0.102054013</v>
      </c>
      <c r="F229">
        <v>0</v>
      </c>
      <c r="G229">
        <v>0</v>
      </c>
    </row>
    <row r="230" spans="1:7" x14ac:dyDescent="0.25">
      <c r="A230">
        <v>5</v>
      </c>
      <c r="B230" t="s">
        <v>195</v>
      </c>
      <c r="C230">
        <v>5.6359195000000001E-2</v>
      </c>
      <c r="D230">
        <v>0.72397007300000005</v>
      </c>
      <c r="E230">
        <v>9.1180638999999994E-2</v>
      </c>
      <c r="F230">
        <v>0</v>
      </c>
      <c r="G230">
        <v>0</v>
      </c>
    </row>
    <row r="231" spans="1:7" x14ac:dyDescent="0.25">
      <c r="A231">
        <v>5</v>
      </c>
      <c r="B231" t="s">
        <v>196</v>
      </c>
      <c r="C231">
        <v>3.6162525000000001E-2</v>
      </c>
      <c r="D231">
        <v>0.19639322100000001</v>
      </c>
      <c r="E231">
        <v>3.8117792999999997E-2</v>
      </c>
      <c r="F231">
        <v>0</v>
      </c>
      <c r="G231">
        <v>1</v>
      </c>
    </row>
    <row r="232" spans="1:7" x14ac:dyDescent="0.25">
      <c r="A232">
        <v>5</v>
      </c>
      <c r="B232" t="s">
        <v>197</v>
      </c>
      <c r="C232">
        <v>6.4861323999999998E-2</v>
      </c>
      <c r="D232">
        <v>0.32080776700000002</v>
      </c>
      <c r="E232">
        <v>5.1358894000000002E-2</v>
      </c>
      <c r="F232">
        <v>0</v>
      </c>
      <c r="G232">
        <v>0</v>
      </c>
    </row>
    <row r="233" spans="1:7" x14ac:dyDescent="0.25">
      <c r="A233">
        <v>5</v>
      </c>
      <c r="B233" t="s">
        <v>198</v>
      </c>
      <c r="C233">
        <v>4.3977273999999997E-2</v>
      </c>
      <c r="D233">
        <v>0.60736315299999999</v>
      </c>
      <c r="E233">
        <v>7.3241008999999996E-2</v>
      </c>
      <c r="F233">
        <v>1</v>
      </c>
      <c r="G233">
        <v>1</v>
      </c>
    </row>
    <row r="234" spans="1:7" x14ac:dyDescent="0.25">
      <c r="A234">
        <v>5</v>
      </c>
      <c r="B234" t="s">
        <v>199</v>
      </c>
      <c r="C234">
        <v>2.1941117999999999E-2</v>
      </c>
      <c r="D234">
        <v>0.108887321</v>
      </c>
      <c r="E234">
        <v>2.9142085000000002E-2</v>
      </c>
      <c r="F234">
        <v>0</v>
      </c>
      <c r="G234">
        <v>1</v>
      </c>
    </row>
    <row r="235" spans="1:7" x14ac:dyDescent="0.25">
      <c r="A235">
        <v>5</v>
      </c>
      <c r="B235" t="s">
        <v>200</v>
      </c>
      <c r="C235">
        <v>1.6655078E-2</v>
      </c>
      <c r="D235">
        <v>0.35789352299999999</v>
      </c>
      <c r="E235">
        <v>3.383278E-2</v>
      </c>
      <c r="F235">
        <v>1</v>
      </c>
      <c r="G235">
        <v>1</v>
      </c>
    </row>
    <row r="236" spans="1:7" x14ac:dyDescent="0.25">
      <c r="A236">
        <v>6</v>
      </c>
      <c r="B236" t="s">
        <v>50</v>
      </c>
      <c r="C236">
        <v>8.2641268000000004E-2</v>
      </c>
      <c r="D236">
        <v>0.49800553199999997</v>
      </c>
      <c r="E236">
        <v>0.13713652700000001</v>
      </c>
      <c r="F236">
        <v>0</v>
      </c>
      <c r="G236">
        <v>0</v>
      </c>
    </row>
    <row r="237" spans="1:7" x14ac:dyDescent="0.25">
      <c r="A237">
        <v>6</v>
      </c>
      <c r="B237" t="s">
        <v>51</v>
      </c>
      <c r="C237">
        <v>0.141781078</v>
      </c>
      <c r="D237">
        <v>0.62874766199999998</v>
      </c>
      <c r="E237">
        <v>0.15161279</v>
      </c>
      <c r="F237">
        <v>0</v>
      </c>
      <c r="G237">
        <v>0</v>
      </c>
    </row>
    <row r="238" spans="1:7" x14ac:dyDescent="0.25">
      <c r="A238">
        <v>6</v>
      </c>
      <c r="B238" t="s">
        <v>52</v>
      </c>
      <c r="C238">
        <v>9.2318406000000006E-2</v>
      </c>
      <c r="D238">
        <v>0.45212951699999998</v>
      </c>
      <c r="E238">
        <v>0.12263281600000001</v>
      </c>
      <c r="F238">
        <v>0</v>
      </c>
      <c r="G238">
        <v>0</v>
      </c>
    </row>
    <row r="239" spans="1:7" x14ac:dyDescent="0.25">
      <c r="A239">
        <v>6</v>
      </c>
      <c r="B239" t="s">
        <v>53</v>
      </c>
      <c r="C239">
        <v>0.147058405</v>
      </c>
      <c r="D239">
        <v>0.62874766199999998</v>
      </c>
      <c r="E239">
        <v>0.140669084</v>
      </c>
      <c r="F239">
        <v>0</v>
      </c>
      <c r="G239">
        <v>0</v>
      </c>
    </row>
    <row r="240" spans="1:7" x14ac:dyDescent="0.25">
      <c r="A240">
        <v>6</v>
      </c>
      <c r="B240" t="s">
        <v>54</v>
      </c>
      <c r="C240">
        <v>9.0101438000000006E-2</v>
      </c>
      <c r="D240">
        <v>0.43554290400000001</v>
      </c>
      <c r="E240">
        <v>0.12224681599999999</v>
      </c>
      <c r="F240">
        <v>0</v>
      </c>
      <c r="G240">
        <v>0</v>
      </c>
    </row>
    <row r="241" spans="1:7" x14ac:dyDescent="0.25">
      <c r="A241">
        <v>6</v>
      </c>
      <c r="B241" t="s">
        <v>55</v>
      </c>
      <c r="C241">
        <v>0.10965187999999999</v>
      </c>
      <c r="D241">
        <v>0.53029116899999995</v>
      </c>
      <c r="E241">
        <v>0.17512576899999999</v>
      </c>
      <c r="F241">
        <v>0</v>
      </c>
      <c r="G241">
        <v>0</v>
      </c>
    </row>
    <row r="242" spans="1:7" x14ac:dyDescent="0.25">
      <c r="A242">
        <v>6</v>
      </c>
      <c r="B242" t="s">
        <v>56</v>
      </c>
      <c r="C242">
        <v>8.8833470999999997E-2</v>
      </c>
      <c r="D242">
        <v>0.49941783200000001</v>
      </c>
      <c r="E242">
        <v>0.11032056899999999</v>
      </c>
      <c r="F242">
        <v>0</v>
      </c>
      <c r="G242">
        <v>0</v>
      </c>
    </row>
    <row r="243" spans="1:7" x14ac:dyDescent="0.25">
      <c r="A243">
        <v>6</v>
      </c>
      <c r="B243" t="s">
        <v>57</v>
      </c>
      <c r="C243">
        <v>0.13870490299999999</v>
      </c>
      <c r="D243">
        <v>0.53106911400000001</v>
      </c>
      <c r="E243">
        <v>0.143451623</v>
      </c>
      <c r="F243">
        <v>0</v>
      </c>
      <c r="G243">
        <v>0</v>
      </c>
    </row>
    <row r="244" spans="1:7" x14ac:dyDescent="0.25">
      <c r="A244">
        <v>6</v>
      </c>
      <c r="B244" t="s">
        <v>58</v>
      </c>
      <c r="C244">
        <v>8.7788529000000004E-2</v>
      </c>
      <c r="D244">
        <v>0.84079590500000001</v>
      </c>
      <c r="E244">
        <v>0.14236125199999999</v>
      </c>
      <c r="F244">
        <v>0</v>
      </c>
      <c r="G244">
        <v>0</v>
      </c>
    </row>
    <row r="245" spans="1:7" x14ac:dyDescent="0.25">
      <c r="A245">
        <v>6</v>
      </c>
      <c r="B245" t="s">
        <v>59</v>
      </c>
      <c r="C245">
        <v>0.105279461</v>
      </c>
      <c r="D245">
        <v>0.84079590500000001</v>
      </c>
      <c r="E245">
        <v>0.15079752699999999</v>
      </c>
      <c r="F245">
        <v>0</v>
      </c>
      <c r="G245">
        <v>0</v>
      </c>
    </row>
    <row r="246" spans="1:7" x14ac:dyDescent="0.25">
      <c r="A246">
        <v>6</v>
      </c>
      <c r="B246" t="s">
        <v>60</v>
      </c>
      <c r="C246">
        <v>0.15802195299999999</v>
      </c>
      <c r="D246">
        <v>0.52877877699999998</v>
      </c>
      <c r="E246">
        <v>0.148979741</v>
      </c>
      <c r="F246">
        <v>0</v>
      </c>
      <c r="G246">
        <v>0</v>
      </c>
    </row>
    <row r="247" spans="1:7" x14ac:dyDescent="0.25">
      <c r="A247">
        <v>6</v>
      </c>
      <c r="B247" t="s">
        <v>61</v>
      </c>
      <c r="C247">
        <v>0.14794737199999999</v>
      </c>
      <c r="D247">
        <v>0.45708367900000002</v>
      </c>
      <c r="E247">
        <v>0.116084988</v>
      </c>
      <c r="F247">
        <v>0</v>
      </c>
      <c r="G247">
        <v>0</v>
      </c>
    </row>
    <row r="248" spans="1:7" x14ac:dyDescent="0.25">
      <c r="A248">
        <v>6</v>
      </c>
      <c r="B248" t="s">
        <v>62</v>
      </c>
      <c r="C248">
        <v>0.143784252</v>
      </c>
      <c r="D248">
        <v>0.402810536</v>
      </c>
      <c r="E248">
        <v>0.109948533</v>
      </c>
      <c r="F248">
        <v>0</v>
      </c>
      <c r="G248">
        <v>0</v>
      </c>
    </row>
    <row r="249" spans="1:7" x14ac:dyDescent="0.25">
      <c r="A249">
        <v>6</v>
      </c>
      <c r="B249" t="s">
        <v>63</v>
      </c>
      <c r="C249">
        <v>0.13376073999999999</v>
      </c>
      <c r="D249">
        <v>0.55281203300000004</v>
      </c>
      <c r="E249">
        <v>0.119020416</v>
      </c>
      <c r="F249">
        <v>0</v>
      </c>
      <c r="G249">
        <v>0</v>
      </c>
    </row>
    <row r="250" spans="1:7" x14ac:dyDescent="0.25">
      <c r="A250">
        <v>6</v>
      </c>
      <c r="B250" t="s">
        <v>64</v>
      </c>
      <c r="C250">
        <v>0.13071032199999999</v>
      </c>
      <c r="D250">
        <v>0.57563024399999996</v>
      </c>
      <c r="E250">
        <v>0.13314898</v>
      </c>
      <c r="F250">
        <v>0</v>
      </c>
      <c r="G250">
        <v>0</v>
      </c>
    </row>
    <row r="251" spans="1:7" x14ac:dyDescent="0.25">
      <c r="A251">
        <v>6</v>
      </c>
      <c r="B251" t="s">
        <v>65</v>
      </c>
      <c r="C251">
        <v>0.168828119</v>
      </c>
      <c r="D251">
        <v>0.60951046200000003</v>
      </c>
      <c r="E251">
        <v>0.167529177</v>
      </c>
      <c r="F251">
        <v>0</v>
      </c>
      <c r="G251">
        <v>0</v>
      </c>
    </row>
    <row r="252" spans="1:7" x14ac:dyDescent="0.25">
      <c r="A252">
        <v>6</v>
      </c>
      <c r="B252" t="s">
        <v>66</v>
      </c>
      <c r="C252">
        <v>7.2792283999999999E-2</v>
      </c>
      <c r="D252">
        <v>0.49800553199999997</v>
      </c>
      <c r="E252">
        <v>0.129979173</v>
      </c>
      <c r="F252">
        <v>0</v>
      </c>
      <c r="G252">
        <v>0</v>
      </c>
    </row>
    <row r="253" spans="1:7" x14ac:dyDescent="0.25">
      <c r="A253">
        <v>6</v>
      </c>
      <c r="B253" t="s">
        <v>67</v>
      </c>
      <c r="C253">
        <v>0.17619130599999999</v>
      </c>
      <c r="D253">
        <v>0.48361620500000002</v>
      </c>
      <c r="E253">
        <v>0.127104303</v>
      </c>
      <c r="F253">
        <v>0</v>
      </c>
      <c r="G253">
        <v>0</v>
      </c>
    </row>
    <row r="254" spans="1:7" x14ac:dyDescent="0.25">
      <c r="A254">
        <v>6</v>
      </c>
      <c r="B254" t="s">
        <v>68</v>
      </c>
      <c r="C254">
        <v>0.129659575</v>
      </c>
      <c r="D254">
        <v>0.53106911400000001</v>
      </c>
      <c r="E254">
        <v>0.115638407</v>
      </c>
      <c r="F254">
        <v>0</v>
      </c>
      <c r="G254">
        <v>0</v>
      </c>
    </row>
    <row r="255" spans="1:7" x14ac:dyDescent="0.25">
      <c r="A255">
        <v>6</v>
      </c>
      <c r="B255" t="s">
        <v>69</v>
      </c>
      <c r="C255">
        <v>0.12525713599999999</v>
      </c>
      <c r="D255">
        <v>0.65106438300000002</v>
      </c>
      <c r="E255">
        <v>0.14347243300000001</v>
      </c>
      <c r="F255">
        <v>0</v>
      </c>
      <c r="G255">
        <v>0</v>
      </c>
    </row>
    <row r="256" spans="1:7" x14ac:dyDescent="0.25">
      <c r="A256">
        <v>6</v>
      </c>
      <c r="B256" t="s">
        <v>70</v>
      </c>
      <c r="C256">
        <v>5.2975833E-2</v>
      </c>
      <c r="D256">
        <v>0.65106438300000002</v>
      </c>
      <c r="E256">
        <v>0.10716537399999999</v>
      </c>
      <c r="F256">
        <v>0</v>
      </c>
      <c r="G256">
        <v>0</v>
      </c>
    </row>
    <row r="257" spans="1:7" x14ac:dyDescent="0.25">
      <c r="A257">
        <v>6</v>
      </c>
      <c r="B257" t="s">
        <v>71</v>
      </c>
      <c r="C257">
        <v>0.28058282600000001</v>
      </c>
      <c r="D257">
        <v>0.73953726200000003</v>
      </c>
      <c r="E257">
        <v>0.23127779400000001</v>
      </c>
      <c r="F257">
        <v>0</v>
      </c>
      <c r="G257">
        <v>0</v>
      </c>
    </row>
    <row r="258" spans="1:7" x14ac:dyDescent="0.25">
      <c r="A258">
        <v>6</v>
      </c>
      <c r="B258" t="s">
        <v>72</v>
      </c>
      <c r="C258">
        <v>0.2334888</v>
      </c>
      <c r="D258">
        <v>0.73953726200000003</v>
      </c>
      <c r="E258">
        <v>0.199900566</v>
      </c>
      <c r="F258">
        <v>0</v>
      </c>
      <c r="G258">
        <v>0</v>
      </c>
    </row>
    <row r="259" spans="1:7" x14ac:dyDescent="0.25">
      <c r="A259">
        <v>6</v>
      </c>
      <c r="B259" t="s">
        <v>73</v>
      </c>
      <c r="C259">
        <v>0.210327127</v>
      </c>
      <c r="D259">
        <v>0.64115526099999998</v>
      </c>
      <c r="E259">
        <v>0.179747187</v>
      </c>
      <c r="F259">
        <v>0</v>
      </c>
      <c r="G259">
        <v>0</v>
      </c>
    </row>
    <row r="260" spans="1:7" x14ac:dyDescent="0.25">
      <c r="A260">
        <v>6</v>
      </c>
      <c r="B260" t="s">
        <v>74</v>
      </c>
      <c r="C260">
        <v>0.179997781</v>
      </c>
      <c r="D260">
        <v>0.47597397699999999</v>
      </c>
      <c r="E260">
        <v>0.12958289000000001</v>
      </c>
      <c r="F260">
        <v>0</v>
      </c>
      <c r="G260">
        <v>0</v>
      </c>
    </row>
    <row r="261" spans="1:7" x14ac:dyDescent="0.25">
      <c r="A261">
        <v>6</v>
      </c>
      <c r="B261" t="s">
        <v>75</v>
      </c>
      <c r="C261">
        <v>0.21548993399999999</v>
      </c>
      <c r="D261">
        <v>0.69342488599999996</v>
      </c>
      <c r="E261">
        <v>0.19817399499999999</v>
      </c>
      <c r="F261">
        <v>0</v>
      </c>
      <c r="G261">
        <v>0</v>
      </c>
    </row>
    <row r="262" spans="1:7" x14ac:dyDescent="0.25">
      <c r="A262">
        <v>6</v>
      </c>
      <c r="B262" t="s">
        <v>76</v>
      </c>
      <c r="C262">
        <v>0.252044033</v>
      </c>
      <c r="D262">
        <v>0.69926432500000002</v>
      </c>
      <c r="E262">
        <v>0.215240863</v>
      </c>
      <c r="F262">
        <v>0</v>
      </c>
      <c r="G262">
        <v>0</v>
      </c>
    </row>
    <row r="263" spans="1:7" x14ac:dyDescent="0.25">
      <c r="A263">
        <v>6</v>
      </c>
      <c r="B263" t="s">
        <v>77</v>
      </c>
      <c r="C263">
        <v>0.194701134</v>
      </c>
      <c r="D263">
        <v>0.66472120199999996</v>
      </c>
      <c r="E263">
        <v>0.162744799</v>
      </c>
      <c r="F263">
        <v>0</v>
      </c>
      <c r="G263">
        <v>0</v>
      </c>
    </row>
    <row r="264" spans="1:7" x14ac:dyDescent="0.25">
      <c r="A264">
        <v>6</v>
      </c>
      <c r="B264" t="s">
        <v>78</v>
      </c>
      <c r="C264">
        <v>0.22720902300000001</v>
      </c>
      <c r="D264">
        <v>0.65244240499999995</v>
      </c>
      <c r="E264">
        <v>0.18273547300000001</v>
      </c>
      <c r="F264">
        <v>0</v>
      </c>
      <c r="G264">
        <v>0</v>
      </c>
    </row>
    <row r="265" spans="1:7" x14ac:dyDescent="0.25">
      <c r="A265">
        <v>6</v>
      </c>
      <c r="B265" t="s">
        <v>79</v>
      </c>
      <c r="C265">
        <v>0.22720902300000001</v>
      </c>
      <c r="D265">
        <v>0.65244240499999995</v>
      </c>
      <c r="E265">
        <v>0.18273547300000001</v>
      </c>
      <c r="F265">
        <v>0</v>
      </c>
      <c r="G265">
        <v>0</v>
      </c>
    </row>
    <row r="266" spans="1:7" x14ac:dyDescent="0.25">
      <c r="A266">
        <v>6</v>
      </c>
      <c r="B266" t="s">
        <v>80</v>
      </c>
      <c r="C266">
        <v>0.24778560999999999</v>
      </c>
      <c r="D266">
        <v>0.81800669699999995</v>
      </c>
      <c r="E266">
        <v>0.17715803699999999</v>
      </c>
      <c r="F266">
        <v>0</v>
      </c>
      <c r="G266">
        <v>0</v>
      </c>
    </row>
    <row r="267" spans="1:7" x14ac:dyDescent="0.25">
      <c r="A267">
        <v>6</v>
      </c>
      <c r="B267" t="s">
        <v>81</v>
      </c>
      <c r="C267">
        <v>0.21283063099999999</v>
      </c>
      <c r="D267">
        <v>0.81800669699999995</v>
      </c>
      <c r="E267">
        <v>0.15977939599999999</v>
      </c>
      <c r="F267">
        <v>0</v>
      </c>
      <c r="G267">
        <v>0</v>
      </c>
    </row>
    <row r="268" spans="1:7" x14ac:dyDescent="0.25">
      <c r="A268">
        <v>6</v>
      </c>
      <c r="B268" t="s">
        <v>82</v>
      </c>
      <c r="C268">
        <v>0.16049888600000001</v>
      </c>
      <c r="D268">
        <v>0.68540658499999996</v>
      </c>
      <c r="E268">
        <v>0.13866455499999999</v>
      </c>
      <c r="F268">
        <v>0</v>
      </c>
      <c r="G268">
        <v>0</v>
      </c>
    </row>
    <row r="269" spans="1:7" x14ac:dyDescent="0.25">
      <c r="A269">
        <v>6</v>
      </c>
      <c r="B269" t="s">
        <v>83</v>
      </c>
      <c r="C269">
        <v>0.16049888600000001</v>
      </c>
      <c r="D269">
        <v>0.68540658499999996</v>
      </c>
      <c r="E269">
        <v>0.13866455499999999</v>
      </c>
      <c r="F269">
        <v>0</v>
      </c>
      <c r="G269">
        <v>0</v>
      </c>
    </row>
    <row r="270" spans="1:7" x14ac:dyDescent="0.25">
      <c r="A270">
        <v>6</v>
      </c>
      <c r="B270" t="s">
        <v>84</v>
      </c>
      <c r="C270">
        <v>0.165832224</v>
      </c>
      <c r="D270">
        <v>0.69342488599999996</v>
      </c>
      <c r="E270">
        <v>0.149346696</v>
      </c>
      <c r="F270">
        <v>0</v>
      </c>
      <c r="G270">
        <v>0</v>
      </c>
    </row>
    <row r="271" spans="1:7" x14ac:dyDescent="0.25">
      <c r="A271">
        <v>6</v>
      </c>
      <c r="B271" t="s">
        <v>85</v>
      </c>
      <c r="C271">
        <v>0.205387874</v>
      </c>
      <c r="D271">
        <v>0.62784256800000005</v>
      </c>
      <c r="E271">
        <v>0.16137880499999999</v>
      </c>
      <c r="F271">
        <v>0</v>
      </c>
      <c r="G271">
        <v>0</v>
      </c>
    </row>
    <row r="272" spans="1:7" x14ac:dyDescent="0.25">
      <c r="A272">
        <v>6</v>
      </c>
      <c r="B272" t="s">
        <v>86</v>
      </c>
      <c r="C272">
        <v>0.105582779</v>
      </c>
      <c r="D272">
        <v>0.57563024399999996</v>
      </c>
      <c r="E272">
        <v>0.12136151000000001</v>
      </c>
      <c r="F272">
        <v>0</v>
      </c>
      <c r="G272">
        <v>0</v>
      </c>
    </row>
    <row r="273" spans="1:7" x14ac:dyDescent="0.25">
      <c r="A273">
        <v>6</v>
      </c>
      <c r="B273" t="s">
        <v>87</v>
      </c>
      <c r="C273">
        <v>0.13874362000000001</v>
      </c>
      <c r="D273">
        <v>0.51663951900000005</v>
      </c>
      <c r="E273">
        <v>0.114542544</v>
      </c>
      <c r="F273">
        <v>0</v>
      </c>
      <c r="G273">
        <v>0</v>
      </c>
    </row>
    <row r="274" spans="1:7" x14ac:dyDescent="0.25">
      <c r="A274">
        <v>6</v>
      </c>
      <c r="B274" t="s">
        <v>88</v>
      </c>
      <c r="C274">
        <v>0.14238571799999999</v>
      </c>
      <c r="D274">
        <v>0.438522774</v>
      </c>
      <c r="E274">
        <v>0.114278518</v>
      </c>
      <c r="F274">
        <v>1</v>
      </c>
      <c r="G274">
        <v>0</v>
      </c>
    </row>
    <row r="275" spans="1:7" x14ac:dyDescent="0.25">
      <c r="A275">
        <v>7</v>
      </c>
      <c r="B275" t="s">
        <v>201</v>
      </c>
      <c r="C275">
        <v>2.2355325999999998E-2</v>
      </c>
      <c r="D275">
        <v>0.17389110499999999</v>
      </c>
      <c r="E275">
        <v>3.7976474000000003E-2</v>
      </c>
      <c r="F275">
        <v>1</v>
      </c>
      <c r="G275">
        <v>1</v>
      </c>
    </row>
    <row r="276" spans="1:7" x14ac:dyDescent="0.25">
      <c r="A276">
        <v>7</v>
      </c>
      <c r="B276" t="s">
        <v>202</v>
      </c>
      <c r="C276">
        <v>6.5551330000000005E-2</v>
      </c>
      <c r="D276">
        <v>0.35736214500000002</v>
      </c>
      <c r="E276">
        <v>9.1964302999999997E-2</v>
      </c>
      <c r="F276">
        <v>1</v>
      </c>
      <c r="G276">
        <v>0</v>
      </c>
    </row>
    <row r="277" spans="1:7" x14ac:dyDescent="0.25">
      <c r="A277">
        <v>7</v>
      </c>
      <c r="B277" t="s">
        <v>203</v>
      </c>
      <c r="C277">
        <v>4.9331633E-2</v>
      </c>
      <c r="D277">
        <v>0.50339595100000001</v>
      </c>
      <c r="E277">
        <v>9.0060882999999994E-2</v>
      </c>
      <c r="F277">
        <v>1</v>
      </c>
      <c r="G277">
        <v>0</v>
      </c>
    </row>
    <row r="278" spans="1:7" x14ac:dyDescent="0.25">
      <c r="A278">
        <v>7</v>
      </c>
      <c r="B278" t="s">
        <v>204</v>
      </c>
      <c r="C278">
        <v>2.6206587E-2</v>
      </c>
      <c r="D278">
        <v>0.29454276000000001</v>
      </c>
      <c r="E278">
        <v>4.5212702E-2</v>
      </c>
      <c r="F278">
        <v>0</v>
      </c>
      <c r="G278">
        <v>1</v>
      </c>
    </row>
    <row r="279" spans="1:7" x14ac:dyDescent="0.25">
      <c r="A279">
        <v>7</v>
      </c>
      <c r="B279" t="s">
        <v>205</v>
      </c>
      <c r="C279">
        <v>8.8699438000000005E-2</v>
      </c>
      <c r="D279">
        <v>0.50339595100000001</v>
      </c>
      <c r="E279">
        <v>0.112603855</v>
      </c>
      <c r="F279">
        <v>0</v>
      </c>
      <c r="G279">
        <v>0</v>
      </c>
    </row>
    <row r="280" spans="1:7" x14ac:dyDescent="0.25">
      <c r="A280">
        <v>7</v>
      </c>
      <c r="B280" t="s">
        <v>206</v>
      </c>
      <c r="C280">
        <v>5.3176246000000003E-2</v>
      </c>
      <c r="D280">
        <v>0.355118198</v>
      </c>
      <c r="E280">
        <v>6.7784282000000001E-2</v>
      </c>
      <c r="F280">
        <v>0</v>
      </c>
      <c r="G280">
        <v>0</v>
      </c>
    </row>
    <row r="281" spans="1:7" x14ac:dyDescent="0.25">
      <c r="A281">
        <v>7</v>
      </c>
      <c r="B281" t="s">
        <v>207</v>
      </c>
      <c r="C281">
        <v>5.897144E-2</v>
      </c>
      <c r="D281">
        <v>0.288663424</v>
      </c>
      <c r="E281">
        <v>6.4407684000000007E-2</v>
      </c>
      <c r="F281">
        <v>0</v>
      </c>
      <c r="G281">
        <v>0</v>
      </c>
    </row>
    <row r="282" spans="1:7" x14ac:dyDescent="0.25">
      <c r="A282">
        <v>7</v>
      </c>
      <c r="B282" t="s">
        <v>208</v>
      </c>
      <c r="C282">
        <v>8.0271204999999998E-2</v>
      </c>
      <c r="D282">
        <v>0.52261644699999998</v>
      </c>
      <c r="E282">
        <v>9.2395502000000004E-2</v>
      </c>
      <c r="F282">
        <v>0</v>
      </c>
      <c r="G282">
        <v>0</v>
      </c>
    </row>
    <row r="283" spans="1:7" x14ac:dyDescent="0.25">
      <c r="A283">
        <v>7</v>
      </c>
      <c r="B283" t="s">
        <v>209</v>
      </c>
      <c r="C283">
        <v>4.3332532E-2</v>
      </c>
      <c r="D283">
        <v>0.57127264300000002</v>
      </c>
      <c r="E283">
        <v>8.5249401000000002E-2</v>
      </c>
      <c r="F283">
        <v>0</v>
      </c>
      <c r="G283">
        <v>1</v>
      </c>
    </row>
    <row r="284" spans="1:7" x14ac:dyDescent="0.25">
      <c r="A284">
        <v>7</v>
      </c>
      <c r="B284" t="s">
        <v>210</v>
      </c>
      <c r="C284">
        <v>9.2118486999999999E-2</v>
      </c>
      <c r="D284">
        <v>0.53529902500000004</v>
      </c>
      <c r="E284">
        <v>0.10465722199999999</v>
      </c>
      <c r="F284">
        <v>1</v>
      </c>
      <c r="G284">
        <v>0</v>
      </c>
    </row>
    <row r="285" spans="1:7" x14ac:dyDescent="0.25">
      <c r="A285">
        <v>7</v>
      </c>
      <c r="B285" t="s">
        <v>211</v>
      </c>
      <c r="C285">
        <v>6.2812484000000002E-2</v>
      </c>
      <c r="D285">
        <v>0.57127264300000002</v>
      </c>
      <c r="E285">
        <v>9.5396239999999993E-2</v>
      </c>
      <c r="F285">
        <v>0</v>
      </c>
      <c r="G285">
        <v>0</v>
      </c>
    </row>
    <row r="286" spans="1:7" x14ac:dyDescent="0.25">
      <c r="A286">
        <v>7</v>
      </c>
      <c r="B286" t="s">
        <v>212</v>
      </c>
      <c r="C286">
        <v>8.1270278000000001E-2</v>
      </c>
      <c r="D286">
        <v>0.46568631500000002</v>
      </c>
      <c r="E286">
        <v>0.102140358</v>
      </c>
      <c r="F286">
        <v>0</v>
      </c>
      <c r="G286">
        <v>0</v>
      </c>
    </row>
    <row r="287" spans="1:7" x14ac:dyDescent="0.25">
      <c r="A287">
        <v>7</v>
      </c>
      <c r="B287" t="s">
        <v>213</v>
      </c>
      <c r="C287">
        <v>2.3309281000000001E-2</v>
      </c>
      <c r="D287">
        <v>0.258920341</v>
      </c>
      <c r="E287">
        <v>4.8860905000000003E-2</v>
      </c>
      <c r="F287">
        <v>0</v>
      </c>
      <c r="G287">
        <v>1</v>
      </c>
    </row>
    <row r="288" spans="1:7" x14ac:dyDescent="0.25">
      <c r="A288">
        <v>7</v>
      </c>
      <c r="B288" t="s">
        <v>214</v>
      </c>
      <c r="C288">
        <v>5.9956923000000002E-2</v>
      </c>
      <c r="D288">
        <v>0.408407356</v>
      </c>
      <c r="E288">
        <v>9.7732817999999999E-2</v>
      </c>
      <c r="F288">
        <v>1</v>
      </c>
      <c r="G288">
        <v>0</v>
      </c>
    </row>
    <row r="289" spans="1:7" x14ac:dyDescent="0.25">
      <c r="A289">
        <v>7</v>
      </c>
      <c r="B289" t="s">
        <v>215</v>
      </c>
      <c r="C289">
        <v>8.9684453999999997E-2</v>
      </c>
      <c r="D289">
        <v>0.29990971500000002</v>
      </c>
      <c r="E289">
        <v>8.1539528999999999E-2</v>
      </c>
      <c r="F289">
        <v>0</v>
      </c>
      <c r="G289">
        <v>0</v>
      </c>
    </row>
    <row r="290" spans="1:7" x14ac:dyDescent="0.25">
      <c r="A290">
        <v>7</v>
      </c>
      <c r="B290" t="s">
        <v>216</v>
      </c>
      <c r="C290">
        <v>3.1888344999999998E-2</v>
      </c>
      <c r="D290">
        <v>0.18998562199999999</v>
      </c>
      <c r="E290">
        <v>5.6392524999999999E-2</v>
      </c>
      <c r="F290">
        <v>0</v>
      </c>
      <c r="G290">
        <v>1</v>
      </c>
    </row>
    <row r="291" spans="1:7" x14ac:dyDescent="0.25">
      <c r="A291">
        <v>7</v>
      </c>
      <c r="B291" t="s">
        <v>217</v>
      </c>
      <c r="C291">
        <v>6.8215982999999994E-2</v>
      </c>
      <c r="D291">
        <v>0.30941041899999999</v>
      </c>
      <c r="E291">
        <v>7.3600682000000001E-2</v>
      </c>
      <c r="F291">
        <v>0</v>
      </c>
      <c r="G291">
        <v>0</v>
      </c>
    </row>
    <row r="292" spans="1:7" x14ac:dyDescent="0.25">
      <c r="A292">
        <v>7</v>
      </c>
      <c r="B292" t="s">
        <v>218</v>
      </c>
      <c r="C292">
        <v>8.8970024999999994E-2</v>
      </c>
      <c r="D292">
        <v>0.53529902500000004</v>
      </c>
      <c r="E292">
        <v>0.121318379</v>
      </c>
      <c r="F292">
        <v>1</v>
      </c>
      <c r="G292">
        <v>0</v>
      </c>
    </row>
    <row r="293" spans="1:7" x14ac:dyDescent="0.25">
      <c r="A293">
        <v>7</v>
      </c>
      <c r="B293" t="s">
        <v>219</v>
      </c>
      <c r="C293">
        <v>5.6633309E-2</v>
      </c>
      <c r="D293">
        <v>0.43954109000000002</v>
      </c>
      <c r="E293">
        <v>9.3246699000000002E-2</v>
      </c>
      <c r="F293">
        <v>0</v>
      </c>
      <c r="G293">
        <v>0</v>
      </c>
    </row>
    <row r="294" spans="1:7" x14ac:dyDescent="0.25">
      <c r="A294">
        <v>7</v>
      </c>
      <c r="B294" t="s">
        <v>220</v>
      </c>
      <c r="C294">
        <v>4.8297675999999998E-2</v>
      </c>
      <c r="D294">
        <v>0.43954109000000002</v>
      </c>
      <c r="E294">
        <v>7.3935785000000004E-2</v>
      </c>
      <c r="F294">
        <v>0</v>
      </c>
      <c r="G294">
        <v>0</v>
      </c>
    </row>
    <row r="295" spans="1:7" x14ac:dyDescent="0.25">
      <c r="A295">
        <v>7</v>
      </c>
      <c r="B295" t="s">
        <v>221</v>
      </c>
      <c r="C295">
        <v>5.3042072000000003E-2</v>
      </c>
      <c r="D295">
        <v>0.37529481399999998</v>
      </c>
      <c r="E295">
        <v>7.0683491000000001E-2</v>
      </c>
      <c r="F295">
        <v>0</v>
      </c>
      <c r="G295">
        <v>0</v>
      </c>
    </row>
    <row r="296" spans="1:7" x14ac:dyDescent="0.25">
      <c r="A296">
        <v>7</v>
      </c>
      <c r="B296" t="s">
        <v>222</v>
      </c>
      <c r="C296">
        <v>5.9072566E-2</v>
      </c>
      <c r="D296">
        <v>0.42807407600000003</v>
      </c>
      <c r="E296">
        <v>9.0803342999999995E-2</v>
      </c>
      <c r="F296">
        <v>0</v>
      </c>
      <c r="G296">
        <v>0</v>
      </c>
    </row>
    <row r="297" spans="1:7" x14ac:dyDescent="0.25">
      <c r="A297">
        <v>7</v>
      </c>
      <c r="B297" t="s">
        <v>223</v>
      </c>
      <c r="C297">
        <v>6.7498849999999999E-2</v>
      </c>
      <c r="D297">
        <v>0.47702450699999999</v>
      </c>
      <c r="E297">
        <v>9.1589011999999997E-2</v>
      </c>
      <c r="F297">
        <v>0</v>
      </c>
      <c r="G297">
        <v>0</v>
      </c>
    </row>
    <row r="298" spans="1:7" x14ac:dyDescent="0.25">
      <c r="A298">
        <v>7</v>
      </c>
      <c r="B298" t="s">
        <v>224</v>
      </c>
      <c r="C298">
        <v>8.1052474999999999E-2</v>
      </c>
      <c r="D298">
        <v>0.52261644699999998</v>
      </c>
      <c r="E298">
        <v>0.115782092</v>
      </c>
      <c r="F298">
        <v>0</v>
      </c>
      <c r="G298">
        <v>0</v>
      </c>
    </row>
    <row r="299" spans="1:7" x14ac:dyDescent="0.25">
      <c r="A299">
        <v>7</v>
      </c>
      <c r="B299" t="s">
        <v>225</v>
      </c>
      <c r="C299">
        <v>5.8652583000000001E-2</v>
      </c>
      <c r="D299">
        <v>0.288663424</v>
      </c>
      <c r="E299">
        <v>8.0500585E-2</v>
      </c>
      <c r="F299">
        <v>0</v>
      </c>
      <c r="G299">
        <v>0</v>
      </c>
    </row>
    <row r="300" spans="1:7" x14ac:dyDescent="0.25">
      <c r="A300">
        <v>7</v>
      </c>
      <c r="B300" t="s">
        <v>226</v>
      </c>
      <c r="C300">
        <v>4.5672224999999997E-2</v>
      </c>
      <c r="D300">
        <v>0.355118198</v>
      </c>
      <c r="E300">
        <v>6.7588662999999993E-2</v>
      </c>
      <c r="F300">
        <v>0</v>
      </c>
      <c r="G300">
        <v>0</v>
      </c>
    </row>
    <row r="301" spans="1:7" x14ac:dyDescent="0.25">
      <c r="A301">
        <v>7</v>
      </c>
      <c r="B301" t="s">
        <v>227</v>
      </c>
      <c r="C301">
        <v>9.9419046999999997E-2</v>
      </c>
      <c r="D301">
        <v>0.46568631500000002</v>
      </c>
      <c r="E301">
        <v>0.11136974299999999</v>
      </c>
      <c r="F301">
        <v>0</v>
      </c>
      <c r="G301">
        <v>0</v>
      </c>
    </row>
    <row r="302" spans="1:7" x14ac:dyDescent="0.25">
      <c r="A302">
        <v>7</v>
      </c>
      <c r="B302" t="s">
        <v>228</v>
      </c>
      <c r="C302">
        <v>4.0765976000000002E-2</v>
      </c>
      <c r="D302">
        <v>0.29164153500000001</v>
      </c>
      <c r="E302">
        <v>6.9059911000000002E-2</v>
      </c>
      <c r="F302">
        <v>0</v>
      </c>
      <c r="G302">
        <v>0</v>
      </c>
    </row>
    <row r="303" spans="1:7" x14ac:dyDescent="0.25">
      <c r="A303">
        <v>7</v>
      </c>
      <c r="B303" t="s">
        <v>229</v>
      </c>
      <c r="C303">
        <v>7.8593008000000006E-2</v>
      </c>
      <c r="D303">
        <v>0.40554816999999999</v>
      </c>
      <c r="E303">
        <v>8.5513603999999993E-2</v>
      </c>
      <c r="F303">
        <v>0</v>
      </c>
      <c r="G303">
        <v>0</v>
      </c>
    </row>
    <row r="304" spans="1:7" x14ac:dyDescent="0.25">
      <c r="A304">
        <v>7</v>
      </c>
      <c r="B304" t="s">
        <v>230</v>
      </c>
      <c r="C304">
        <v>3.5594110999999998E-2</v>
      </c>
      <c r="D304">
        <v>0.30497322599999999</v>
      </c>
      <c r="E304">
        <v>6.3966672000000002E-2</v>
      </c>
      <c r="F304">
        <v>0</v>
      </c>
      <c r="G304">
        <v>1</v>
      </c>
    </row>
    <row r="305" spans="1:7" x14ac:dyDescent="0.25">
      <c r="A305">
        <v>7</v>
      </c>
      <c r="B305" t="s">
        <v>231</v>
      </c>
      <c r="C305">
        <v>4.0215882000000001E-2</v>
      </c>
      <c r="D305">
        <v>0.19046027300000001</v>
      </c>
      <c r="E305">
        <v>5.5140604000000003E-2</v>
      </c>
      <c r="F305">
        <v>0</v>
      </c>
      <c r="G305">
        <v>1</v>
      </c>
    </row>
    <row r="306" spans="1:7" x14ac:dyDescent="0.25">
      <c r="A306">
        <v>7</v>
      </c>
      <c r="B306" t="s">
        <v>232</v>
      </c>
      <c r="C306">
        <v>5.4851987999999997E-2</v>
      </c>
      <c r="D306">
        <v>0.30497322599999999</v>
      </c>
      <c r="E306">
        <v>6.7738553000000007E-2</v>
      </c>
      <c r="F306">
        <v>0</v>
      </c>
      <c r="G306">
        <v>0</v>
      </c>
    </row>
    <row r="307" spans="1:7" x14ac:dyDescent="0.25">
      <c r="A307">
        <v>7</v>
      </c>
      <c r="B307" t="s">
        <v>233</v>
      </c>
      <c r="C307">
        <v>8.8094790000000006E-2</v>
      </c>
      <c r="D307">
        <v>0.36821894700000002</v>
      </c>
      <c r="E307">
        <v>8.7591829999999996E-2</v>
      </c>
      <c r="F307">
        <v>0</v>
      </c>
      <c r="G307">
        <v>0</v>
      </c>
    </row>
    <row r="308" spans="1:7" x14ac:dyDescent="0.25">
      <c r="A308">
        <v>7</v>
      </c>
      <c r="B308" t="s">
        <v>234</v>
      </c>
      <c r="C308">
        <v>4.4602633000000003E-2</v>
      </c>
      <c r="D308">
        <v>0.28680805199999998</v>
      </c>
      <c r="E308">
        <v>4.8780638000000001E-2</v>
      </c>
      <c r="F308">
        <v>0</v>
      </c>
      <c r="G308">
        <v>0</v>
      </c>
    </row>
    <row r="309" spans="1:7" x14ac:dyDescent="0.25">
      <c r="A309">
        <v>7</v>
      </c>
      <c r="B309" t="s">
        <v>235</v>
      </c>
      <c r="C309">
        <v>3.8544410000000001E-2</v>
      </c>
      <c r="D309">
        <v>0.25561721100000001</v>
      </c>
      <c r="E309">
        <v>5.7329355999999998E-2</v>
      </c>
      <c r="F309">
        <v>0</v>
      </c>
      <c r="G309">
        <v>1</v>
      </c>
    </row>
    <row r="310" spans="1:7" x14ac:dyDescent="0.25">
      <c r="A310">
        <v>7</v>
      </c>
      <c r="B310" t="s">
        <v>236</v>
      </c>
      <c r="C310">
        <v>0.105413541</v>
      </c>
      <c r="D310">
        <v>0.43318161700000002</v>
      </c>
      <c r="E310">
        <v>0.110293234</v>
      </c>
      <c r="F310">
        <v>0</v>
      </c>
      <c r="G310">
        <v>0</v>
      </c>
    </row>
    <row r="311" spans="1:7" x14ac:dyDescent="0.25">
      <c r="A311">
        <v>7</v>
      </c>
      <c r="B311" t="s">
        <v>237</v>
      </c>
      <c r="C311">
        <v>6.9619293999999998E-2</v>
      </c>
      <c r="D311">
        <v>0.47702450699999999</v>
      </c>
      <c r="E311">
        <v>9.0880768000000001E-2</v>
      </c>
      <c r="F311">
        <v>0</v>
      </c>
      <c r="G311">
        <v>0</v>
      </c>
    </row>
    <row r="312" spans="1:7" x14ac:dyDescent="0.25">
      <c r="A312">
        <v>7</v>
      </c>
      <c r="B312" t="s">
        <v>238</v>
      </c>
      <c r="C312">
        <v>6.2843288999999997E-2</v>
      </c>
      <c r="D312">
        <v>0.36334048200000002</v>
      </c>
      <c r="E312">
        <v>7.0716274999999995E-2</v>
      </c>
      <c r="F312">
        <v>0</v>
      </c>
      <c r="G312">
        <v>0</v>
      </c>
    </row>
    <row r="313" spans="1:7" x14ac:dyDescent="0.25">
      <c r="A313">
        <v>7</v>
      </c>
      <c r="B313" t="s">
        <v>239</v>
      </c>
      <c r="C313">
        <v>6.0671386000000001E-2</v>
      </c>
      <c r="D313">
        <v>0.48549387700000002</v>
      </c>
      <c r="E313">
        <v>9.1855742000000004E-2</v>
      </c>
      <c r="F313">
        <v>0</v>
      </c>
      <c r="G313">
        <v>0</v>
      </c>
    </row>
    <row r="314" spans="1:7" x14ac:dyDescent="0.25">
      <c r="A314">
        <v>7</v>
      </c>
      <c r="B314" t="s">
        <v>240</v>
      </c>
      <c r="C314">
        <v>6.3278023000000003E-2</v>
      </c>
      <c r="D314">
        <v>0.48549387700000002</v>
      </c>
      <c r="E314">
        <v>7.6946296999999997E-2</v>
      </c>
      <c r="F314">
        <v>0</v>
      </c>
      <c r="G314">
        <v>0</v>
      </c>
    </row>
    <row r="315" spans="1:7" x14ac:dyDescent="0.25">
      <c r="A315">
        <v>7</v>
      </c>
      <c r="B315" t="s">
        <v>241</v>
      </c>
      <c r="C315">
        <v>5.7685646E-2</v>
      </c>
      <c r="D315">
        <v>0.67622959900000001</v>
      </c>
      <c r="E315">
        <v>0.12980520100000001</v>
      </c>
      <c r="F315">
        <v>0</v>
      </c>
      <c r="G315">
        <v>0</v>
      </c>
    </row>
    <row r="316" spans="1:7" x14ac:dyDescent="0.25">
      <c r="A316">
        <v>7</v>
      </c>
      <c r="B316" t="s">
        <v>242</v>
      </c>
      <c r="C316">
        <v>3.9693987999999999E-2</v>
      </c>
      <c r="D316">
        <v>0.301272655</v>
      </c>
      <c r="E316">
        <v>5.2887718E-2</v>
      </c>
      <c r="F316">
        <v>0</v>
      </c>
      <c r="G316">
        <v>0</v>
      </c>
    </row>
    <row r="317" spans="1:7" x14ac:dyDescent="0.25">
      <c r="A317">
        <v>7</v>
      </c>
      <c r="B317" t="s">
        <v>243</v>
      </c>
      <c r="C317">
        <v>6.8874088E-2</v>
      </c>
      <c r="D317">
        <v>0.769638092</v>
      </c>
      <c r="E317">
        <v>0.14690558100000001</v>
      </c>
      <c r="F317">
        <v>0</v>
      </c>
      <c r="G317">
        <v>0</v>
      </c>
    </row>
    <row r="318" spans="1:7" x14ac:dyDescent="0.25">
      <c r="A318">
        <v>7</v>
      </c>
      <c r="B318" t="s">
        <v>244</v>
      </c>
      <c r="C318">
        <v>5.4944801000000001E-2</v>
      </c>
      <c r="D318">
        <v>0.471997106</v>
      </c>
      <c r="E318">
        <v>0.104996218</v>
      </c>
      <c r="F318">
        <v>0</v>
      </c>
      <c r="G318">
        <v>0</v>
      </c>
    </row>
    <row r="319" spans="1:7" x14ac:dyDescent="0.25">
      <c r="A319">
        <v>7</v>
      </c>
      <c r="B319" t="s">
        <v>245</v>
      </c>
      <c r="C319">
        <v>4.1556809E-2</v>
      </c>
      <c r="D319">
        <v>0.26226337100000002</v>
      </c>
      <c r="E319">
        <v>6.1651594999999997E-2</v>
      </c>
      <c r="F319">
        <v>0</v>
      </c>
      <c r="G319">
        <v>1</v>
      </c>
    </row>
    <row r="320" spans="1:7" x14ac:dyDescent="0.25">
      <c r="A320">
        <v>7</v>
      </c>
      <c r="B320" t="s">
        <v>246</v>
      </c>
      <c r="C320">
        <v>6.2325292999999997E-2</v>
      </c>
      <c r="D320">
        <v>0.61542233499999999</v>
      </c>
      <c r="E320">
        <v>0.11996301500000001</v>
      </c>
      <c r="F320">
        <v>0</v>
      </c>
      <c r="G320">
        <v>0</v>
      </c>
    </row>
    <row r="321" spans="1:7" x14ac:dyDescent="0.25">
      <c r="A321">
        <v>7</v>
      </c>
      <c r="B321" t="s">
        <v>247</v>
      </c>
      <c r="C321">
        <v>7.5857460000000002E-2</v>
      </c>
      <c r="D321">
        <v>0.769638092</v>
      </c>
      <c r="E321">
        <v>0.14186269300000001</v>
      </c>
      <c r="F321">
        <v>0</v>
      </c>
      <c r="G321">
        <v>0</v>
      </c>
    </row>
    <row r="322" spans="1:7" x14ac:dyDescent="0.25">
      <c r="A322">
        <v>7</v>
      </c>
      <c r="B322" t="s">
        <v>248</v>
      </c>
      <c r="C322">
        <v>7.4232983000000002E-2</v>
      </c>
      <c r="D322">
        <v>0.30957390800000001</v>
      </c>
      <c r="E322">
        <v>7.5678207999999997E-2</v>
      </c>
      <c r="F322">
        <v>0</v>
      </c>
      <c r="G322">
        <v>0</v>
      </c>
    </row>
    <row r="323" spans="1:7" x14ac:dyDescent="0.25">
      <c r="A323">
        <v>7</v>
      </c>
      <c r="B323" t="s">
        <v>249</v>
      </c>
      <c r="C323">
        <v>8.1781936E-2</v>
      </c>
      <c r="D323">
        <v>0.41920976700000001</v>
      </c>
      <c r="E323">
        <v>9.2516738000000001E-2</v>
      </c>
      <c r="F323">
        <v>0</v>
      </c>
      <c r="G323">
        <v>0</v>
      </c>
    </row>
    <row r="324" spans="1:7" x14ac:dyDescent="0.25">
      <c r="A324">
        <v>7</v>
      </c>
      <c r="B324" t="s">
        <v>250</v>
      </c>
      <c r="C324">
        <v>7.5614835000000005E-2</v>
      </c>
      <c r="D324">
        <v>0.50591693500000001</v>
      </c>
      <c r="E324">
        <v>8.7270264E-2</v>
      </c>
      <c r="F324">
        <v>0</v>
      </c>
      <c r="G324">
        <v>0</v>
      </c>
    </row>
    <row r="325" spans="1:7" x14ac:dyDescent="0.25">
      <c r="A325">
        <v>7</v>
      </c>
      <c r="B325" t="s">
        <v>251</v>
      </c>
      <c r="C325">
        <v>4.2102535000000003E-2</v>
      </c>
      <c r="D325">
        <v>0.29791119599999999</v>
      </c>
      <c r="E325">
        <v>5.3997656999999998E-2</v>
      </c>
      <c r="F325">
        <v>0</v>
      </c>
      <c r="G325">
        <v>0</v>
      </c>
    </row>
    <row r="326" spans="1:7" x14ac:dyDescent="0.25">
      <c r="A326">
        <v>7</v>
      </c>
      <c r="B326" t="s">
        <v>252</v>
      </c>
      <c r="C326">
        <v>3.4035535999999998E-2</v>
      </c>
      <c r="D326">
        <v>0.29791119599999999</v>
      </c>
      <c r="E326">
        <v>4.8597080000000001E-2</v>
      </c>
      <c r="F326">
        <v>0</v>
      </c>
      <c r="G326">
        <v>1</v>
      </c>
    </row>
    <row r="327" spans="1:7" x14ac:dyDescent="0.25">
      <c r="A327">
        <v>7</v>
      </c>
      <c r="B327" t="s">
        <v>253</v>
      </c>
      <c r="C327">
        <v>5.2002667000000002E-2</v>
      </c>
      <c r="D327">
        <v>0.37529481399999998</v>
      </c>
      <c r="E327">
        <v>7.2820942E-2</v>
      </c>
      <c r="F327">
        <v>0</v>
      </c>
      <c r="G327">
        <v>0</v>
      </c>
    </row>
    <row r="328" spans="1:7" x14ac:dyDescent="0.25">
      <c r="A328">
        <v>7</v>
      </c>
      <c r="B328" t="s">
        <v>254</v>
      </c>
      <c r="C328">
        <v>1.1923155E-2</v>
      </c>
      <c r="D328">
        <v>0.26125494399999999</v>
      </c>
      <c r="E328">
        <v>4.3743441000000001E-2</v>
      </c>
      <c r="F328">
        <v>0</v>
      </c>
      <c r="G328">
        <v>1</v>
      </c>
    </row>
    <row r="329" spans="1:7" x14ac:dyDescent="0.25">
      <c r="A329">
        <v>7</v>
      </c>
      <c r="B329" t="s">
        <v>255</v>
      </c>
      <c r="C329">
        <v>4.4435723000000003E-2</v>
      </c>
      <c r="D329">
        <v>0.28680805199999998</v>
      </c>
      <c r="E329">
        <v>6.1485596000000003E-2</v>
      </c>
      <c r="F329">
        <v>0</v>
      </c>
      <c r="G329">
        <v>0</v>
      </c>
    </row>
    <row r="330" spans="1:7" x14ac:dyDescent="0.25">
      <c r="A330">
        <v>7</v>
      </c>
      <c r="B330" t="s">
        <v>256</v>
      </c>
      <c r="C330">
        <v>3.7226490000000001E-2</v>
      </c>
      <c r="D330">
        <v>0.40084093100000001</v>
      </c>
      <c r="E330">
        <v>6.8779776000000001E-2</v>
      </c>
      <c r="F330">
        <v>0</v>
      </c>
      <c r="G330">
        <v>1</v>
      </c>
    </row>
    <row r="331" spans="1:7" x14ac:dyDescent="0.25">
      <c r="A331">
        <v>7</v>
      </c>
      <c r="B331" t="s">
        <v>257</v>
      </c>
      <c r="C331">
        <v>3.3152032999999997E-2</v>
      </c>
      <c r="D331">
        <v>0.40084093100000001</v>
      </c>
      <c r="E331">
        <v>6.4856990000000003E-2</v>
      </c>
      <c r="F331">
        <v>0</v>
      </c>
      <c r="G331">
        <v>1</v>
      </c>
    </row>
    <row r="332" spans="1:7" x14ac:dyDescent="0.25">
      <c r="A332">
        <v>7</v>
      </c>
      <c r="B332" t="s">
        <v>258</v>
      </c>
      <c r="C332">
        <v>7.3223071000000001E-2</v>
      </c>
      <c r="D332">
        <v>0.26708626600000002</v>
      </c>
      <c r="E332">
        <v>7.6038368999999995E-2</v>
      </c>
      <c r="F332">
        <v>0</v>
      </c>
      <c r="G332">
        <v>0</v>
      </c>
    </row>
    <row r="333" spans="1:7" x14ac:dyDescent="0.25">
      <c r="A333">
        <v>7</v>
      </c>
      <c r="B333" t="s">
        <v>259</v>
      </c>
      <c r="C333">
        <v>4.2420495000000003E-2</v>
      </c>
      <c r="D333">
        <v>0.18952623399999999</v>
      </c>
      <c r="E333">
        <v>5.7641486999999998E-2</v>
      </c>
      <c r="F333">
        <v>1</v>
      </c>
      <c r="G333">
        <v>1</v>
      </c>
    </row>
    <row r="334" spans="1:7" x14ac:dyDescent="0.25">
      <c r="A334">
        <v>7</v>
      </c>
      <c r="B334" t="s">
        <v>260</v>
      </c>
      <c r="C334">
        <v>2.2300244E-2</v>
      </c>
      <c r="D334">
        <v>0.32372885200000001</v>
      </c>
      <c r="E334">
        <v>5.1011925E-2</v>
      </c>
      <c r="F334">
        <v>1</v>
      </c>
      <c r="G334">
        <v>1</v>
      </c>
    </row>
    <row r="335" spans="1:7" x14ac:dyDescent="0.25">
      <c r="A335">
        <v>7</v>
      </c>
      <c r="B335" t="s">
        <v>261</v>
      </c>
      <c r="C335">
        <v>2.9404026E-2</v>
      </c>
      <c r="D335">
        <v>0.24349372999999999</v>
      </c>
      <c r="E335">
        <v>5.2089701000000002E-2</v>
      </c>
      <c r="F335">
        <v>0</v>
      </c>
      <c r="G335">
        <v>1</v>
      </c>
    </row>
    <row r="336" spans="1:7" x14ac:dyDescent="0.25">
      <c r="A336">
        <v>7</v>
      </c>
      <c r="B336" t="s">
        <v>262</v>
      </c>
      <c r="C336">
        <v>1.4696470999999999E-2</v>
      </c>
      <c r="D336">
        <v>0.268144944</v>
      </c>
      <c r="E336">
        <v>4.4498519E-2</v>
      </c>
      <c r="F336">
        <v>0</v>
      </c>
      <c r="G336">
        <v>1</v>
      </c>
    </row>
    <row r="337" spans="1:7" x14ac:dyDescent="0.25">
      <c r="A337">
        <v>7</v>
      </c>
      <c r="B337" t="s">
        <v>263</v>
      </c>
      <c r="C337">
        <v>1.4030707999999999E-2</v>
      </c>
      <c r="D337">
        <v>0.24349372999999999</v>
      </c>
      <c r="E337">
        <v>4.6644195999999999E-2</v>
      </c>
      <c r="F337">
        <v>0</v>
      </c>
      <c r="G337">
        <v>1</v>
      </c>
    </row>
    <row r="338" spans="1:7" x14ac:dyDescent="0.25">
      <c r="A338">
        <v>7</v>
      </c>
      <c r="B338" t="s">
        <v>264</v>
      </c>
      <c r="C338">
        <v>1.5137318E-2</v>
      </c>
      <c r="D338">
        <v>0.18151368100000001</v>
      </c>
      <c r="E338">
        <v>3.5193633000000002E-2</v>
      </c>
      <c r="F338">
        <v>0</v>
      </c>
      <c r="G338">
        <v>1</v>
      </c>
    </row>
    <row r="339" spans="1:7" x14ac:dyDescent="0.25">
      <c r="A339">
        <v>8</v>
      </c>
      <c r="B339" t="s">
        <v>298</v>
      </c>
      <c r="C339">
        <v>4.7832999000000001E-2</v>
      </c>
      <c r="D339">
        <v>0.27264318300000001</v>
      </c>
      <c r="E339">
        <v>9.9716951999999998E-2</v>
      </c>
      <c r="F339">
        <v>0</v>
      </c>
      <c r="G339">
        <v>1</v>
      </c>
    </row>
    <row r="340" spans="1:7" x14ac:dyDescent="0.25">
      <c r="A340">
        <v>8</v>
      </c>
      <c r="B340" t="s">
        <v>299</v>
      </c>
      <c r="C340">
        <v>0.12137241</v>
      </c>
      <c r="D340">
        <v>0.300935866</v>
      </c>
      <c r="E340">
        <v>0.107000345</v>
      </c>
      <c r="F340">
        <v>0</v>
      </c>
      <c r="G340">
        <v>0</v>
      </c>
    </row>
    <row r="341" spans="1:7" x14ac:dyDescent="0.25">
      <c r="A341">
        <v>8</v>
      </c>
      <c r="B341" t="s">
        <v>300</v>
      </c>
      <c r="C341">
        <v>1.6380819000000001E-2</v>
      </c>
      <c r="D341">
        <v>8.5345799999999999E-2</v>
      </c>
      <c r="E341">
        <v>2.6486022000000001E-2</v>
      </c>
      <c r="F341">
        <v>0</v>
      </c>
      <c r="G341">
        <v>1</v>
      </c>
    </row>
    <row r="342" spans="1:7" x14ac:dyDescent="0.25">
      <c r="A342">
        <v>8</v>
      </c>
      <c r="B342" t="s">
        <v>301</v>
      </c>
      <c r="C342">
        <v>3.0391867999999999E-2</v>
      </c>
      <c r="D342">
        <v>0.48626988399999999</v>
      </c>
      <c r="E342">
        <v>0.117707198</v>
      </c>
      <c r="F342">
        <v>1</v>
      </c>
      <c r="G342">
        <v>0</v>
      </c>
    </row>
    <row r="343" spans="1:7" x14ac:dyDescent="0.25">
      <c r="A343">
        <v>8</v>
      </c>
      <c r="B343" t="s">
        <v>302</v>
      </c>
      <c r="C343">
        <v>9.8254806E-2</v>
      </c>
      <c r="D343">
        <v>0.42997940499999998</v>
      </c>
      <c r="E343">
        <v>0.14303233400000001</v>
      </c>
      <c r="F343">
        <v>0</v>
      </c>
      <c r="G343">
        <v>0</v>
      </c>
    </row>
    <row r="344" spans="1:7" x14ac:dyDescent="0.25">
      <c r="A344">
        <v>8</v>
      </c>
      <c r="B344" t="s">
        <v>303</v>
      </c>
      <c r="C344">
        <v>5.4109428000000001E-2</v>
      </c>
      <c r="D344">
        <v>0.48626988399999999</v>
      </c>
      <c r="E344">
        <v>0.117866767</v>
      </c>
      <c r="F344">
        <v>0</v>
      </c>
      <c r="G344">
        <v>0</v>
      </c>
    </row>
    <row r="345" spans="1:7" x14ac:dyDescent="0.25">
      <c r="A345">
        <v>8</v>
      </c>
      <c r="B345" t="s">
        <v>304</v>
      </c>
      <c r="C345">
        <v>8.0111466000000006E-2</v>
      </c>
      <c r="D345">
        <v>0.42997940499999998</v>
      </c>
      <c r="E345">
        <v>0.113059301</v>
      </c>
      <c r="F345">
        <v>0</v>
      </c>
      <c r="G345">
        <v>0</v>
      </c>
    </row>
    <row r="346" spans="1:7" x14ac:dyDescent="0.25">
      <c r="A346">
        <v>8</v>
      </c>
      <c r="B346" t="s">
        <v>305</v>
      </c>
      <c r="C346">
        <v>7.5647695000000001E-2</v>
      </c>
      <c r="D346">
        <v>0.38707134300000001</v>
      </c>
      <c r="E346">
        <v>0.103770062</v>
      </c>
      <c r="F346">
        <v>0</v>
      </c>
      <c r="G346">
        <v>0</v>
      </c>
    </row>
    <row r="347" spans="1:7" x14ac:dyDescent="0.25">
      <c r="A347">
        <v>8</v>
      </c>
      <c r="B347" t="s">
        <v>306</v>
      </c>
      <c r="C347">
        <v>8.5462908000000004E-2</v>
      </c>
      <c r="D347">
        <v>0.32501152</v>
      </c>
      <c r="E347">
        <v>0.111344243</v>
      </c>
      <c r="F347">
        <v>0</v>
      </c>
      <c r="G347">
        <v>0</v>
      </c>
    </row>
    <row r="348" spans="1:7" x14ac:dyDescent="0.25">
      <c r="A348">
        <v>8</v>
      </c>
      <c r="B348" t="s">
        <v>307</v>
      </c>
      <c r="C348">
        <v>8.2474161000000004E-2</v>
      </c>
      <c r="D348">
        <v>0.24661820100000001</v>
      </c>
      <c r="E348">
        <v>8.3308462E-2</v>
      </c>
      <c r="F348">
        <v>0</v>
      </c>
      <c r="G348">
        <v>0</v>
      </c>
    </row>
    <row r="349" spans="1:7" x14ac:dyDescent="0.25">
      <c r="A349">
        <v>8</v>
      </c>
      <c r="B349" t="s">
        <v>308</v>
      </c>
      <c r="C349">
        <v>0.141719978</v>
      </c>
      <c r="D349">
        <v>0.38707134300000001</v>
      </c>
      <c r="E349">
        <v>0.141235526</v>
      </c>
      <c r="F349">
        <v>1</v>
      </c>
      <c r="G349">
        <v>0</v>
      </c>
    </row>
    <row r="350" spans="1:7" x14ac:dyDescent="0.25">
      <c r="A350">
        <v>8</v>
      </c>
      <c r="B350" t="s">
        <v>309</v>
      </c>
      <c r="C350">
        <v>7.6852526000000004E-2</v>
      </c>
      <c r="D350">
        <v>0.32501152</v>
      </c>
      <c r="E350">
        <v>0.100822736</v>
      </c>
      <c r="F350">
        <v>0</v>
      </c>
      <c r="G350">
        <v>0</v>
      </c>
    </row>
    <row r="351" spans="1:7" x14ac:dyDescent="0.25">
      <c r="A351">
        <v>8</v>
      </c>
      <c r="B351" t="s">
        <v>310</v>
      </c>
      <c r="C351">
        <v>3.6325020999999999E-2</v>
      </c>
      <c r="D351">
        <v>0.27264318300000001</v>
      </c>
      <c r="E351">
        <v>7.9402186E-2</v>
      </c>
      <c r="F351">
        <v>0</v>
      </c>
      <c r="G351">
        <v>1</v>
      </c>
    </row>
    <row r="352" spans="1:7" x14ac:dyDescent="0.25">
      <c r="A352">
        <v>8</v>
      </c>
      <c r="B352" t="s">
        <v>311</v>
      </c>
      <c r="C352">
        <v>4.0658642000000002E-2</v>
      </c>
      <c r="D352">
        <v>0.24636001199999999</v>
      </c>
      <c r="E352">
        <v>8.6455995999999993E-2</v>
      </c>
      <c r="F352">
        <v>0</v>
      </c>
      <c r="G352">
        <v>1</v>
      </c>
    </row>
    <row r="353" spans="1:7" x14ac:dyDescent="0.25">
      <c r="A353">
        <v>8</v>
      </c>
      <c r="B353" t="s">
        <v>312</v>
      </c>
      <c r="C353">
        <v>6.3643695E-2</v>
      </c>
      <c r="D353">
        <v>0.28303646599999999</v>
      </c>
      <c r="E353">
        <v>7.9071899000000001E-2</v>
      </c>
      <c r="F353">
        <v>0</v>
      </c>
      <c r="G353">
        <v>0</v>
      </c>
    </row>
    <row r="354" spans="1:7" x14ac:dyDescent="0.25">
      <c r="A354">
        <v>8</v>
      </c>
      <c r="B354" t="s">
        <v>313</v>
      </c>
      <c r="C354">
        <v>4.4216053999999998E-2</v>
      </c>
      <c r="D354">
        <v>0.15644590899999999</v>
      </c>
      <c r="E354">
        <v>5.8196062999999999E-2</v>
      </c>
      <c r="F354">
        <v>0</v>
      </c>
      <c r="G354">
        <v>1</v>
      </c>
    </row>
    <row r="355" spans="1:7" x14ac:dyDescent="0.25">
      <c r="A355">
        <v>8</v>
      </c>
      <c r="B355" t="s">
        <v>314</v>
      </c>
      <c r="C355">
        <v>0.1059398</v>
      </c>
      <c r="D355">
        <v>0.390142141</v>
      </c>
      <c r="E355">
        <v>0.11708946000000001</v>
      </c>
      <c r="F355">
        <v>0</v>
      </c>
      <c r="G355">
        <v>0</v>
      </c>
    </row>
    <row r="356" spans="1:7" x14ac:dyDescent="0.25">
      <c r="A356">
        <v>9</v>
      </c>
      <c r="B356" t="s">
        <v>33</v>
      </c>
      <c r="C356">
        <v>0.10646130299999999</v>
      </c>
      <c r="D356">
        <v>0.50095736099999999</v>
      </c>
      <c r="E356">
        <v>0.12970141800000001</v>
      </c>
      <c r="F356">
        <v>0</v>
      </c>
      <c r="G356">
        <v>0</v>
      </c>
    </row>
    <row r="357" spans="1:7" x14ac:dyDescent="0.25">
      <c r="A357">
        <v>9</v>
      </c>
      <c r="B357" t="s">
        <v>34</v>
      </c>
      <c r="C357">
        <v>0.113683697</v>
      </c>
      <c r="D357">
        <v>0.44137864700000001</v>
      </c>
      <c r="E357">
        <v>0.121451356</v>
      </c>
      <c r="F357">
        <v>0</v>
      </c>
      <c r="G357">
        <v>0</v>
      </c>
    </row>
    <row r="358" spans="1:7" x14ac:dyDescent="0.25">
      <c r="A358">
        <v>9</v>
      </c>
      <c r="B358" t="s">
        <v>35</v>
      </c>
      <c r="C358">
        <v>0.18781579600000001</v>
      </c>
      <c r="D358">
        <v>0.50095736099999999</v>
      </c>
      <c r="E358">
        <v>0.136969179</v>
      </c>
      <c r="F358">
        <v>0</v>
      </c>
      <c r="G358">
        <v>0</v>
      </c>
    </row>
    <row r="359" spans="1:7" x14ac:dyDescent="0.25">
      <c r="A359">
        <v>9</v>
      </c>
      <c r="B359" t="s">
        <v>36</v>
      </c>
      <c r="C359">
        <v>7.0157709999999998E-2</v>
      </c>
      <c r="D359">
        <v>0.19637670300000001</v>
      </c>
      <c r="E359">
        <v>5.6714167000000003E-2</v>
      </c>
      <c r="F359">
        <v>0</v>
      </c>
      <c r="G359">
        <v>1</v>
      </c>
    </row>
    <row r="360" spans="1:7" x14ac:dyDescent="0.25">
      <c r="A360">
        <v>9</v>
      </c>
      <c r="B360" t="s">
        <v>37</v>
      </c>
      <c r="C360">
        <v>0.10530489699999999</v>
      </c>
      <c r="D360">
        <v>0.55144665100000001</v>
      </c>
      <c r="E360">
        <v>0.13614646399999999</v>
      </c>
      <c r="F360">
        <v>0</v>
      </c>
      <c r="G360">
        <v>0</v>
      </c>
    </row>
    <row r="361" spans="1:7" x14ac:dyDescent="0.25">
      <c r="A361">
        <v>9</v>
      </c>
      <c r="B361" t="s">
        <v>38</v>
      </c>
      <c r="C361">
        <v>8.5962032999999993E-2</v>
      </c>
      <c r="D361">
        <v>0.22797297599999999</v>
      </c>
      <c r="E361">
        <v>6.6140871000000004E-2</v>
      </c>
      <c r="F361">
        <v>0</v>
      </c>
      <c r="G361">
        <v>1</v>
      </c>
    </row>
    <row r="362" spans="1:7" x14ac:dyDescent="0.25">
      <c r="A362">
        <v>9</v>
      </c>
      <c r="B362" t="s">
        <v>39</v>
      </c>
      <c r="C362">
        <v>7.8059501000000003E-2</v>
      </c>
      <c r="D362">
        <v>0.29878063900000001</v>
      </c>
      <c r="E362">
        <v>9.6677372999999997E-2</v>
      </c>
      <c r="F362">
        <v>0</v>
      </c>
      <c r="G362">
        <v>0</v>
      </c>
    </row>
    <row r="363" spans="1:7" x14ac:dyDescent="0.25">
      <c r="A363">
        <v>9</v>
      </c>
      <c r="B363" t="s">
        <v>40</v>
      </c>
      <c r="C363">
        <v>0.121592093</v>
      </c>
      <c r="D363">
        <v>0.28870373799999999</v>
      </c>
      <c r="E363">
        <v>8.9151922999999994E-2</v>
      </c>
      <c r="F363">
        <v>0</v>
      </c>
      <c r="G363">
        <v>0</v>
      </c>
    </row>
    <row r="364" spans="1:7" x14ac:dyDescent="0.25">
      <c r="A364">
        <v>9</v>
      </c>
      <c r="B364" t="s">
        <v>41</v>
      </c>
      <c r="C364">
        <v>0.17521859200000001</v>
      </c>
      <c r="D364">
        <v>0.566626144</v>
      </c>
      <c r="E364">
        <v>0.16969680100000001</v>
      </c>
      <c r="F364">
        <v>0</v>
      </c>
      <c r="G364">
        <v>0</v>
      </c>
    </row>
    <row r="365" spans="1:7" x14ac:dyDescent="0.25">
      <c r="A365">
        <v>9</v>
      </c>
      <c r="B365" t="s">
        <v>42</v>
      </c>
      <c r="C365">
        <v>0.20684175299999999</v>
      </c>
      <c r="D365">
        <v>0.566626144</v>
      </c>
      <c r="E365">
        <v>0.211926059</v>
      </c>
      <c r="F365">
        <v>0</v>
      </c>
      <c r="G365">
        <v>0</v>
      </c>
    </row>
    <row r="366" spans="1:7" x14ac:dyDescent="0.25">
      <c r="A366">
        <v>9</v>
      </c>
      <c r="B366" t="s">
        <v>43</v>
      </c>
      <c r="C366">
        <v>0.14350279399999999</v>
      </c>
      <c r="D366">
        <v>0.53528376799999999</v>
      </c>
      <c r="E366">
        <v>0.17512081299999999</v>
      </c>
      <c r="F366">
        <v>0</v>
      </c>
      <c r="G366">
        <v>0</v>
      </c>
    </row>
    <row r="367" spans="1:7" x14ac:dyDescent="0.25">
      <c r="A367">
        <v>9</v>
      </c>
      <c r="B367" t="s">
        <v>44</v>
      </c>
      <c r="C367">
        <v>0.192232503</v>
      </c>
      <c r="D367">
        <v>0.77765183699999996</v>
      </c>
      <c r="E367">
        <v>0.246975315</v>
      </c>
      <c r="F367">
        <v>0</v>
      </c>
      <c r="G367">
        <v>0</v>
      </c>
    </row>
    <row r="368" spans="1:7" x14ac:dyDescent="0.25">
      <c r="A368">
        <v>9</v>
      </c>
      <c r="B368" t="s">
        <v>45</v>
      </c>
      <c r="C368">
        <v>0.189347126</v>
      </c>
      <c r="D368">
        <v>0.63912177100000001</v>
      </c>
      <c r="E368">
        <v>0.20464785899999999</v>
      </c>
      <c r="F368">
        <v>0</v>
      </c>
      <c r="G368">
        <v>0</v>
      </c>
    </row>
    <row r="369" spans="1:7" x14ac:dyDescent="0.25">
      <c r="A369">
        <v>9</v>
      </c>
      <c r="B369" t="s">
        <v>46</v>
      </c>
      <c r="C369">
        <v>0.14579756999999999</v>
      </c>
      <c r="D369">
        <v>0.77534445900000004</v>
      </c>
      <c r="E369">
        <v>0.225233555</v>
      </c>
      <c r="F369">
        <v>0</v>
      </c>
      <c r="G369">
        <v>0</v>
      </c>
    </row>
    <row r="370" spans="1:7" x14ac:dyDescent="0.25">
      <c r="A370">
        <v>9</v>
      </c>
      <c r="B370" t="s">
        <v>47</v>
      </c>
      <c r="C370">
        <v>0.15890141999999999</v>
      </c>
      <c r="D370">
        <v>0.63912177100000001</v>
      </c>
      <c r="E370">
        <v>0.15544102000000001</v>
      </c>
      <c r="F370">
        <v>0</v>
      </c>
      <c r="G370">
        <v>0</v>
      </c>
    </row>
    <row r="371" spans="1:7" x14ac:dyDescent="0.25">
      <c r="A371">
        <v>9</v>
      </c>
      <c r="B371" t="s">
        <v>48</v>
      </c>
      <c r="C371">
        <v>0.15999260400000001</v>
      </c>
      <c r="D371">
        <v>0.77765183699999996</v>
      </c>
      <c r="E371">
        <v>0.23977512300000001</v>
      </c>
      <c r="F371">
        <v>0</v>
      </c>
      <c r="G371">
        <v>0</v>
      </c>
    </row>
    <row r="372" spans="1:7" x14ac:dyDescent="0.25">
      <c r="A372">
        <v>9</v>
      </c>
      <c r="B372" t="s">
        <v>49</v>
      </c>
      <c r="C372">
        <v>5.3268453E-2</v>
      </c>
      <c r="D372">
        <v>0.196561655</v>
      </c>
      <c r="E372">
        <v>6.4230919999999997E-2</v>
      </c>
      <c r="F372">
        <v>1</v>
      </c>
      <c r="G372">
        <v>1</v>
      </c>
    </row>
    <row r="373" spans="1:7" x14ac:dyDescent="0.25">
      <c r="A373">
        <v>10</v>
      </c>
      <c r="B373" t="s">
        <v>265</v>
      </c>
      <c r="C373">
        <v>0.25493005099999999</v>
      </c>
      <c r="D373">
        <v>0.60237452999999996</v>
      </c>
      <c r="E373">
        <v>0.110416217</v>
      </c>
      <c r="F373">
        <v>0</v>
      </c>
      <c r="G373">
        <v>0</v>
      </c>
    </row>
    <row r="374" spans="1:7" x14ac:dyDescent="0.25">
      <c r="A374">
        <v>10</v>
      </c>
      <c r="B374" t="s">
        <v>266</v>
      </c>
      <c r="C374">
        <v>0.17196878500000001</v>
      </c>
      <c r="D374">
        <v>0.322637538</v>
      </c>
      <c r="E374">
        <v>7.1982137000000002E-2</v>
      </c>
      <c r="F374">
        <v>0</v>
      </c>
      <c r="G374">
        <v>0</v>
      </c>
    </row>
    <row r="375" spans="1:7" x14ac:dyDescent="0.25">
      <c r="A375">
        <v>10</v>
      </c>
      <c r="B375" t="s">
        <v>267</v>
      </c>
      <c r="C375">
        <v>0.21209825600000001</v>
      </c>
      <c r="D375">
        <v>0.419852805</v>
      </c>
      <c r="E375">
        <v>9.2606342999999994E-2</v>
      </c>
      <c r="F375">
        <v>0</v>
      </c>
      <c r="G375">
        <v>0</v>
      </c>
    </row>
    <row r="376" spans="1:7" x14ac:dyDescent="0.25">
      <c r="A376">
        <v>10</v>
      </c>
      <c r="B376" t="s">
        <v>268</v>
      </c>
      <c r="C376">
        <v>0.33226699999999998</v>
      </c>
      <c r="D376">
        <v>0.51171032000000005</v>
      </c>
      <c r="E376">
        <v>8.8531276000000006E-2</v>
      </c>
      <c r="F376">
        <v>0</v>
      </c>
      <c r="G376">
        <v>0</v>
      </c>
    </row>
    <row r="377" spans="1:7" x14ac:dyDescent="0.25">
      <c r="A377">
        <v>10</v>
      </c>
      <c r="B377" t="s">
        <v>269</v>
      </c>
      <c r="C377">
        <v>0.23316382199999999</v>
      </c>
      <c r="D377">
        <v>0.54414407099999995</v>
      </c>
      <c r="E377">
        <v>0.118463399</v>
      </c>
      <c r="F377">
        <v>0</v>
      </c>
      <c r="G377">
        <v>0</v>
      </c>
    </row>
    <row r="378" spans="1:7" x14ac:dyDescent="0.25">
      <c r="A378">
        <v>10</v>
      </c>
      <c r="B378" t="s">
        <v>270</v>
      </c>
      <c r="C378">
        <v>0.16311859400000001</v>
      </c>
      <c r="D378">
        <v>0.42739005499999999</v>
      </c>
      <c r="E378">
        <v>9.7458772999999999E-2</v>
      </c>
      <c r="F378">
        <v>0</v>
      </c>
      <c r="G378">
        <v>0</v>
      </c>
    </row>
    <row r="379" spans="1:7" x14ac:dyDescent="0.25">
      <c r="A379">
        <v>10</v>
      </c>
      <c r="B379" t="s">
        <v>271</v>
      </c>
      <c r="C379">
        <v>0.242504733</v>
      </c>
      <c r="D379">
        <v>0.62735551499999997</v>
      </c>
      <c r="E379">
        <v>0.129846874</v>
      </c>
      <c r="F379">
        <v>0</v>
      </c>
      <c r="G379">
        <v>0</v>
      </c>
    </row>
    <row r="380" spans="1:7" x14ac:dyDescent="0.25">
      <c r="A380">
        <v>10</v>
      </c>
      <c r="B380" t="s">
        <v>272</v>
      </c>
      <c r="C380">
        <v>0.23158082599999999</v>
      </c>
      <c r="D380">
        <v>0.42739005499999999</v>
      </c>
      <c r="E380">
        <v>8.7884096999999994E-2</v>
      </c>
      <c r="F380">
        <v>0</v>
      </c>
      <c r="G380">
        <v>0</v>
      </c>
    </row>
    <row r="381" spans="1:7" x14ac:dyDescent="0.25">
      <c r="A381">
        <v>10</v>
      </c>
      <c r="B381" t="s">
        <v>273</v>
      </c>
      <c r="C381">
        <v>0.233331016</v>
      </c>
      <c r="D381">
        <v>0.98441847699999996</v>
      </c>
      <c r="E381">
        <v>0.156616066</v>
      </c>
      <c r="F381">
        <v>0</v>
      </c>
      <c r="G381">
        <v>0</v>
      </c>
    </row>
    <row r="382" spans="1:7" x14ac:dyDescent="0.25">
      <c r="A382">
        <v>10</v>
      </c>
      <c r="B382" t="s">
        <v>274</v>
      </c>
      <c r="C382">
        <v>0.26777636999999999</v>
      </c>
      <c r="D382">
        <v>0.99263774500000002</v>
      </c>
      <c r="E382">
        <v>0.16536383599999999</v>
      </c>
      <c r="F382">
        <v>0</v>
      </c>
      <c r="G382">
        <v>0</v>
      </c>
    </row>
    <row r="383" spans="1:7" x14ac:dyDescent="0.25">
      <c r="A383">
        <v>10</v>
      </c>
      <c r="B383" t="s">
        <v>275</v>
      </c>
      <c r="C383">
        <v>0.22344165699999999</v>
      </c>
      <c r="D383">
        <v>0.419852805</v>
      </c>
      <c r="E383">
        <v>8.2830617999999995E-2</v>
      </c>
      <c r="F383">
        <v>0</v>
      </c>
      <c r="G383">
        <v>0</v>
      </c>
    </row>
    <row r="384" spans="1:7" x14ac:dyDescent="0.25">
      <c r="A384">
        <v>10</v>
      </c>
      <c r="B384" t="s">
        <v>276</v>
      </c>
      <c r="C384">
        <v>0.150189093</v>
      </c>
      <c r="D384">
        <v>0.71003326099999997</v>
      </c>
      <c r="E384">
        <v>0.14188656999999999</v>
      </c>
      <c r="F384">
        <v>0</v>
      </c>
      <c r="G384">
        <v>0</v>
      </c>
    </row>
    <row r="385" spans="1:7" x14ac:dyDescent="0.25">
      <c r="A385">
        <v>10</v>
      </c>
      <c r="B385" t="s">
        <v>277</v>
      </c>
      <c r="C385">
        <v>0.25857698200000001</v>
      </c>
      <c r="D385">
        <v>0.46639777999999998</v>
      </c>
      <c r="E385">
        <v>9.9577806000000005E-2</v>
      </c>
      <c r="F385">
        <v>0</v>
      </c>
      <c r="G385">
        <v>0</v>
      </c>
    </row>
    <row r="386" spans="1:7" x14ac:dyDescent="0.25">
      <c r="A386">
        <v>10</v>
      </c>
      <c r="B386" t="s">
        <v>278</v>
      </c>
      <c r="C386">
        <v>0.25705434700000002</v>
      </c>
      <c r="D386">
        <v>0.56131345499999996</v>
      </c>
      <c r="E386">
        <v>0.130521361</v>
      </c>
      <c r="F386">
        <v>0</v>
      </c>
      <c r="G386">
        <v>0</v>
      </c>
    </row>
    <row r="387" spans="1:7" x14ac:dyDescent="0.25">
      <c r="A387">
        <v>10</v>
      </c>
      <c r="B387" t="s">
        <v>279</v>
      </c>
      <c r="C387">
        <v>0.228241481</v>
      </c>
      <c r="D387">
        <v>0.61811407799999996</v>
      </c>
      <c r="E387">
        <v>0.12820326900000001</v>
      </c>
      <c r="F387">
        <v>0</v>
      </c>
      <c r="G387">
        <v>0</v>
      </c>
    </row>
    <row r="388" spans="1:7" x14ac:dyDescent="0.25">
      <c r="A388">
        <v>10</v>
      </c>
      <c r="B388" t="s">
        <v>280</v>
      </c>
      <c r="C388">
        <v>0.184610833</v>
      </c>
      <c r="D388">
        <v>0.395881812</v>
      </c>
      <c r="E388">
        <v>9.8115158999999993E-2</v>
      </c>
      <c r="F388">
        <v>0</v>
      </c>
      <c r="G388">
        <v>0</v>
      </c>
    </row>
    <row r="389" spans="1:7" x14ac:dyDescent="0.25">
      <c r="A389">
        <v>10</v>
      </c>
      <c r="B389" t="s">
        <v>281</v>
      </c>
      <c r="C389">
        <v>0.123572273</v>
      </c>
      <c r="D389">
        <v>0.35509400400000002</v>
      </c>
      <c r="E389">
        <v>6.8531425000000007E-2</v>
      </c>
      <c r="F389">
        <v>0</v>
      </c>
      <c r="G389">
        <v>0</v>
      </c>
    </row>
    <row r="390" spans="1:7" x14ac:dyDescent="0.25">
      <c r="A390">
        <v>10</v>
      </c>
      <c r="B390" t="s">
        <v>282</v>
      </c>
      <c r="C390">
        <v>0.180643049</v>
      </c>
      <c r="D390">
        <v>0.36893435400000002</v>
      </c>
      <c r="E390">
        <v>9.7508589000000007E-2</v>
      </c>
      <c r="F390">
        <v>0</v>
      </c>
      <c r="G390">
        <v>0</v>
      </c>
    </row>
    <row r="391" spans="1:7" x14ac:dyDescent="0.25">
      <c r="A391">
        <v>10</v>
      </c>
      <c r="B391" t="s">
        <v>283</v>
      </c>
      <c r="C391">
        <v>8.6201573000000004E-2</v>
      </c>
      <c r="D391">
        <v>0.60091790099999998</v>
      </c>
      <c r="E391">
        <v>0.115514665</v>
      </c>
      <c r="F391">
        <v>0</v>
      </c>
      <c r="G391">
        <v>0</v>
      </c>
    </row>
    <row r="392" spans="1:7" x14ac:dyDescent="0.25">
      <c r="A392">
        <v>10</v>
      </c>
      <c r="B392" t="s">
        <v>284</v>
      </c>
      <c r="C392">
        <v>0.19548279599999999</v>
      </c>
      <c r="D392">
        <v>0.60091790099999998</v>
      </c>
      <c r="E392">
        <v>9.9521613999999994E-2</v>
      </c>
      <c r="F392">
        <v>0</v>
      </c>
      <c r="G392">
        <v>0</v>
      </c>
    </row>
    <row r="393" spans="1:7" x14ac:dyDescent="0.25">
      <c r="A393">
        <v>10</v>
      </c>
      <c r="B393" t="s">
        <v>285</v>
      </c>
      <c r="C393">
        <v>0.27587384700000001</v>
      </c>
      <c r="D393">
        <v>0.60237452999999996</v>
      </c>
      <c r="E393">
        <v>0.110329544</v>
      </c>
      <c r="F393">
        <v>0</v>
      </c>
      <c r="G393">
        <v>0</v>
      </c>
    </row>
    <row r="394" spans="1:7" x14ac:dyDescent="0.25">
      <c r="A394">
        <v>10</v>
      </c>
      <c r="B394" t="s">
        <v>286</v>
      </c>
      <c r="C394">
        <v>0.203994535</v>
      </c>
      <c r="D394">
        <v>0.375002944</v>
      </c>
      <c r="E394">
        <v>7.0919744000000007E-2</v>
      </c>
      <c r="F394">
        <v>0</v>
      </c>
      <c r="G394">
        <v>0</v>
      </c>
    </row>
    <row r="395" spans="1:7" x14ac:dyDescent="0.25">
      <c r="A395">
        <v>10</v>
      </c>
      <c r="B395" t="s">
        <v>287</v>
      </c>
      <c r="C395">
        <v>0.21755219200000001</v>
      </c>
      <c r="D395">
        <v>0.45315765800000002</v>
      </c>
      <c r="E395">
        <v>0.107893831</v>
      </c>
      <c r="F395">
        <v>0</v>
      </c>
      <c r="G395">
        <v>0</v>
      </c>
    </row>
    <row r="396" spans="1:7" x14ac:dyDescent="0.25">
      <c r="A396">
        <v>10</v>
      </c>
      <c r="B396" t="s">
        <v>288</v>
      </c>
      <c r="C396">
        <v>0.21281262000000001</v>
      </c>
      <c r="D396">
        <v>0.516294162</v>
      </c>
      <c r="E396">
        <v>0.118453695</v>
      </c>
      <c r="F396">
        <v>0</v>
      </c>
      <c r="G396">
        <v>0</v>
      </c>
    </row>
    <row r="397" spans="1:7" x14ac:dyDescent="0.25">
      <c r="A397">
        <v>10</v>
      </c>
      <c r="B397" t="s">
        <v>289</v>
      </c>
      <c r="C397">
        <v>0.162051423</v>
      </c>
      <c r="D397">
        <v>0.305218502</v>
      </c>
      <c r="E397">
        <v>7.3027212999999994E-2</v>
      </c>
      <c r="F397">
        <v>0</v>
      </c>
      <c r="G397">
        <v>0</v>
      </c>
    </row>
    <row r="398" spans="1:7" x14ac:dyDescent="0.25">
      <c r="A398">
        <v>10</v>
      </c>
      <c r="B398" t="s">
        <v>290</v>
      </c>
      <c r="C398">
        <v>0.110098208</v>
      </c>
      <c r="D398">
        <v>0.21170061400000001</v>
      </c>
      <c r="E398">
        <v>4.8389524000000003E-2</v>
      </c>
      <c r="F398">
        <v>1</v>
      </c>
      <c r="G398">
        <v>0</v>
      </c>
    </row>
    <row r="399" spans="1:7" x14ac:dyDescent="0.25">
      <c r="A399">
        <v>10</v>
      </c>
      <c r="B399" t="s">
        <v>291</v>
      </c>
      <c r="C399">
        <v>0.24762042200000001</v>
      </c>
      <c r="D399">
        <v>0.98441847699999996</v>
      </c>
      <c r="E399">
        <v>0.157981967</v>
      </c>
      <c r="F399">
        <v>0</v>
      </c>
      <c r="G399">
        <v>0</v>
      </c>
    </row>
    <row r="400" spans="1:7" x14ac:dyDescent="0.25">
      <c r="A400">
        <v>10</v>
      </c>
      <c r="B400" t="s">
        <v>292</v>
      </c>
      <c r="C400">
        <v>0.27379785800000001</v>
      </c>
      <c r="D400">
        <v>0.99263774500000002</v>
      </c>
      <c r="E400">
        <v>0.16539394499999999</v>
      </c>
      <c r="F400">
        <v>0</v>
      </c>
      <c r="G400">
        <v>0</v>
      </c>
    </row>
    <row r="401" spans="1:7" x14ac:dyDescent="0.25">
      <c r="A401">
        <v>10</v>
      </c>
      <c r="B401" t="s">
        <v>293</v>
      </c>
      <c r="C401">
        <v>0.216224902</v>
      </c>
      <c r="D401">
        <v>0.67595685000000005</v>
      </c>
      <c r="E401">
        <v>0.131709045</v>
      </c>
      <c r="F401">
        <v>0</v>
      </c>
      <c r="G401">
        <v>0</v>
      </c>
    </row>
    <row r="402" spans="1:7" x14ac:dyDescent="0.25">
      <c r="A402">
        <v>10</v>
      </c>
      <c r="B402" t="s">
        <v>294</v>
      </c>
      <c r="C402">
        <v>0.2130995</v>
      </c>
      <c r="D402">
        <v>0.62735551499999997</v>
      </c>
      <c r="E402">
        <v>0.123666635</v>
      </c>
      <c r="F402">
        <v>0</v>
      </c>
      <c r="G402">
        <v>0</v>
      </c>
    </row>
    <row r="403" spans="1:7" x14ac:dyDescent="0.25">
      <c r="A403">
        <v>10</v>
      </c>
      <c r="B403" t="s">
        <v>295</v>
      </c>
      <c r="C403">
        <v>0.235297324</v>
      </c>
      <c r="D403">
        <v>0.71003326099999997</v>
      </c>
      <c r="E403">
        <v>0.142331447</v>
      </c>
      <c r="F403">
        <v>0</v>
      </c>
      <c r="G403">
        <v>0</v>
      </c>
    </row>
    <row r="404" spans="1:7" x14ac:dyDescent="0.25">
      <c r="A404">
        <v>10</v>
      </c>
      <c r="B404" t="s">
        <v>296</v>
      </c>
      <c r="C404">
        <v>0.23475177699999999</v>
      </c>
      <c r="D404">
        <v>0.61811407799999996</v>
      </c>
      <c r="E404">
        <v>0.13784628199999999</v>
      </c>
      <c r="F404">
        <v>0</v>
      </c>
      <c r="G404">
        <v>0</v>
      </c>
    </row>
    <row r="405" spans="1:7" x14ac:dyDescent="0.25">
      <c r="A405">
        <v>10</v>
      </c>
      <c r="B405" t="s">
        <v>297</v>
      </c>
      <c r="C405">
        <v>0.31235569200000002</v>
      </c>
      <c r="D405">
        <v>0.52423207500000002</v>
      </c>
      <c r="E405">
        <v>0.119257241</v>
      </c>
      <c r="F405">
        <v>0</v>
      </c>
      <c r="G405">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1359D-AD6A-472D-9555-C3DEE2048287}">
  <dimension ref="A1:D11"/>
  <sheetViews>
    <sheetView workbookViewId="0">
      <selection activeCell="B1" sqref="B1"/>
    </sheetView>
  </sheetViews>
  <sheetFormatPr defaultRowHeight="15" x14ac:dyDescent="0.25"/>
  <cols>
    <col min="1" max="1" width="42.140625" bestFit="1" customWidth="1"/>
    <col min="2" max="2" width="12.7109375" bestFit="1" customWidth="1"/>
  </cols>
  <sheetData>
    <row r="1" spans="1:4" x14ac:dyDescent="0.25">
      <c r="A1" t="s">
        <v>425</v>
      </c>
      <c r="B1" t="s">
        <v>456</v>
      </c>
    </row>
    <row r="2" spans="1:4" x14ac:dyDescent="0.25">
      <c r="A2" t="s">
        <v>0</v>
      </c>
      <c r="B2" s="4">
        <f>C2/D2</f>
        <v>7.6923076923076927E-2</v>
      </c>
      <c r="C2">
        <v>1</v>
      </c>
      <c r="D2">
        <v>13</v>
      </c>
    </row>
    <row r="3" spans="1:4" x14ac:dyDescent="0.25">
      <c r="A3" t="s">
        <v>1</v>
      </c>
      <c r="B3" s="4">
        <f t="shared" ref="B3:B11" si="0">C3/D3</f>
        <v>0.125</v>
      </c>
      <c r="C3">
        <v>3</v>
      </c>
      <c r="D3">
        <v>24</v>
      </c>
    </row>
    <row r="4" spans="1:4" x14ac:dyDescent="0.25">
      <c r="A4" t="s">
        <v>2</v>
      </c>
      <c r="B4" s="4">
        <f t="shared" si="0"/>
        <v>0.10465116279069768</v>
      </c>
      <c r="C4">
        <v>9</v>
      </c>
      <c r="D4">
        <v>86</v>
      </c>
    </row>
    <row r="5" spans="1:4" x14ac:dyDescent="0.25">
      <c r="A5" t="s">
        <v>426</v>
      </c>
      <c r="B5" s="4">
        <f t="shared" si="0"/>
        <v>0.16666666666666666</v>
      </c>
      <c r="C5">
        <v>1</v>
      </c>
      <c r="D5">
        <v>6</v>
      </c>
    </row>
    <row r="6" spans="1:4" x14ac:dyDescent="0.25">
      <c r="A6" t="s">
        <v>427</v>
      </c>
      <c r="B6" s="4">
        <f t="shared" si="0"/>
        <v>0.13207547169811321</v>
      </c>
      <c r="C6">
        <v>14</v>
      </c>
      <c r="D6">
        <v>106</v>
      </c>
    </row>
    <row r="7" spans="1:4" x14ac:dyDescent="0.25">
      <c r="A7" t="s">
        <v>428</v>
      </c>
      <c r="B7" s="4">
        <f t="shared" si="0"/>
        <v>2.564102564102564E-2</v>
      </c>
      <c r="C7">
        <v>1</v>
      </c>
      <c r="D7">
        <v>39</v>
      </c>
    </row>
    <row r="8" spans="1:4" x14ac:dyDescent="0.25">
      <c r="A8" t="s">
        <v>429</v>
      </c>
      <c r="B8" s="4">
        <f t="shared" si="0"/>
        <v>0.125</v>
      </c>
      <c r="C8">
        <v>8</v>
      </c>
      <c r="D8">
        <v>64</v>
      </c>
    </row>
    <row r="9" spans="1:4" x14ac:dyDescent="0.25">
      <c r="A9" t="s">
        <v>430</v>
      </c>
      <c r="B9" s="4">
        <f t="shared" si="0"/>
        <v>0.11764705882352941</v>
      </c>
      <c r="C9">
        <v>2</v>
      </c>
      <c r="D9">
        <v>17</v>
      </c>
    </row>
    <row r="10" spans="1:4" x14ac:dyDescent="0.25">
      <c r="A10" t="s">
        <v>3</v>
      </c>
      <c r="B10" s="4">
        <f t="shared" si="0"/>
        <v>5.8823529411764705E-2</v>
      </c>
      <c r="C10">
        <v>1</v>
      </c>
      <c r="D10">
        <v>17</v>
      </c>
    </row>
    <row r="11" spans="1:4" x14ac:dyDescent="0.25">
      <c r="A11" t="s">
        <v>4</v>
      </c>
      <c r="B11" s="4">
        <f t="shared" si="0"/>
        <v>3.0303030303030304E-2</v>
      </c>
      <c r="C11">
        <v>1</v>
      </c>
      <c r="D11">
        <v>33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E608B-A942-4DBD-9FA9-98F5696C7422}">
  <dimension ref="A1:I405"/>
  <sheetViews>
    <sheetView tabSelected="1" zoomScale="60" zoomScaleNormal="60" workbookViewId="0">
      <selection activeCell="B14" sqref="B14"/>
    </sheetView>
  </sheetViews>
  <sheetFormatPr defaultRowHeight="15" x14ac:dyDescent="0.25"/>
  <cols>
    <col min="2" max="2" width="175" customWidth="1"/>
  </cols>
  <sheetData>
    <row r="1" spans="1:9" x14ac:dyDescent="0.25">
      <c r="A1" s="3">
        <v>1</v>
      </c>
      <c r="B1" s="3" t="s">
        <v>20</v>
      </c>
      <c r="C1" s="8">
        <v>0.107318632</v>
      </c>
      <c r="D1" s="8">
        <v>0.31532863900000002</v>
      </c>
      <c r="E1" s="8">
        <v>0.119885433</v>
      </c>
      <c r="F1" s="3">
        <v>0</v>
      </c>
      <c r="G1" s="3">
        <v>0</v>
      </c>
    </row>
    <row r="2" spans="1:9" x14ac:dyDescent="0.25">
      <c r="A2" s="3">
        <v>1</v>
      </c>
      <c r="B2" s="3" t="s">
        <v>21</v>
      </c>
      <c r="C2" s="8">
        <v>0.118678669</v>
      </c>
      <c r="D2" s="8">
        <v>0.31532863900000002</v>
      </c>
      <c r="E2" s="8">
        <v>9.1420963999999993E-2</v>
      </c>
      <c r="F2" s="3">
        <v>0</v>
      </c>
      <c r="G2" s="3">
        <v>0</v>
      </c>
    </row>
    <row r="3" spans="1:9" x14ac:dyDescent="0.25">
      <c r="A3" s="3">
        <v>1</v>
      </c>
      <c r="B3" s="3" t="s">
        <v>22</v>
      </c>
      <c r="C3" s="8">
        <v>0.15326241400000001</v>
      </c>
      <c r="D3" s="8">
        <v>0.67270357199999997</v>
      </c>
      <c r="E3" s="8">
        <v>0.201461311</v>
      </c>
      <c r="F3" s="3">
        <v>0</v>
      </c>
      <c r="G3" s="3">
        <v>0</v>
      </c>
    </row>
    <row r="4" spans="1:9" x14ac:dyDescent="0.25">
      <c r="A4" s="3">
        <v>1</v>
      </c>
      <c r="B4" s="3" t="s">
        <v>23</v>
      </c>
      <c r="C4" s="8">
        <v>0.15313252199999999</v>
      </c>
      <c r="D4" s="8">
        <v>0.50571435600000003</v>
      </c>
      <c r="E4" s="8">
        <v>0.195761874</v>
      </c>
      <c r="F4" s="3">
        <v>0</v>
      </c>
      <c r="G4" s="3">
        <v>0</v>
      </c>
    </row>
    <row r="5" spans="1:9" x14ac:dyDescent="0.25">
      <c r="A5" s="3">
        <v>1</v>
      </c>
      <c r="B5" s="3" t="s">
        <v>24</v>
      </c>
      <c r="C5" s="8">
        <v>6.2041079999999998E-2</v>
      </c>
      <c r="D5" s="8">
        <v>0.16904285199999999</v>
      </c>
      <c r="E5" s="8">
        <v>7.4183726000000005E-2</v>
      </c>
      <c r="F5" s="3">
        <v>1</v>
      </c>
      <c r="G5" s="3">
        <v>1</v>
      </c>
    </row>
    <row r="6" spans="1:9" x14ac:dyDescent="0.25">
      <c r="A6" s="3">
        <v>1</v>
      </c>
      <c r="B6" s="3" t="s">
        <v>25</v>
      </c>
      <c r="C6" s="8">
        <v>0.120293029</v>
      </c>
      <c r="D6" s="8">
        <v>0.75987154999999995</v>
      </c>
      <c r="E6" s="8">
        <v>0.20842761600000001</v>
      </c>
      <c r="F6" s="3">
        <v>0</v>
      </c>
      <c r="G6" s="3">
        <v>0</v>
      </c>
    </row>
    <row r="7" spans="1:9" x14ac:dyDescent="0.25">
      <c r="A7" s="3">
        <v>1</v>
      </c>
      <c r="B7" s="3" t="s">
        <v>26</v>
      </c>
      <c r="C7" s="8">
        <v>0.197603362</v>
      </c>
      <c r="D7" s="8">
        <v>0.64216004299999996</v>
      </c>
      <c r="E7" s="8">
        <v>0.192278542</v>
      </c>
      <c r="F7" s="3">
        <v>0</v>
      </c>
      <c r="G7" s="3">
        <v>0</v>
      </c>
    </row>
    <row r="8" spans="1:9" x14ac:dyDescent="0.25">
      <c r="A8" s="3">
        <v>1</v>
      </c>
      <c r="B8" s="3" t="s">
        <v>27</v>
      </c>
      <c r="C8" s="8">
        <v>0.15134235500000001</v>
      </c>
      <c r="D8" s="8">
        <v>0.75987154999999995</v>
      </c>
      <c r="E8" s="8">
        <v>0.20297780000000001</v>
      </c>
      <c r="F8" s="3">
        <v>0</v>
      </c>
      <c r="G8" s="3">
        <v>0</v>
      </c>
    </row>
    <row r="9" spans="1:9" x14ac:dyDescent="0.25">
      <c r="A9" s="3">
        <v>1</v>
      </c>
      <c r="B9" s="3" t="s">
        <v>28</v>
      </c>
      <c r="C9" s="8">
        <v>0.24270019600000001</v>
      </c>
      <c r="D9" s="8">
        <v>0.67270357199999997</v>
      </c>
      <c r="E9" s="8">
        <v>0.195241844</v>
      </c>
      <c r="F9" s="3">
        <v>0</v>
      </c>
      <c r="G9" s="3">
        <v>0</v>
      </c>
    </row>
    <row r="10" spans="1:9" x14ac:dyDescent="0.25">
      <c r="A10" s="3">
        <v>1</v>
      </c>
      <c r="B10" s="3" t="s">
        <v>29</v>
      </c>
      <c r="C10" s="8">
        <v>0.13933577999999999</v>
      </c>
      <c r="D10" s="8">
        <v>0.64216004299999996</v>
      </c>
      <c r="E10" s="8">
        <v>0.16991445699999999</v>
      </c>
      <c r="F10" s="3">
        <v>0</v>
      </c>
      <c r="G10" s="3">
        <v>0</v>
      </c>
    </row>
    <row r="11" spans="1:9" x14ac:dyDescent="0.25">
      <c r="A11" s="3">
        <v>1</v>
      </c>
      <c r="B11" s="3" t="s">
        <v>30</v>
      </c>
      <c r="C11" s="8">
        <v>9.3129001000000003E-2</v>
      </c>
      <c r="D11" s="8">
        <v>0.37567458799999998</v>
      </c>
      <c r="E11" s="8">
        <v>0.112111824</v>
      </c>
      <c r="F11" s="3">
        <v>0</v>
      </c>
      <c r="G11" s="3">
        <v>0</v>
      </c>
    </row>
    <row r="12" spans="1:9" x14ac:dyDescent="0.25">
      <c r="A12" s="3">
        <v>1</v>
      </c>
      <c r="B12" s="3" t="s">
        <v>31</v>
      </c>
      <c r="C12" s="8">
        <v>6.6836194000000002E-2</v>
      </c>
      <c r="D12" s="8">
        <v>0.37567458799999998</v>
      </c>
      <c r="E12" s="8">
        <v>0.10631995299999999</v>
      </c>
      <c r="F12" s="3">
        <v>0</v>
      </c>
      <c r="G12" s="3">
        <v>0</v>
      </c>
    </row>
    <row r="13" spans="1:9" x14ac:dyDescent="0.25">
      <c r="A13" s="3">
        <v>1</v>
      </c>
      <c r="B13" s="3" t="s">
        <v>32</v>
      </c>
      <c r="C13" s="8">
        <v>7.7150231999999999E-2</v>
      </c>
      <c r="D13" s="8">
        <v>0.50571435600000003</v>
      </c>
      <c r="E13" s="8">
        <v>0.139230831</v>
      </c>
      <c r="F13" s="3">
        <v>0</v>
      </c>
      <c r="G13" s="3">
        <v>0</v>
      </c>
      <c r="H13">
        <f>SUM(F1:F13)</f>
        <v>1</v>
      </c>
      <c r="I13">
        <f>SUM(G1:G13)</f>
        <v>1</v>
      </c>
    </row>
    <row r="14" spans="1:9" x14ac:dyDescent="0.25">
      <c r="A14" s="3">
        <v>2</v>
      </c>
      <c r="B14" s="3" t="s">
        <v>401</v>
      </c>
      <c r="C14" s="8">
        <v>0.22015898</v>
      </c>
      <c r="D14" s="8">
        <v>0.64005048799999997</v>
      </c>
      <c r="E14" s="8">
        <v>0.17890313299999999</v>
      </c>
      <c r="F14" s="3">
        <v>0</v>
      </c>
      <c r="G14" s="3">
        <v>0</v>
      </c>
    </row>
    <row r="15" spans="1:9" x14ac:dyDescent="0.25">
      <c r="A15" s="3">
        <v>2</v>
      </c>
      <c r="B15" s="3" t="s">
        <v>402</v>
      </c>
      <c r="C15" s="8">
        <v>0.200904313</v>
      </c>
      <c r="D15" s="8">
        <v>0.64005048799999997</v>
      </c>
      <c r="E15" s="8">
        <v>0.169023111</v>
      </c>
      <c r="F15" s="3">
        <v>0</v>
      </c>
      <c r="G15" s="3">
        <v>0</v>
      </c>
    </row>
    <row r="16" spans="1:9" x14ac:dyDescent="0.25">
      <c r="A16" s="3">
        <v>2</v>
      </c>
      <c r="B16" s="3" t="s">
        <v>403</v>
      </c>
      <c r="C16" s="8">
        <v>0.190621189</v>
      </c>
      <c r="D16" s="8">
        <v>0.51714054099999995</v>
      </c>
      <c r="E16" s="8">
        <v>0.150519287</v>
      </c>
      <c r="F16" s="3">
        <v>0</v>
      </c>
      <c r="G16" s="3">
        <v>0</v>
      </c>
    </row>
    <row r="17" spans="1:7" x14ac:dyDescent="0.25">
      <c r="A17" s="3">
        <v>2</v>
      </c>
      <c r="B17" s="3" t="s">
        <v>404</v>
      </c>
      <c r="C17" s="8">
        <v>0.121273409</v>
      </c>
      <c r="D17" s="8">
        <v>0.32882504899999998</v>
      </c>
      <c r="E17" s="8">
        <v>9.1721500999999997E-2</v>
      </c>
      <c r="F17" s="3">
        <v>0</v>
      </c>
      <c r="G17" s="3">
        <v>0</v>
      </c>
    </row>
    <row r="18" spans="1:7" x14ac:dyDescent="0.25">
      <c r="A18" s="3">
        <v>2</v>
      </c>
      <c r="B18" s="3" t="s">
        <v>405</v>
      </c>
      <c r="C18" s="8">
        <v>0.123311459</v>
      </c>
      <c r="D18" s="8">
        <v>0.51714054099999995</v>
      </c>
      <c r="E18" s="8">
        <v>0.13266512599999999</v>
      </c>
      <c r="F18" s="3">
        <v>0</v>
      </c>
      <c r="G18" s="3">
        <v>0</v>
      </c>
    </row>
    <row r="19" spans="1:7" x14ac:dyDescent="0.25">
      <c r="A19" s="3">
        <v>2</v>
      </c>
      <c r="B19" s="3" t="s">
        <v>406</v>
      </c>
      <c r="C19" s="8">
        <v>0.11887352299999999</v>
      </c>
      <c r="D19" s="8">
        <v>0.33253352000000003</v>
      </c>
      <c r="E19" s="8">
        <v>0.105010115</v>
      </c>
      <c r="F19" s="3">
        <v>0</v>
      </c>
      <c r="G19" s="3">
        <v>0</v>
      </c>
    </row>
    <row r="20" spans="1:7" x14ac:dyDescent="0.25">
      <c r="A20" s="3">
        <v>2</v>
      </c>
      <c r="B20" s="3" t="s">
        <v>407</v>
      </c>
      <c r="C20" s="8">
        <v>0.161665004</v>
      </c>
      <c r="D20" s="8">
        <v>0.58671980300000004</v>
      </c>
      <c r="E20" s="8">
        <v>0.145529344</v>
      </c>
      <c r="F20" s="3">
        <v>0</v>
      </c>
      <c r="G20" s="3">
        <v>0</v>
      </c>
    </row>
    <row r="21" spans="1:7" x14ac:dyDescent="0.25">
      <c r="A21" s="3">
        <v>2</v>
      </c>
      <c r="B21" s="3" t="s">
        <v>408</v>
      </c>
      <c r="C21" s="8">
        <v>0.162152359</v>
      </c>
      <c r="D21" s="8">
        <v>0.61380421699999999</v>
      </c>
      <c r="E21" s="8">
        <v>0.150411132</v>
      </c>
      <c r="F21" s="3">
        <v>0</v>
      </c>
      <c r="G21" s="3">
        <v>0</v>
      </c>
    </row>
    <row r="22" spans="1:7" x14ac:dyDescent="0.25">
      <c r="A22" s="3">
        <v>2</v>
      </c>
      <c r="B22" s="3" t="s">
        <v>409</v>
      </c>
      <c r="C22" s="8">
        <v>0.17567508500000001</v>
      </c>
      <c r="D22" s="8">
        <v>0.52734472700000001</v>
      </c>
      <c r="E22" s="8">
        <v>0.120574259</v>
      </c>
      <c r="F22" s="3">
        <v>0</v>
      </c>
      <c r="G22" s="3">
        <v>0</v>
      </c>
    </row>
    <row r="23" spans="1:7" x14ac:dyDescent="0.25">
      <c r="A23" s="3">
        <v>2</v>
      </c>
      <c r="B23" s="3" t="s">
        <v>410</v>
      </c>
      <c r="C23" s="8">
        <v>0.12719082900000001</v>
      </c>
      <c r="D23" s="8">
        <v>0.45650341100000003</v>
      </c>
      <c r="E23" s="8">
        <v>0.12101586</v>
      </c>
      <c r="F23" s="3">
        <v>0</v>
      </c>
      <c r="G23" s="3">
        <v>0</v>
      </c>
    </row>
    <row r="24" spans="1:7" x14ac:dyDescent="0.25">
      <c r="A24" s="3">
        <v>2</v>
      </c>
      <c r="B24" s="3" t="s">
        <v>411</v>
      </c>
      <c r="C24" s="8">
        <v>9.2519533000000001E-2</v>
      </c>
      <c r="D24" s="8">
        <v>0.30632637899999998</v>
      </c>
      <c r="E24" s="8">
        <v>9.9369687999999998E-2</v>
      </c>
      <c r="F24" s="3">
        <v>0</v>
      </c>
      <c r="G24" s="3">
        <v>0</v>
      </c>
    </row>
    <row r="25" spans="1:7" x14ac:dyDescent="0.25">
      <c r="A25" s="3">
        <v>2</v>
      </c>
      <c r="B25" s="3" t="s">
        <v>412</v>
      </c>
      <c r="C25" s="8">
        <v>0.14412076700000001</v>
      </c>
      <c r="D25" s="8">
        <v>0.39710711599999998</v>
      </c>
      <c r="E25" s="8">
        <v>0.118717869</v>
      </c>
      <c r="F25" s="3">
        <v>0</v>
      </c>
      <c r="G25" s="3">
        <v>0</v>
      </c>
    </row>
    <row r="26" spans="1:7" x14ac:dyDescent="0.25">
      <c r="A26" s="3">
        <v>2</v>
      </c>
      <c r="B26" s="3" t="s">
        <v>413</v>
      </c>
      <c r="C26" s="8">
        <v>8.9803206999999996E-2</v>
      </c>
      <c r="D26" s="8">
        <v>0.39710711599999998</v>
      </c>
      <c r="E26" s="8">
        <v>0.105783799</v>
      </c>
      <c r="F26" s="3">
        <v>0</v>
      </c>
      <c r="G26" s="3">
        <v>0</v>
      </c>
    </row>
    <row r="27" spans="1:7" x14ac:dyDescent="0.25">
      <c r="A27" s="3">
        <v>2</v>
      </c>
      <c r="B27" s="3" t="s">
        <v>414</v>
      </c>
      <c r="C27" s="8">
        <v>0.121395583</v>
      </c>
      <c r="D27" s="8">
        <v>0.61380421699999999</v>
      </c>
      <c r="E27" s="8">
        <v>0.13641508199999999</v>
      </c>
      <c r="F27" s="3">
        <v>0</v>
      </c>
      <c r="G27" s="3">
        <v>0</v>
      </c>
    </row>
    <row r="28" spans="1:7" x14ac:dyDescent="0.25">
      <c r="A28" s="3">
        <v>2</v>
      </c>
      <c r="B28" s="3" t="s">
        <v>415</v>
      </c>
      <c r="C28" s="8">
        <v>8.9393866000000002E-2</v>
      </c>
      <c r="D28" s="8">
        <v>0.45650341100000003</v>
      </c>
      <c r="E28" s="8">
        <v>9.5453017000000001E-2</v>
      </c>
      <c r="F28" s="3">
        <v>0</v>
      </c>
      <c r="G28" s="3">
        <v>0</v>
      </c>
    </row>
    <row r="29" spans="1:7" x14ac:dyDescent="0.25">
      <c r="A29" s="3">
        <v>2</v>
      </c>
      <c r="B29" s="1" t="s">
        <v>416</v>
      </c>
      <c r="C29" s="8">
        <v>4.4231500999999999E-2</v>
      </c>
      <c r="D29" s="8">
        <v>0.25835564100000002</v>
      </c>
      <c r="E29" s="8">
        <v>7.1588830000000006E-2</v>
      </c>
      <c r="F29" s="3">
        <v>0</v>
      </c>
      <c r="G29" s="3">
        <v>1</v>
      </c>
    </row>
    <row r="30" spans="1:7" x14ac:dyDescent="0.25">
      <c r="A30" s="3">
        <v>2</v>
      </c>
      <c r="B30" s="3" t="s">
        <v>417</v>
      </c>
      <c r="C30" s="8">
        <v>2.8958654E-2</v>
      </c>
      <c r="D30" s="8">
        <v>0.16647706200000001</v>
      </c>
      <c r="E30" s="8">
        <v>4.1385555999999997E-2</v>
      </c>
      <c r="F30" s="3">
        <v>1</v>
      </c>
      <c r="G30" s="3">
        <v>1</v>
      </c>
    </row>
    <row r="31" spans="1:7" x14ac:dyDescent="0.25">
      <c r="A31" s="3">
        <v>2</v>
      </c>
      <c r="B31" s="3" t="s">
        <v>418</v>
      </c>
      <c r="C31" s="8">
        <v>6.2170472999999997E-2</v>
      </c>
      <c r="D31" s="8">
        <v>0.19838301999999999</v>
      </c>
      <c r="E31" s="8">
        <v>5.5647888999999999E-2</v>
      </c>
      <c r="F31" s="3">
        <v>1</v>
      </c>
      <c r="G31" s="3">
        <v>1</v>
      </c>
    </row>
    <row r="32" spans="1:7" x14ac:dyDescent="0.25">
      <c r="A32" s="3">
        <v>2</v>
      </c>
      <c r="B32" s="3" t="s">
        <v>419</v>
      </c>
      <c r="C32" s="8">
        <v>3.2514916999999997E-2</v>
      </c>
      <c r="D32" s="8">
        <v>0.215610889</v>
      </c>
      <c r="E32" s="8">
        <v>6.6613189000000003E-2</v>
      </c>
      <c r="F32" s="3">
        <v>1</v>
      </c>
      <c r="G32" s="3">
        <v>1</v>
      </c>
    </row>
    <row r="33" spans="1:9" x14ac:dyDescent="0.25">
      <c r="A33" s="3">
        <v>2</v>
      </c>
      <c r="B33" s="3" t="s">
        <v>420</v>
      </c>
      <c r="C33" s="8">
        <v>8.1497623000000005E-2</v>
      </c>
      <c r="D33" s="8">
        <v>0.35496318199999999</v>
      </c>
      <c r="E33" s="8">
        <v>8.5334828000000001E-2</v>
      </c>
      <c r="F33" s="3">
        <v>0</v>
      </c>
      <c r="G33" s="3">
        <v>0</v>
      </c>
    </row>
    <row r="34" spans="1:9" x14ac:dyDescent="0.25">
      <c r="A34" s="3">
        <v>2</v>
      </c>
      <c r="B34" s="3" t="s">
        <v>421</v>
      </c>
      <c r="C34" s="8">
        <v>8.4984024000000005E-2</v>
      </c>
      <c r="D34" s="8">
        <v>0.331210371</v>
      </c>
      <c r="E34" s="8">
        <v>9.1972384000000004E-2</v>
      </c>
      <c r="F34" s="3">
        <v>0</v>
      </c>
      <c r="G34" s="3">
        <v>0</v>
      </c>
    </row>
    <row r="35" spans="1:9" x14ac:dyDescent="0.25">
      <c r="A35" s="3">
        <v>2</v>
      </c>
      <c r="B35" s="1" t="s">
        <v>422</v>
      </c>
      <c r="C35" s="8">
        <v>4.5290615999999999E-2</v>
      </c>
      <c r="D35" s="8">
        <v>0.25835564100000002</v>
      </c>
      <c r="E35" s="8">
        <v>7.0511784999999993E-2</v>
      </c>
      <c r="F35" s="3">
        <v>0</v>
      </c>
      <c r="G35" s="3">
        <v>1</v>
      </c>
    </row>
    <row r="36" spans="1:9" x14ac:dyDescent="0.25">
      <c r="A36" s="3">
        <v>2</v>
      </c>
      <c r="B36" s="3" t="s">
        <v>423</v>
      </c>
      <c r="C36" s="8">
        <v>6.4042414000000006E-2</v>
      </c>
      <c r="D36" s="8">
        <v>0.45777910100000002</v>
      </c>
      <c r="E36" s="8">
        <v>0.121698654</v>
      </c>
      <c r="F36" s="3">
        <v>0</v>
      </c>
      <c r="G36" s="3">
        <v>0</v>
      </c>
    </row>
    <row r="37" spans="1:9" x14ac:dyDescent="0.25">
      <c r="A37" s="3">
        <v>2</v>
      </c>
      <c r="B37" s="3" t="s">
        <v>424</v>
      </c>
      <c r="C37" s="8">
        <v>6.9687610999999997E-2</v>
      </c>
      <c r="D37" s="8">
        <v>0.451474457</v>
      </c>
      <c r="E37" s="8">
        <v>0.112273295</v>
      </c>
      <c r="F37" s="3">
        <v>0</v>
      </c>
      <c r="G37" s="3">
        <v>0</v>
      </c>
      <c r="H37">
        <f>SUM(F14:F37)</f>
        <v>3</v>
      </c>
      <c r="I37">
        <f>SUM(G14:G37)</f>
        <v>5</v>
      </c>
    </row>
    <row r="38" spans="1:9" x14ac:dyDescent="0.25">
      <c r="A38" s="3">
        <v>3</v>
      </c>
      <c r="B38" s="3" t="s">
        <v>315</v>
      </c>
      <c r="C38" s="8">
        <v>0.102552982</v>
      </c>
      <c r="D38" s="8">
        <v>0.44667154999999997</v>
      </c>
      <c r="E38" s="8">
        <v>0.102006297</v>
      </c>
      <c r="F38" s="3">
        <v>0</v>
      </c>
      <c r="G38" s="3">
        <v>0</v>
      </c>
    </row>
    <row r="39" spans="1:9" x14ac:dyDescent="0.25">
      <c r="A39" s="3">
        <v>3</v>
      </c>
      <c r="B39" s="3" t="s">
        <v>316</v>
      </c>
      <c r="C39" s="8">
        <v>6.4987644999999997E-2</v>
      </c>
      <c r="D39" s="8">
        <v>0.62467752600000004</v>
      </c>
      <c r="E39" s="8">
        <v>9.2482951999999993E-2</v>
      </c>
      <c r="F39" s="3">
        <v>0</v>
      </c>
      <c r="G39" s="3">
        <v>0</v>
      </c>
    </row>
    <row r="40" spans="1:9" x14ac:dyDescent="0.25">
      <c r="A40" s="3">
        <v>3</v>
      </c>
      <c r="B40" s="3" t="s">
        <v>317</v>
      </c>
      <c r="C40" s="8">
        <v>4.9939532000000002E-2</v>
      </c>
      <c r="D40" s="8">
        <v>0.34478040999999998</v>
      </c>
      <c r="E40" s="8">
        <v>6.1048607999999997E-2</v>
      </c>
      <c r="F40" s="3">
        <v>0</v>
      </c>
      <c r="G40" s="3">
        <v>0</v>
      </c>
    </row>
    <row r="41" spans="1:9" x14ac:dyDescent="0.25">
      <c r="A41" s="3">
        <v>3</v>
      </c>
      <c r="B41" s="3" t="s">
        <v>318</v>
      </c>
      <c r="C41" s="8">
        <v>6.3714855000000001E-2</v>
      </c>
      <c r="D41" s="8">
        <v>0.40513966299999998</v>
      </c>
      <c r="E41" s="8">
        <v>9.5747344999999998E-2</v>
      </c>
      <c r="F41" s="3">
        <v>0</v>
      </c>
      <c r="G41" s="3">
        <v>0</v>
      </c>
    </row>
    <row r="42" spans="1:9" x14ac:dyDescent="0.25">
      <c r="A42" s="3">
        <v>3</v>
      </c>
      <c r="B42" s="3" t="s">
        <v>319</v>
      </c>
      <c r="C42" s="8">
        <v>6.3490340000000006E-2</v>
      </c>
      <c r="D42" s="8">
        <v>0.35067182800000002</v>
      </c>
      <c r="E42" s="8">
        <v>8.9553110000000005E-2</v>
      </c>
      <c r="F42" s="3">
        <v>0</v>
      </c>
      <c r="G42" s="3">
        <v>0</v>
      </c>
    </row>
    <row r="43" spans="1:9" x14ac:dyDescent="0.25">
      <c r="A43" s="3">
        <v>3</v>
      </c>
      <c r="B43" s="3" t="s">
        <v>320</v>
      </c>
      <c r="C43" s="8">
        <v>5.5139935000000001E-2</v>
      </c>
      <c r="D43" s="8">
        <v>0.71556497500000005</v>
      </c>
      <c r="E43" s="8">
        <v>0.112505314</v>
      </c>
      <c r="F43" s="3">
        <v>0</v>
      </c>
      <c r="G43" s="3">
        <v>0</v>
      </c>
    </row>
    <row r="44" spans="1:9" x14ac:dyDescent="0.25">
      <c r="A44" s="3">
        <v>3</v>
      </c>
      <c r="B44" s="3" t="s">
        <v>321</v>
      </c>
      <c r="C44" s="8">
        <v>7.7298143999999999E-2</v>
      </c>
      <c r="D44" s="8">
        <v>0.51138297200000005</v>
      </c>
      <c r="E44" s="8">
        <v>0.106093786</v>
      </c>
      <c r="F44" s="3">
        <v>0</v>
      </c>
      <c r="G44" s="3">
        <v>0</v>
      </c>
    </row>
    <row r="45" spans="1:9" x14ac:dyDescent="0.25">
      <c r="A45" s="3">
        <v>3</v>
      </c>
      <c r="B45" s="1" t="s">
        <v>322</v>
      </c>
      <c r="C45" s="8">
        <v>3.3400277999999999E-2</v>
      </c>
      <c r="D45" s="8">
        <v>0.40838285800000002</v>
      </c>
      <c r="E45" s="8">
        <v>8.0697630000000006E-2</v>
      </c>
      <c r="F45" s="3">
        <v>0</v>
      </c>
      <c r="G45" s="3">
        <v>1</v>
      </c>
    </row>
    <row r="46" spans="1:9" x14ac:dyDescent="0.25">
      <c r="A46" s="3">
        <v>3</v>
      </c>
      <c r="B46" s="1" t="s">
        <v>323</v>
      </c>
      <c r="C46" s="8">
        <v>3.5110362999999999E-2</v>
      </c>
      <c r="D46" s="8">
        <v>0.248494414</v>
      </c>
      <c r="E46" s="8">
        <v>5.1232741999999998E-2</v>
      </c>
      <c r="F46" s="3">
        <v>0</v>
      </c>
      <c r="G46" s="3">
        <v>1</v>
      </c>
    </row>
    <row r="47" spans="1:9" x14ac:dyDescent="0.25">
      <c r="A47" s="3">
        <v>3</v>
      </c>
      <c r="B47" s="3" t="s">
        <v>324</v>
      </c>
      <c r="C47" s="8">
        <v>7.0667298000000003E-2</v>
      </c>
      <c r="D47" s="8">
        <v>0.440198857</v>
      </c>
      <c r="E47" s="8">
        <v>0.107416522</v>
      </c>
      <c r="F47" s="3">
        <v>0</v>
      </c>
      <c r="G47" s="3">
        <v>0</v>
      </c>
    </row>
    <row r="48" spans="1:9" x14ac:dyDescent="0.25">
      <c r="A48" s="3">
        <v>3</v>
      </c>
      <c r="B48" s="1" t="s">
        <v>325</v>
      </c>
      <c r="C48" s="8">
        <v>3.2246235999999998E-2</v>
      </c>
      <c r="D48" s="8">
        <v>0.25994998800000002</v>
      </c>
      <c r="E48" s="8">
        <v>6.6107132999999998E-2</v>
      </c>
      <c r="F48" s="3">
        <v>0</v>
      </c>
      <c r="G48" s="3">
        <v>1</v>
      </c>
    </row>
    <row r="49" spans="1:7" x14ac:dyDescent="0.25">
      <c r="A49" s="3">
        <v>3</v>
      </c>
      <c r="B49" s="3" t="s">
        <v>326</v>
      </c>
      <c r="C49" s="8">
        <v>2.9084341999999999E-2</v>
      </c>
      <c r="D49" s="8">
        <v>0.34478040999999998</v>
      </c>
      <c r="E49" s="8">
        <v>5.7692651999999997E-2</v>
      </c>
      <c r="F49" s="3">
        <v>1</v>
      </c>
      <c r="G49" s="3">
        <v>1</v>
      </c>
    </row>
    <row r="50" spans="1:7" x14ac:dyDescent="0.25">
      <c r="A50" s="3">
        <v>3</v>
      </c>
      <c r="B50" s="3" t="s">
        <v>327</v>
      </c>
      <c r="C50" s="8">
        <v>6.7979099000000001E-2</v>
      </c>
      <c r="D50" s="8">
        <v>0.37075548600000002</v>
      </c>
      <c r="E50" s="8">
        <v>8.7793763999999996E-2</v>
      </c>
      <c r="F50" s="3">
        <v>0</v>
      </c>
      <c r="G50" s="3">
        <v>0</v>
      </c>
    </row>
    <row r="51" spans="1:7" x14ac:dyDescent="0.25">
      <c r="A51" s="3">
        <v>3</v>
      </c>
      <c r="B51" s="3" t="s">
        <v>328</v>
      </c>
      <c r="C51" s="8">
        <v>5.4069128000000001E-2</v>
      </c>
      <c r="D51" s="8">
        <v>0.51138297200000005</v>
      </c>
      <c r="E51" s="8">
        <v>9.9904596999999998E-2</v>
      </c>
      <c r="F51" s="3">
        <v>0</v>
      </c>
      <c r="G51" s="3">
        <v>0</v>
      </c>
    </row>
    <row r="52" spans="1:7" x14ac:dyDescent="0.25">
      <c r="A52" s="3">
        <v>3</v>
      </c>
      <c r="B52" s="3" t="s">
        <v>329</v>
      </c>
      <c r="C52" s="8">
        <v>6.6992003999999994E-2</v>
      </c>
      <c r="D52" s="8">
        <v>0.71556497500000005</v>
      </c>
      <c r="E52" s="8">
        <v>0.113155679</v>
      </c>
      <c r="F52" s="3">
        <v>0</v>
      </c>
      <c r="G52" s="3">
        <v>0</v>
      </c>
    </row>
    <row r="53" spans="1:7" x14ac:dyDescent="0.25">
      <c r="A53" s="3">
        <v>3</v>
      </c>
      <c r="B53" s="3" t="s">
        <v>330</v>
      </c>
      <c r="C53" s="8">
        <v>5.8841600000000001E-2</v>
      </c>
      <c r="D53" s="8">
        <v>0.45744348699999998</v>
      </c>
      <c r="E53" s="8">
        <v>9.0836887000000005E-2</v>
      </c>
      <c r="F53" s="3">
        <v>0</v>
      </c>
      <c r="G53" s="3">
        <v>0</v>
      </c>
    </row>
    <row r="54" spans="1:7" x14ac:dyDescent="0.25">
      <c r="A54" s="3">
        <v>3</v>
      </c>
      <c r="B54" s="3" t="s">
        <v>331</v>
      </c>
      <c r="C54" s="8">
        <v>7.9188755999999999E-2</v>
      </c>
      <c r="D54" s="8">
        <v>0.472416326</v>
      </c>
      <c r="E54" s="8">
        <v>8.3409172000000004E-2</v>
      </c>
      <c r="F54" s="3">
        <v>0</v>
      </c>
      <c r="G54" s="3">
        <v>0</v>
      </c>
    </row>
    <row r="55" spans="1:7" x14ac:dyDescent="0.25">
      <c r="A55" s="3">
        <v>3</v>
      </c>
      <c r="B55" s="3" t="s">
        <v>332</v>
      </c>
      <c r="C55" s="8">
        <v>8.6005359000000003E-2</v>
      </c>
      <c r="D55" s="8">
        <v>0.43858544799999999</v>
      </c>
      <c r="E55" s="8">
        <v>8.4151728999999995E-2</v>
      </c>
      <c r="F55" s="3">
        <v>0</v>
      </c>
      <c r="G55" s="3">
        <v>0</v>
      </c>
    </row>
    <row r="56" spans="1:7" x14ac:dyDescent="0.25">
      <c r="A56" s="3">
        <v>3</v>
      </c>
      <c r="B56" s="1" t="s">
        <v>333</v>
      </c>
      <c r="C56" s="8">
        <v>5.8781482000000003E-2</v>
      </c>
      <c r="D56" s="8">
        <v>0.37962859399999999</v>
      </c>
      <c r="E56" s="8">
        <v>8.3825446999999997E-2</v>
      </c>
      <c r="F56" s="3">
        <v>1</v>
      </c>
      <c r="G56" s="3">
        <v>0</v>
      </c>
    </row>
    <row r="57" spans="1:7" x14ac:dyDescent="0.25">
      <c r="A57" s="3">
        <v>3</v>
      </c>
      <c r="B57" s="3" t="s">
        <v>334</v>
      </c>
      <c r="C57" s="8">
        <v>7.6098575000000002E-2</v>
      </c>
      <c r="D57" s="8">
        <v>0.44667154999999997</v>
      </c>
      <c r="E57" s="8">
        <v>0.101774768</v>
      </c>
      <c r="F57" s="3">
        <v>0</v>
      </c>
      <c r="G57" s="3">
        <v>0</v>
      </c>
    </row>
    <row r="58" spans="1:7" x14ac:dyDescent="0.25">
      <c r="A58" s="3">
        <v>3</v>
      </c>
      <c r="B58" s="10" t="s">
        <v>335</v>
      </c>
      <c r="C58" s="8">
        <v>8.2226444999999995E-2</v>
      </c>
      <c r="D58" s="8">
        <v>0.70744488900000002</v>
      </c>
      <c r="E58" s="8">
        <v>0.10921096299999999</v>
      </c>
      <c r="F58" s="3">
        <v>0</v>
      </c>
      <c r="G58" s="3">
        <v>0</v>
      </c>
    </row>
    <row r="59" spans="1:7" x14ac:dyDescent="0.25">
      <c r="A59" s="3">
        <v>3</v>
      </c>
      <c r="B59" s="3" t="s">
        <v>336</v>
      </c>
      <c r="C59" s="8">
        <v>0.10555036800000001</v>
      </c>
      <c r="D59" s="8">
        <v>0.43858544799999999</v>
      </c>
      <c r="E59" s="8">
        <v>0.103255128</v>
      </c>
      <c r="F59" s="3">
        <v>0</v>
      </c>
      <c r="G59" s="3">
        <v>0</v>
      </c>
    </row>
    <row r="60" spans="1:7" x14ac:dyDescent="0.25">
      <c r="A60" s="3">
        <v>3</v>
      </c>
      <c r="B60" s="3" t="s">
        <v>337</v>
      </c>
      <c r="C60" s="8">
        <v>5.6796843999999999E-2</v>
      </c>
      <c r="D60" s="8">
        <v>0.31029311500000001</v>
      </c>
      <c r="E60" s="8">
        <v>6.1932747000000003E-2</v>
      </c>
      <c r="F60" s="3">
        <v>0</v>
      </c>
      <c r="G60" s="3">
        <v>0</v>
      </c>
    </row>
    <row r="61" spans="1:7" x14ac:dyDescent="0.25">
      <c r="A61" s="3">
        <v>3</v>
      </c>
      <c r="B61" s="3" t="s">
        <v>338</v>
      </c>
      <c r="C61" s="8">
        <v>2.4075040999999998E-2</v>
      </c>
      <c r="D61" s="8">
        <v>0.206139621</v>
      </c>
      <c r="E61" s="8">
        <v>4.4512356000000003E-2</v>
      </c>
      <c r="F61" s="3">
        <v>1</v>
      </c>
      <c r="G61" s="3">
        <v>1</v>
      </c>
    </row>
    <row r="62" spans="1:7" x14ac:dyDescent="0.25">
      <c r="A62" s="3">
        <v>3</v>
      </c>
      <c r="B62" s="3" t="s">
        <v>339</v>
      </c>
      <c r="C62" s="8">
        <v>4.3349509000000001E-2</v>
      </c>
      <c r="D62" s="8">
        <v>0.70744488900000002</v>
      </c>
      <c r="E62" s="8">
        <v>0.10570861199999999</v>
      </c>
      <c r="F62" s="3">
        <v>0</v>
      </c>
      <c r="G62" s="3">
        <v>0</v>
      </c>
    </row>
    <row r="63" spans="1:7" x14ac:dyDescent="0.25">
      <c r="A63" s="3">
        <v>3</v>
      </c>
      <c r="B63" s="3" t="s">
        <v>340</v>
      </c>
      <c r="C63" s="8">
        <v>4.1115419E-2</v>
      </c>
      <c r="D63" s="8">
        <v>0.30503508099999999</v>
      </c>
      <c r="E63" s="8">
        <v>5.8596660000000002E-2</v>
      </c>
      <c r="F63" s="3">
        <v>0</v>
      </c>
      <c r="G63" s="3">
        <v>0</v>
      </c>
    </row>
    <row r="64" spans="1:7" x14ac:dyDescent="0.25">
      <c r="A64" s="3">
        <v>3</v>
      </c>
      <c r="B64" s="1" t="s">
        <v>341</v>
      </c>
      <c r="C64" s="8">
        <v>2.5567129000000001E-2</v>
      </c>
      <c r="D64" s="8">
        <v>0.32888041400000001</v>
      </c>
      <c r="E64" s="8">
        <v>6.1016882000000001E-2</v>
      </c>
      <c r="F64" s="3">
        <v>0</v>
      </c>
      <c r="G64" s="3">
        <v>1</v>
      </c>
    </row>
    <row r="65" spans="1:7" x14ac:dyDescent="0.25">
      <c r="A65" s="3">
        <v>3</v>
      </c>
      <c r="B65" s="3" t="s">
        <v>342</v>
      </c>
      <c r="C65" s="8">
        <v>8.3661940000000004E-2</v>
      </c>
      <c r="D65" s="8">
        <v>0.62467752600000004</v>
      </c>
      <c r="E65" s="8">
        <v>0.100385076</v>
      </c>
      <c r="F65" s="3">
        <v>0</v>
      </c>
      <c r="G65" s="3">
        <v>0</v>
      </c>
    </row>
    <row r="66" spans="1:7" x14ac:dyDescent="0.25">
      <c r="A66" s="3">
        <v>3</v>
      </c>
      <c r="B66" s="3" t="s">
        <v>343</v>
      </c>
      <c r="C66" s="8">
        <v>5.3860505000000003E-2</v>
      </c>
      <c r="D66" s="8">
        <v>0.34052142299999999</v>
      </c>
      <c r="E66" s="8">
        <v>6.5624463999999993E-2</v>
      </c>
      <c r="F66" s="3">
        <v>0</v>
      </c>
      <c r="G66" s="3">
        <v>0</v>
      </c>
    </row>
    <row r="67" spans="1:7" x14ac:dyDescent="0.25">
      <c r="A67" s="3">
        <v>3</v>
      </c>
      <c r="B67" s="1" t="s">
        <v>344</v>
      </c>
      <c r="C67" s="8">
        <v>2.5100467000000001E-2</v>
      </c>
      <c r="D67" s="8">
        <v>0.266919821</v>
      </c>
      <c r="E67" s="8">
        <v>4.1711224999999998E-2</v>
      </c>
      <c r="F67" s="3">
        <v>0</v>
      </c>
      <c r="G67" s="3">
        <v>1</v>
      </c>
    </row>
    <row r="68" spans="1:7" x14ac:dyDescent="0.25">
      <c r="A68" s="3">
        <v>3</v>
      </c>
      <c r="B68" s="3" t="s">
        <v>345</v>
      </c>
      <c r="C68" s="8">
        <v>8.0392046999999994E-2</v>
      </c>
      <c r="D68" s="8">
        <v>0.33829029999999999</v>
      </c>
      <c r="E68" s="8">
        <v>6.8723094999999998E-2</v>
      </c>
      <c r="F68" s="3">
        <v>0</v>
      </c>
      <c r="G68" s="3">
        <v>0</v>
      </c>
    </row>
    <row r="69" spans="1:7" x14ac:dyDescent="0.25">
      <c r="A69" s="3">
        <v>3</v>
      </c>
      <c r="B69" s="3" t="s">
        <v>346</v>
      </c>
      <c r="C69" s="8">
        <v>5.4387841999999999E-2</v>
      </c>
      <c r="D69" s="8">
        <v>0.41819982</v>
      </c>
      <c r="E69" s="8">
        <v>7.4655019000000003E-2</v>
      </c>
      <c r="F69" s="3">
        <v>0</v>
      </c>
      <c r="G69" s="3">
        <v>0</v>
      </c>
    </row>
    <row r="70" spans="1:7" x14ac:dyDescent="0.25">
      <c r="A70" s="3">
        <v>3</v>
      </c>
      <c r="B70" s="3" t="s">
        <v>347</v>
      </c>
      <c r="C70" s="8">
        <v>2.2242759000000001E-2</v>
      </c>
      <c r="D70" s="8">
        <v>0.17844475000000001</v>
      </c>
      <c r="E70" s="8">
        <v>3.9210643000000003E-2</v>
      </c>
      <c r="F70" s="3">
        <v>1</v>
      </c>
      <c r="G70" s="3">
        <v>1</v>
      </c>
    </row>
    <row r="71" spans="1:7" x14ac:dyDescent="0.25">
      <c r="A71" s="3">
        <v>3</v>
      </c>
      <c r="B71" s="1" t="s">
        <v>348</v>
      </c>
      <c r="C71" s="8">
        <v>3.3353729999999998E-2</v>
      </c>
      <c r="D71" s="8">
        <v>0.12063478399999999</v>
      </c>
      <c r="E71" s="8">
        <v>3.4156984000000001E-2</v>
      </c>
      <c r="F71" s="3">
        <v>0</v>
      </c>
      <c r="G71" s="3">
        <v>1</v>
      </c>
    </row>
    <row r="72" spans="1:7" x14ac:dyDescent="0.25">
      <c r="A72" s="3">
        <v>3</v>
      </c>
      <c r="B72" s="1" t="s">
        <v>349</v>
      </c>
      <c r="C72" s="8">
        <v>1.9101712E-2</v>
      </c>
      <c r="D72" s="8">
        <v>0.221798102</v>
      </c>
      <c r="E72" s="8">
        <v>3.7771352000000001E-2</v>
      </c>
      <c r="F72" s="3">
        <v>0</v>
      </c>
      <c r="G72" s="3">
        <v>1</v>
      </c>
    </row>
    <row r="73" spans="1:7" x14ac:dyDescent="0.25">
      <c r="A73" s="3">
        <v>3</v>
      </c>
      <c r="B73" s="3" t="s">
        <v>350</v>
      </c>
      <c r="C73" s="8">
        <v>6.3958469000000004E-2</v>
      </c>
      <c r="D73" s="8">
        <v>0.426254411</v>
      </c>
      <c r="E73" s="8">
        <v>7.2649341000000006E-2</v>
      </c>
      <c r="F73" s="3">
        <v>0</v>
      </c>
      <c r="G73" s="3">
        <v>0</v>
      </c>
    </row>
    <row r="74" spans="1:7" x14ac:dyDescent="0.25">
      <c r="A74" s="3">
        <v>3</v>
      </c>
      <c r="B74" s="3" t="s">
        <v>351</v>
      </c>
      <c r="C74" s="8">
        <v>4.4017161999999999E-2</v>
      </c>
      <c r="D74" s="8">
        <v>0.426254411</v>
      </c>
      <c r="E74" s="8">
        <v>7.9709466000000007E-2</v>
      </c>
      <c r="F74" s="3">
        <v>0</v>
      </c>
      <c r="G74" s="3">
        <v>0</v>
      </c>
    </row>
    <row r="75" spans="1:7" x14ac:dyDescent="0.25">
      <c r="A75" s="3">
        <v>3</v>
      </c>
      <c r="B75" s="1" t="s">
        <v>352</v>
      </c>
      <c r="C75" s="8">
        <v>2.5536354000000001E-2</v>
      </c>
      <c r="D75" s="8">
        <v>0.20764860099999999</v>
      </c>
      <c r="E75" s="8">
        <v>3.7586739000000001E-2</v>
      </c>
      <c r="F75" s="3">
        <v>0</v>
      </c>
      <c r="G75" s="3">
        <v>1</v>
      </c>
    </row>
    <row r="76" spans="1:7" x14ac:dyDescent="0.25">
      <c r="A76" s="3">
        <v>3</v>
      </c>
      <c r="B76" s="1" t="s">
        <v>353</v>
      </c>
      <c r="C76" s="8">
        <v>3.5586325000000002E-2</v>
      </c>
      <c r="D76" s="8">
        <v>0.20111943199999999</v>
      </c>
      <c r="E76" s="8">
        <v>4.2845169000000002E-2</v>
      </c>
      <c r="F76" s="3">
        <v>0</v>
      </c>
      <c r="G76" s="3">
        <v>1</v>
      </c>
    </row>
    <row r="77" spans="1:7" x14ac:dyDescent="0.25">
      <c r="A77" s="3">
        <v>3</v>
      </c>
      <c r="B77" s="3" t="s">
        <v>354</v>
      </c>
      <c r="C77" s="8">
        <v>6.2748371999999997E-2</v>
      </c>
      <c r="D77" s="8">
        <v>0.259061551</v>
      </c>
      <c r="E77" s="8">
        <v>5.6501611E-2</v>
      </c>
      <c r="F77" s="3">
        <v>0</v>
      </c>
      <c r="G77" s="3">
        <v>0</v>
      </c>
    </row>
    <row r="78" spans="1:7" x14ac:dyDescent="0.25">
      <c r="A78" s="3">
        <v>3</v>
      </c>
      <c r="B78" s="3" t="s">
        <v>355</v>
      </c>
      <c r="C78" s="8">
        <v>6.8678296999999999E-2</v>
      </c>
      <c r="D78" s="8">
        <v>0.32934075499999999</v>
      </c>
      <c r="E78" s="8">
        <v>7.6517927999999999E-2</v>
      </c>
      <c r="F78" s="3">
        <v>0</v>
      </c>
      <c r="G78" s="3">
        <v>0</v>
      </c>
    </row>
    <row r="79" spans="1:7" x14ac:dyDescent="0.25">
      <c r="A79" s="3">
        <v>3</v>
      </c>
      <c r="B79" s="1" t="s">
        <v>356</v>
      </c>
      <c r="C79" s="8">
        <v>2.3615218E-2</v>
      </c>
      <c r="D79" s="8">
        <v>0.25902125599999998</v>
      </c>
      <c r="E79" s="8">
        <v>4.5126575000000002E-2</v>
      </c>
      <c r="F79" s="3">
        <v>0</v>
      </c>
      <c r="G79" s="3">
        <v>1</v>
      </c>
    </row>
    <row r="80" spans="1:7" x14ac:dyDescent="0.25">
      <c r="A80" s="3">
        <v>3</v>
      </c>
      <c r="B80" s="1" t="s">
        <v>357</v>
      </c>
      <c r="C80" s="8">
        <v>2.0486396E-2</v>
      </c>
      <c r="D80" s="8">
        <v>0.22021006500000001</v>
      </c>
      <c r="E80" s="8">
        <v>4.9781223999999999E-2</v>
      </c>
      <c r="F80" s="3">
        <v>0</v>
      </c>
      <c r="G80" s="3">
        <v>1</v>
      </c>
    </row>
    <row r="81" spans="1:7" x14ac:dyDescent="0.25">
      <c r="A81" s="3">
        <v>3</v>
      </c>
      <c r="B81" s="1" t="s">
        <v>358</v>
      </c>
      <c r="C81" s="8">
        <v>3.1080126E-2</v>
      </c>
      <c r="D81" s="8">
        <v>0.34052142299999999</v>
      </c>
      <c r="E81" s="8">
        <v>7.1116916000000002E-2</v>
      </c>
      <c r="F81" s="3">
        <v>0</v>
      </c>
      <c r="G81" s="3">
        <v>1</v>
      </c>
    </row>
    <row r="82" spans="1:7" x14ac:dyDescent="0.25">
      <c r="A82" s="3">
        <v>3</v>
      </c>
      <c r="B82" s="3" t="s">
        <v>359</v>
      </c>
      <c r="C82" s="8">
        <v>4.2962566000000001E-2</v>
      </c>
      <c r="D82" s="8">
        <v>0.26552332200000001</v>
      </c>
      <c r="E82" s="8">
        <v>5.3649870000000002E-2</v>
      </c>
      <c r="F82" s="3">
        <v>0</v>
      </c>
      <c r="G82" s="3">
        <v>0</v>
      </c>
    </row>
    <row r="83" spans="1:7" x14ac:dyDescent="0.25">
      <c r="A83" s="3">
        <v>3</v>
      </c>
      <c r="B83" s="3" t="s">
        <v>360</v>
      </c>
      <c r="C83" s="8">
        <v>4.0630764E-2</v>
      </c>
      <c r="D83" s="8">
        <v>0.31744439000000002</v>
      </c>
      <c r="E83" s="8">
        <v>5.9961174999999999E-2</v>
      </c>
      <c r="F83" s="3">
        <v>0</v>
      </c>
      <c r="G83" s="3">
        <v>0</v>
      </c>
    </row>
    <row r="84" spans="1:7" x14ac:dyDescent="0.25">
      <c r="A84" s="3">
        <v>3</v>
      </c>
      <c r="B84" s="3" t="s">
        <v>361</v>
      </c>
      <c r="C84" s="8">
        <v>5.8202891999999999E-2</v>
      </c>
      <c r="D84" s="8">
        <v>0.31744439000000002</v>
      </c>
      <c r="E84" s="8">
        <v>7.2014998999999996E-2</v>
      </c>
      <c r="F84" s="3">
        <v>0</v>
      </c>
      <c r="G84" s="3">
        <v>0</v>
      </c>
    </row>
    <row r="85" spans="1:7" x14ac:dyDescent="0.25">
      <c r="A85" s="3">
        <v>3</v>
      </c>
      <c r="B85" s="3" t="s">
        <v>362</v>
      </c>
      <c r="C85" s="8">
        <v>7.7208458999999993E-2</v>
      </c>
      <c r="D85" s="8">
        <v>0.28463229499999998</v>
      </c>
      <c r="E85" s="8">
        <v>6.9244835000000005E-2</v>
      </c>
      <c r="F85" s="3">
        <v>0</v>
      </c>
      <c r="G85" s="3">
        <v>0</v>
      </c>
    </row>
    <row r="86" spans="1:7" x14ac:dyDescent="0.25">
      <c r="A86" s="3">
        <v>3</v>
      </c>
      <c r="B86" s="3" t="s">
        <v>363</v>
      </c>
      <c r="C86" s="8">
        <v>5.5254539999999998E-2</v>
      </c>
      <c r="D86" s="8">
        <v>0.37821339999999998</v>
      </c>
      <c r="E86" s="8">
        <v>6.4595628000000002E-2</v>
      </c>
      <c r="F86" s="3">
        <v>0</v>
      </c>
      <c r="G86" s="3">
        <v>0</v>
      </c>
    </row>
    <row r="87" spans="1:7" x14ac:dyDescent="0.25">
      <c r="A87" s="3">
        <v>3</v>
      </c>
      <c r="B87" s="1" t="s">
        <v>364</v>
      </c>
      <c r="C87" s="8">
        <v>4.1904829999999997E-2</v>
      </c>
      <c r="D87" s="8">
        <v>0.15743228000000001</v>
      </c>
      <c r="E87" s="8">
        <v>4.7052242000000001E-2</v>
      </c>
      <c r="F87" s="3">
        <v>0</v>
      </c>
      <c r="G87" s="3">
        <v>1</v>
      </c>
    </row>
    <row r="88" spans="1:7" x14ac:dyDescent="0.25">
      <c r="A88" s="3">
        <v>3</v>
      </c>
      <c r="B88" s="3" t="s">
        <v>365</v>
      </c>
      <c r="C88" s="8">
        <v>3.2299699000000001E-2</v>
      </c>
      <c r="D88" s="8">
        <v>0.20751462300000001</v>
      </c>
      <c r="E88" s="8">
        <v>5.0900765000000001E-2</v>
      </c>
      <c r="F88" s="3">
        <v>1</v>
      </c>
      <c r="G88" s="3">
        <v>1</v>
      </c>
    </row>
    <row r="89" spans="1:7" x14ac:dyDescent="0.25">
      <c r="A89" s="3">
        <v>3</v>
      </c>
      <c r="B89" s="1" t="s">
        <v>366</v>
      </c>
      <c r="C89" s="8">
        <v>3.3388215999999998E-2</v>
      </c>
      <c r="D89" s="8">
        <v>0.20420485299999999</v>
      </c>
      <c r="E89" s="8">
        <v>5.3835728999999999E-2</v>
      </c>
      <c r="F89" s="3">
        <v>0</v>
      </c>
      <c r="G89" s="3">
        <v>1</v>
      </c>
    </row>
    <row r="90" spans="1:7" x14ac:dyDescent="0.25">
      <c r="A90" s="3">
        <v>3</v>
      </c>
      <c r="B90" s="3" t="s">
        <v>367</v>
      </c>
      <c r="C90" s="8">
        <v>4.8929090000000001E-2</v>
      </c>
      <c r="D90" s="8">
        <v>0.472416326</v>
      </c>
      <c r="E90" s="8">
        <v>6.8704338000000004E-2</v>
      </c>
      <c r="F90" s="3">
        <v>0</v>
      </c>
      <c r="G90" s="3">
        <v>0</v>
      </c>
    </row>
    <row r="91" spans="1:7" x14ac:dyDescent="0.25">
      <c r="A91" s="3">
        <v>3</v>
      </c>
      <c r="B91" s="3" t="s">
        <v>368</v>
      </c>
      <c r="C91" s="8">
        <v>4.7953783E-2</v>
      </c>
      <c r="D91" s="8">
        <v>0.387764414</v>
      </c>
      <c r="E91" s="8">
        <v>7.1938045000000006E-2</v>
      </c>
      <c r="F91" s="3">
        <v>0</v>
      </c>
      <c r="G91" s="3">
        <v>0</v>
      </c>
    </row>
    <row r="92" spans="1:7" x14ac:dyDescent="0.25">
      <c r="A92" s="3">
        <v>3</v>
      </c>
      <c r="B92" s="1" t="s">
        <v>369</v>
      </c>
      <c r="C92" s="8">
        <v>2.5793117000000001E-2</v>
      </c>
      <c r="D92" s="8">
        <v>0.30804920000000002</v>
      </c>
      <c r="E92" s="8">
        <v>4.2647336000000001E-2</v>
      </c>
      <c r="F92" s="3">
        <v>0</v>
      </c>
      <c r="G92" s="3">
        <v>1</v>
      </c>
    </row>
    <row r="93" spans="1:7" x14ac:dyDescent="0.25">
      <c r="A93" s="3">
        <v>3</v>
      </c>
      <c r="B93" s="1" t="s">
        <v>370</v>
      </c>
      <c r="C93" s="8">
        <v>9.5416040000000004E-3</v>
      </c>
      <c r="D93" s="8">
        <v>0.21085737299999999</v>
      </c>
      <c r="E93" s="8">
        <v>3.6827081999999997E-2</v>
      </c>
      <c r="F93" s="3">
        <v>0</v>
      </c>
      <c r="G93" s="3">
        <v>1</v>
      </c>
    </row>
    <row r="94" spans="1:7" x14ac:dyDescent="0.25">
      <c r="A94" s="3">
        <v>3</v>
      </c>
      <c r="B94" s="3" t="s">
        <v>371</v>
      </c>
      <c r="C94" s="8">
        <v>5.9710105999999999E-2</v>
      </c>
      <c r="D94" s="8">
        <v>0.48116811300000001</v>
      </c>
      <c r="E94" s="8">
        <v>8.5217799999999996E-2</v>
      </c>
      <c r="F94" s="3">
        <v>0</v>
      </c>
      <c r="G94" s="3">
        <v>0</v>
      </c>
    </row>
    <row r="95" spans="1:7" x14ac:dyDescent="0.25">
      <c r="A95" s="3">
        <v>3</v>
      </c>
      <c r="B95" s="3" t="s">
        <v>372</v>
      </c>
      <c r="C95" s="8">
        <v>6.6714455000000006E-2</v>
      </c>
      <c r="D95" s="8">
        <v>0.35968662099999998</v>
      </c>
      <c r="E95" s="8">
        <v>7.1911426000000001E-2</v>
      </c>
      <c r="F95" s="3">
        <v>0</v>
      </c>
      <c r="G95" s="3">
        <v>0</v>
      </c>
    </row>
    <row r="96" spans="1:7" x14ac:dyDescent="0.25">
      <c r="A96" s="3">
        <v>3</v>
      </c>
      <c r="B96" s="1" t="s">
        <v>373</v>
      </c>
      <c r="C96" s="8">
        <v>3.1582786000000002E-2</v>
      </c>
      <c r="D96" s="8">
        <v>0.48116811300000001</v>
      </c>
      <c r="E96" s="8">
        <v>7.6384235999999994E-2</v>
      </c>
      <c r="F96" s="3">
        <v>0</v>
      </c>
      <c r="G96" s="3">
        <v>1</v>
      </c>
    </row>
    <row r="97" spans="1:7" x14ac:dyDescent="0.25">
      <c r="A97" s="3">
        <v>3</v>
      </c>
      <c r="B97" s="1" t="s">
        <v>374</v>
      </c>
      <c r="C97" s="8">
        <v>4.8572827999999998E-2</v>
      </c>
      <c r="D97" s="8">
        <v>0.60359627900000001</v>
      </c>
      <c r="E97" s="8">
        <v>8.3855475999999998E-2</v>
      </c>
      <c r="F97" s="3">
        <v>0</v>
      </c>
      <c r="G97" s="3">
        <v>1</v>
      </c>
    </row>
    <row r="98" spans="1:7" x14ac:dyDescent="0.25">
      <c r="A98" s="3">
        <v>3</v>
      </c>
      <c r="B98" s="3" t="s">
        <v>375</v>
      </c>
      <c r="C98" s="8">
        <v>4.5736876000000003E-2</v>
      </c>
      <c r="D98" s="8">
        <v>0.44154174400000001</v>
      </c>
      <c r="E98" s="8">
        <v>8.0709032999999999E-2</v>
      </c>
      <c r="F98" s="3">
        <v>0</v>
      </c>
      <c r="G98" s="3">
        <v>0</v>
      </c>
    </row>
    <row r="99" spans="1:7" x14ac:dyDescent="0.25">
      <c r="A99" s="3">
        <v>3</v>
      </c>
      <c r="B99" s="3" t="s">
        <v>376</v>
      </c>
      <c r="C99" s="8">
        <v>4.6724799999999997E-2</v>
      </c>
      <c r="D99" s="8">
        <v>0.350462681</v>
      </c>
      <c r="E99" s="8">
        <v>6.5592040000000004E-2</v>
      </c>
      <c r="F99" s="3">
        <v>0</v>
      </c>
      <c r="G99" s="3">
        <v>0</v>
      </c>
    </row>
    <row r="100" spans="1:7" x14ac:dyDescent="0.25">
      <c r="A100" s="3">
        <v>3</v>
      </c>
      <c r="B100" s="1" t="s">
        <v>377</v>
      </c>
      <c r="C100" s="8">
        <v>3.5767187999999998E-2</v>
      </c>
      <c r="D100" s="8">
        <v>0.60359627900000001</v>
      </c>
      <c r="E100" s="8">
        <v>8.1393507000000004E-2</v>
      </c>
      <c r="F100" s="3">
        <v>0</v>
      </c>
      <c r="G100" s="3">
        <v>1</v>
      </c>
    </row>
    <row r="101" spans="1:7" x14ac:dyDescent="0.25">
      <c r="A101" s="3">
        <v>3</v>
      </c>
      <c r="B101" s="3" t="s">
        <v>378</v>
      </c>
      <c r="C101" s="8">
        <v>8.8186240999999999E-2</v>
      </c>
      <c r="D101" s="8">
        <v>0.72438152499999997</v>
      </c>
      <c r="E101" s="8">
        <v>0.115166107</v>
      </c>
      <c r="F101" s="3">
        <v>0</v>
      </c>
      <c r="G101" s="3">
        <v>0</v>
      </c>
    </row>
    <row r="102" spans="1:7" x14ac:dyDescent="0.25">
      <c r="A102" s="3">
        <v>3</v>
      </c>
      <c r="B102" s="3" t="s">
        <v>379</v>
      </c>
      <c r="C102" s="8">
        <v>5.5295710999999997E-2</v>
      </c>
      <c r="D102" s="8">
        <v>0.34555983699999998</v>
      </c>
      <c r="E102" s="8">
        <v>6.6385990000000006E-2</v>
      </c>
      <c r="F102" s="3">
        <v>0</v>
      </c>
      <c r="G102" s="3">
        <v>0</v>
      </c>
    </row>
    <row r="103" spans="1:7" x14ac:dyDescent="0.25">
      <c r="A103" s="3">
        <v>3</v>
      </c>
      <c r="B103" s="3" t="s">
        <v>380</v>
      </c>
      <c r="C103" s="8">
        <v>1.6851367999999999E-2</v>
      </c>
      <c r="D103" s="8">
        <v>0.14992022299999999</v>
      </c>
      <c r="E103" s="8">
        <v>2.9943515E-2</v>
      </c>
      <c r="F103" s="3">
        <v>1</v>
      </c>
      <c r="G103" s="3">
        <v>1</v>
      </c>
    </row>
    <row r="104" spans="1:7" x14ac:dyDescent="0.25">
      <c r="A104" s="3">
        <v>3</v>
      </c>
      <c r="B104" s="3" t="s">
        <v>381</v>
      </c>
      <c r="C104" s="8">
        <v>6.5890525000000005E-2</v>
      </c>
      <c r="D104" s="8">
        <v>0.72438152499999997</v>
      </c>
      <c r="E104" s="8">
        <v>0.103649906</v>
      </c>
      <c r="F104" s="3">
        <v>0</v>
      </c>
      <c r="G104" s="3">
        <v>0</v>
      </c>
    </row>
    <row r="105" spans="1:7" x14ac:dyDescent="0.25">
      <c r="A105" s="3">
        <v>3</v>
      </c>
      <c r="B105" s="3" t="s">
        <v>382</v>
      </c>
      <c r="C105" s="8">
        <v>6.1078933000000002E-2</v>
      </c>
      <c r="D105" s="8">
        <v>0.46133823400000001</v>
      </c>
      <c r="E105" s="8">
        <v>7.1809118000000005E-2</v>
      </c>
      <c r="F105" s="3">
        <v>0</v>
      </c>
      <c r="G105" s="3">
        <v>0</v>
      </c>
    </row>
    <row r="106" spans="1:7" x14ac:dyDescent="0.25">
      <c r="A106" s="3">
        <v>3</v>
      </c>
      <c r="B106" s="3" t="s">
        <v>383</v>
      </c>
      <c r="C106" s="8">
        <v>6.3424426000000006E-2</v>
      </c>
      <c r="D106" s="8">
        <v>0.46133823400000001</v>
      </c>
      <c r="E106" s="8">
        <v>7.0736745000000004E-2</v>
      </c>
      <c r="F106" s="3">
        <v>0</v>
      </c>
      <c r="G106" s="3">
        <v>0</v>
      </c>
    </row>
    <row r="107" spans="1:7" x14ac:dyDescent="0.25">
      <c r="A107" s="3">
        <v>3</v>
      </c>
      <c r="B107" s="3" t="s">
        <v>384</v>
      </c>
      <c r="C107" s="8">
        <v>4.9754133999999998E-2</v>
      </c>
      <c r="D107" s="8">
        <v>0.391291373</v>
      </c>
      <c r="E107" s="8">
        <v>6.7125480000000001E-2</v>
      </c>
      <c r="F107" s="3">
        <v>0</v>
      </c>
      <c r="G107" s="3">
        <v>0</v>
      </c>
    </row>
    <row r="108" spans="1:7" x14ac:dyDescent="0.25">
      <c r="A108" s="3">
        <v>3</v>
      </c>
      <c r="B108" s="1" t="s">
        <v>385</v>
      </c>
      <c r="C108" s="8">
        <v>2.0343447000000001E-2</v>
      </c>
      <c r="D108" s="8">
        <v>0.32592710699999999</v>
      </c>
      <c r="E108" s="8">
        <v>4.7697363999999999E-2</v>
      </c>
      <c r="F108" s="3">
        <v>0</v>
      </c>
      <c r="G108" s="3">
        <v>1</v>
      </c>
    </row>
    <row r="109" spans="1:7" x14ac:dyDescent="0.25">
      <c r="A109" s="3">
        <v>3</v>
      </c>
      <c r="B109" s="1" t="s">
        <v>386</v>
      </c>
      <c r="C109" s="8">
        <v>1.8315109E-2</v>
      </c>
      <c r="D109" s="8">
        <v>0.29906304</v>
      </c>
      <c r="E109" s="8">
        <v>4.9304458000000002E-2</v>
      </c>
      <c r="F109" s="3">
        <v>0</v>
      </c>
      <c r="G109" s="3">
        <v>1</v>
      </c>
    </row>
    <row r="110" spans="1:7" x14ac:dyDescent="0.25">
      <c r="A110" s="3">
        <v>3</v>
      </c>
      <c r="B110" s="1" t="s">
        <v>387</v>
      </c>
      <c r="C110" s="8">
        <v>8.9482139999999995E-3</v>
      </c>
      <c r="D110" s="8">
        <v>0.19199223100000001</v>
      </c>
      <c r="E110" s="8">
        <v>3.0362724000000001E-2</v>
      </c>
      <c r="F110" s="3">
        <v>0</v>
      </c>
      <c r="G110" s="3">
        <v>1</v>
      </c>
    </row>
    <row r="111" spans="1:7" x14ac:dyDescent="0.25">
      <c r="A111" s="3">
        <v>3</v>
      </c>
      <c r="B111" s="1" t="s">
        <v>388</v>
      </c>
      <c r="C111" s="8">
        <v>2.2114041000000001E-2</v>
      </c>
      <c r="D111" s="8">
        <v>0.29906304</v>
      </c>
      <c r="E111" s="8">
        <v>4.1243439E-2</v>
      </c>
      <c r="F111" s="3">
        <v>0</v>
      </c>
      <c r="G111" s="3">
        <v>1</v>
      </c>
    </row>
    <row r="112" spans="1:7" x14ac:dyDescent="0.25">
      <c r="A112" s="3">
        <v>3</v>
      </c>
      <c r="B112" s="1" t="s">
        <v>389</v>
      </c>
      <c r="C112" s="8">
        <v>4.9068992999999998E-2</v>
      </c>
      <c r="D112" s="8">
        <v>0.211451799</v>
      </c>
      <c r="E112" s="8">
        <v>5.9672351999999998E-2</v>
      </c>
      <c r="F112" s="3">
        <v>0</v>
      </c>
      <c r="G112" s="3">
        <v>1</v>
      </c>
    </row>
    <row r="113" spans="1:9" x14ac:dyDescent="0.25">
      <c r="A113" s="3">
        <v>3</v>
      </c>
      <c r="B113" s="3" t="s">
        <v>390</v>
      </c>
      <c r="C113" s="8">
        <v>4.6484736999999998E-2</v>
      </c>
      <c r="D113" s="8">
        <v>0.32592710699999999</v>
      </c>
      <c r="E113" s="8">
        <v>7.0324445999999999E-2</v>
      </c>
      <c r="F113" s="3">
        <v>0</v>
      </c>
      <c r="G113" s="3">
        <v>0</v>
      </c>
    </row>
    <row r="114" spans="1:9" x14ac:dyDescent="0.25">
      <c r="A114" s="3">
        <v>3</v>
      </c>
      <c r="B114" s="1" t="s">
        <v>391</v>
      </c>
      <c r="C114" s="8">
        <v>3.8002517999999999E-2</v>
      </c>
      <c r="D114" s="8">
        <v>0.62464800300000001</v>
      </c>
      <c r="E114" s="8">
        <v>8.3315369E-2</v>
      </c>
      <c r="F114" s="3">
        <v>0</v>
      </c>
      <c r="G114" s="3">
        <v>1</v>
      </c>
    </row>
    <row r="115" spans="1:9" x14ac:dyDescent="0.25">
      <c r="A115" s="3">
        <v>3</v>
      </c>
      <c r="B115" s="3" t="s">
        <v>392</v>
      </c>
      <c r="C115" s="8">
        <v>9.1419899999999991E-3</v>
      </c>
      <c r="D115" s="8">
        <v>0.12340512300000001</v>
      </c>
      <c r="E115" s="8">
        <v>2.8919670000000001E-2</v>
      </c>
      <c r="F115" s="3">
        <v>1</v>
      </c>
      <c r="G115" s="3">
        <v>1</v>
      </c>
    </row>
    <row r="116" spans="1:9" x14ac:dyDescent="0.25">
      <c r="A116" s="3">
        <v>3</v>
      </c>
      <c r="B116" s="3" t="s">
        <v>393</v>
      </c>
      <c r="C116" s="8">
        <v>3.5022386000000003E-2</v>
      </c>
      <c r="D116" s="8">
        <v>0.62464800300000001</v>
      </c>
      <c r="E116" s="8">
        <v>7.6889138999999995E-2</v>
      </c>
      <c r="F116" s="3">
        <v>1</v>
      </c>
      <c r="G116" s="3">
        <v>1</v>
      </c>
    </row>
    <row r="117" spans="1:9" x14ac:dyDescent="0.25">
      <c r="A117" s="3">
        <v>3</v>
      </c>
      <c r="B117" s="1" t="s">
        <v>394</v>
      </c>
      <c r="C117" s="8">
        <v>3.0662983000000001E-2</v>
      </c>
      <c r="D117" s="8">
        <v>0.41819982</v>
      </c>
      <c r="E117" s="8">
        <v>6.6962007000000004E-2</v>
      </c>
      <c r="F117" s="3">
        <v>0</v>
      </c>
      <c r="G117" s="3">
        <v>1</v>
      </c>
    </row>
    <row r="118" spans="1:9" x14ac:dyDescent="0.25">
      <c r="A118" s="3">
        <v>3</v>
      </c>
      <c r="B118" s="3" t="s">
        <v>395</v>
      </c>
      <c r="C118" s="8">
        <v>5.7921227999999998E-2</v>
      </c>
      <c r="D118" s="8">
        <v>0.333201945</v>
      </c>
      <c r="E118" s="8">
        <v>7.1044710999999997E-2</v>
      </c>
      <c r="F118" s="3">
        <v>0</v>
      </c>
      <c r="G118" s="3">
        <v>0</v>
      </c>
    </row>
    <row r="119" spans="1:9" x14ac:dyDescent="0.25">
      <c r="A119" s="3">
        <v>3</v>
      </c>
      <c r="B119" s="1" t="s">
        <v>396</v>
      </c>
      <c r="C119" s="8">
        <v>4.1840634000000002E-2</v>
      </c>
      <c r="D119" s="8">
        <v>0.183769404</v>
      </c>
      <c r="E119" s="8">
        <v>4.3466695999999999E-2</v>
      </c>
      <c r="F119" s="3">
        <v>0</v>
      </c>
      <c r="G119" s="3">
        <v>1</v>
      </c>
    </row>
    <row r="120" spans="1:9" x14ac:dyDescent="0.25">
      <c r="A120" s="3">
        <v>3</v>
      </c>
      <c r="B120" s="1" t="s">
        <v>397</v>
      </c>
      <c r="C120" s="8">
        <v>4.0262461999999999E-2</v>
      </c>
      <c r="D120" s="8">
        <v>0.19853282899999999</v>
      </c>
      <c r="E120" s="8">
        <v>4.7621103999999997E-2</v>
      </c>
      <c r="F120" s="3">
        <v>0</v>
      </c>
      <c r="G120" s="3">
        <v>1</v>
      </c>
    </row>
    <row r="121" spans="1:9" x14ac:dyDescent="0.25">
      <c r="A121" s="3">
        <v>3</v>
      </c>
      <c r="B121" s="3" t="s">
        <v>398</v>
      </c>
      <c r="C121" s="8">
        <v>5.5141161000000001E-2</v>
      </c>
      <c r="D121" s="8">
        <v>0.32996615400000001</v>
      </c>
      <c r="E121" s="8">
        <v>7.4372806999999999E-2</v>
      </c>
      <c r="F121" s="3">
        <v>0</v>
      </c>
      <c r="G121" s="3">
        <v>0</v>
      </c>
    </row>
    <row r="122" spans="1:9" x14ac:dyDescent="0.25">
      <c r="A122" s="3">
        <v>3</v>
      </c>
      <c r="B122" s="3" t="s">
        <v>399</v>
      </c>
      <c r="C122" s="8">
        <v>5.5371852999999999E-2</v>
      </c>
      <c r="D122" s="8">
        <v>0.31315267200000002</v>
      </c>
      <c r="E122" s="8">
        <v>7.3027666000000005E-2</v>
      </c>
      <c r="F122" s="3">
        <v>0</v>
      </c>
      <c r="G122" s="3">
        <v>0</v>
      </c>
    </row>
    <row r="123" spans="1:9" x14ac:dyDescent="0.25">
      <c r="A123" s="3">
        <v>3</v>
      </c>
      <c r="B123" s="3" t="s">
        <v>400</v>
      </c>
      <c r="C123" s="8">
        <v>5.4996442999999999E-2</v>
      </c>
      <c r="D123" s="8">
        <v>0.31315267200000002</v>
      </c>
      <c r="E123" s="8">
        <v>6.7815999000000002E-2</v>
      </c>
      <c r="F123" s="3">
        <v>0</v>
      </c>
      <c r="G123" s="3">
        <v>0</v>
      </c>
      <c r="H123">
        <f>SUM(F38:F123)</f>
        <v>8</v>
      </c>
      <c r="I123">
        <f>SUM(G38:G123)</f>
        <v>35</v>
      </c>
    </row>
    <row r="124" spans="1:9" x14ac:dyDescent="0.25">
      <c r="A124" s="3">
        <v>4</v>
      </c>
      <c r="B124" s="3" t="s">
        <v>89</v>
      </c>
      <c r="C124" s="8">
        <v>0.12915464900000001</v>
      </c>
      <c r="D124" s="8">
        <v>0.27244421899999999</v>
      </c>
      <c r="E124" s="8">
        <v>9.1345338999999998E-2</v>
      </c>
      <c r="F124" s="3">
        <v>0</v>
      </c>
      <c r="G124" s="3">
        <v>0</v>
      </c>
    </row>
    <row r="125" spans="1:9" x14ac:dyDescent="0.25">
      <c r="A125" s="3">
        <v>4</v>
      </c>
      <c r="B125" s="3" t="s">
        <v>90</v>
      </c>
      <c r="C125" s="8">
        <v>0.16506164600000001</v>
      </c>
      <c r="D125" s="8">
        <v>0.30053606399999999</v>
      </c>
      <c r="E125" s="8">
        <v>9.9622802999999996E-2</v>
      </c>
      <c r="F125" s="3">
        <v>0</v>
      </c>
      <c r="G125" s="3">
        <v>0</v>
      </c>
    </row>
    <row r="126" spans="1:9" x14ac:dyDescent="0.25">
      <c r="A126" s="3">
        <v>4</v>
      </c>
      <c r="B126" s="3" t="s">
        <v>91</v>
      </c>
      <c r="C126" s="8">
        <v>0.22329532999999999</v>
      </c>
      <c r="D126" s="8">
        <v>0.30053606399999999</v>
      </c>
      <c r="E126" s="8">
        <v>8.7283492000000004E-2</v>
      </c>
      <c r="F126" s="3">
        <v>0</v>
      </c>
      <c r="G126" s="3">
        <v>0</v>
      </c>
    </row>
    <row r="127" spans="1:9" x14ac:dyDescent="0.25">
      <c r="A127" s="3">
        <v>4</v>
      </c>
      <c r="B127" s="3" t="s">
        <v>92</v>
      </c>
      <c r="C127" s="8">
        <v>0.114000824</v>
      </c>
      <c r="D127" s="8">
        <v>0.295300901</v>
      </c>
      <c r="E127" s="8">
        <v>9.1327402000000002E-2</v>
      </c>
      <c r="F127" s="3">
        <v>0</v>
      </c>
      <c r="G127" s="3">
        <v>0</v>
      </c>
    </row>
    <row r="128" spans="1:9" x14ac:dyDescent="0.25">
      <c r="A128" s="3">
        <v>4</v>
      </c>
      <c r="B128" s="3" t="s">
        <v>93</v>
      </c>
      <c r="C128" s="8">
        <v>9.9813230000000003E-2</v>
      </c>
      <c r="D128" s="8">
        <v>0.254296203</v>
      </c>
      <c r="E128" s="8">
        <v>7.7722478999999997E-2</v>
      </c>
      <c r="F128" s="3">
        <v>0</v>
      </c>
      <c r="G128" s="3">
        <v>0</v>
      </c>
    </row>
    <row r="129" spans="1:9" x14ac:dyDescent="0.25">
      <c r="A129" s="3">
        <v>4</v>
      </c>
      <c r="B129" s="3" t="s">
        <v>94</v>
      </c>
      <c r="C129" s="8">
        <v>6.5414997000000003E-2</v>
      </c>
      <c r="D129" s="8">
        <v>8.5116363E-2</v>
      </c>
      <c r="E129" s="8">
        <v>1.0426449000000001E-2</v>
      </c>
      <c r="F129" s="3">
        <v>1</v>
      </c>
      <c r="G129" s="3">
        <v>1</v>
      </c>
      <c r="H129">
        <f>SUM(F124:F129)</f>
        <v>1</v>
      </c>
      <c r="I129">
        <f>SUM(G124:G129)</f>
        <v>1</v>
      </c>
    </row>
    <row r="130" spans="1:9" x14ac:dyDescent="0.25">
      <c r="A130" s="3">
        <v>5</v>
      </c>
      <c r="B130" s="3" t="s">
        <v>95</v>
      </c>
      <c r="C130" s="8">
        <v>9.1338902999999999E-2</v>
      </c>
      <c r="D130" s="8">
        <v>0.43141826799999999</v>
      </c>
      <c r="E130" s="8">
        <v>7.3727815000000002E-2</v>
      </c>
      <c r="F130" s="3">
        <v>0</v>
      </c>
      <c r="G130" s="3">
        <v>0</v>
      </c>
    </row>
    <row r="131" spans="1:9" x14ac:dyDescent="0.25">
      <c r="A131" s="3">
        <v>5</v>
      </c>
      <c r="B131" s="3" t="s">
        <v>96</v>
      </c>
      <c r="C131" s="8">
        <v>7.2707180999999996E-2</v>
      </c>
      <c r="D131" s="8">
        <v>0.53407671099999998</v>
      </c>
      <c r="E131" s="8">
        <v>9.7814659999999998E-2</v>
      </c>
      <c r="F131" s="3">
        <v>0</v>
      </c>
      <c r="G131" s="3">
        <v>0</v>
      </c>
    </row>
    <row r="132" spans="1:9" x14ac:dyDescent="0.25">
      <c r="A132" s="3">
        <v>5</v>
      </c>
      <c r="B132" s="3" t="s">
        <v>97</v>
      </c>
      <c r="C132" s="8">
        <v>8.1201340999999996E-2</v>
      </c>
      <c r="D132" s="8">
        <v>0.53407671099999998</v>
      </c>
      <c r="E132" s="8">
        <v>9.7658702999999999E-2</v>
      </c>
      <c r="F132" s="3">
        <v>0</v>
      </c>
      <c r="G132" s="3">
        <v>0</v>
      </c>
    </row>
    <row r="133" spans="1:9" x14ac:dyDescent="0.25">
      <c r="A133" s="3">
        <v>5</v>
      </c>
      <c r="B133" s="3" t="s">
        <v>98</v>
      </c>
      <c r="C133" s="8">
        <v>7.6861217999999995E-2</v>
      </c>
      <c r="D133" s="8">
        <v>0.53518525299999997</v>
      </c>
      <c r="E133" s="8">
        <v>8.3424223000000006E-2</v>
      </c>
      <c r="F133" s="3">
        <v>0</v>
      </c>
      <c r="G133" s="3">
        <v>0</v>
      </c>
    </row>
    <row r="134" spans="1:9" x14ac:dyDescent="0.25">
      <c r="A134" s="3">
        <v>5</v>
      </c>
      <c r="B134" s="3" t="s">
        <v>99</v>
      </c>
      <c r="C134" s="8">
        <v>5.9667365E-2</v>
      </c>
      <c r="D134" s="8">
        <v>0.369839576</v>
      </c>
      <c r="E134" s="8">
        <v>7.5676402000000004E-2</v>
      </c>
      <c r="F134" s="3">
        <v>0</v>
      </c>
      <c r="G134" s="3">
        <v>0</v>
      </c>
    </row>
    <row r="135" spans="1:9" x14ac:dyDescent="0.25">
      <c r="A135" s="3">
        <v>5</v>
      </c>
      <c r="B135" s="3" t="s">
        <v>100</v>
      </c>
      <c r="C135" s="8">
        <v>6.8012345000000002E-2</v>
      </c>
      <c r="D135" s="8">
        <v>0.40816439100000002</v>
      </c>
      <c r="E135" s="8">
        <v>7.9865815000000007E-2</v>
      </c>
      <c r="F135" s="3">
        <v>0</v>
      </c>
      <c r="G135" s="3">
        <v>0</v>
      </c>
    </row>
    <row r="136" spans="1:9" x14ac:dyDescent="0.25">
      <c r="A136" s="3">
        <v>5</v>
      </c>
      <c r="B136" s="3" t="s">
        <v>101</v>
      </c>
      <c r="C136" s="8">
        <v>7.2218748999999999E-2</v>
      </c>
      <c r="D136" s="8">
        <v>0.53518525299999997</v>
      </c>
      <c r="E136" s="8">
        <v>7.6917262E-2</v>
      </c>
      <c r="F136" s="3">
        <v>0</v>
      </c>
      <c r="G136" s="3">
        <v>0</v>
      </c>
    </row>
    <row r="137" spans="1:9" x14ac:dyDescent="0.25">
      <c r="A137" s="3">
        <v>5</v>
      </c>
      <c r="B137" s="3" t="s">
        <v>102</v>
      </c>
      <c r="C137" s="8">
        <v>6.5942470000000003E-2</v>
      </c>
      <c r="D137" s="8">
        <v>0.45198231999999999</v>
      </c>
      <c r="E137" s="8">
        <v>7.5299098999999994E-2</v>
      </c>
      <c r="F137" s="3">
        <v>0</v>
      </c>
      <c r="G137" s="3">
        <v>0</v>
      </c>
    </row>
    <row r="138" spans="1:9" x14ac:dyDescent="0.25">
      <c r="A138" s="3">
        <v>5</v>
      </c>
      <c r="B138" s="3" t="s">
        <v>103</v>
      </c>
      <c r="C138" s="8">
        <v>5.9766445000000001E-2</v>
      </c>
      <c r="D138" s="8">
        <v>0.45198231999999999</v>
      </c>
      <c r="E138" s="8">
        <v>6.9347611000000003E-2</v>
      </c>
      <c r="F138" s="3">
        <v>0</v>
      </c>
      <c r="G138" s="3">
        <v>0</v>
      </c>
    </row>
    <row r="139" spans="1:9" x14ac:dyDescent="0.25">
      <c r="A139" s="3">
        <v>5</v>
      </c>
      <c r="B139" s="3" t="s">
        <v>104</v>
      </c>
      <c r="C139" s="8">
        <v>9.7544621999999997E-2</v>
      </c>
      <c r="D139" s="8">
        <v>0.39452955000000001</v>
      </c>
      <c r="E139" s="8">
        <v>9.9726651999999999E-2</v>
      </c>
      <c r="F139" s="3">
        <v>0</v>
      </c>
      <c r="G139" s="3">
        <v>0</v>
      </c>
    </row>
    <row r="140" spans="1:9" x14ac:dyDescent="0.25">
      <c r="A140" s="3">
        <v>5</v>
      </c>
      <c r="B140" s="3" t="s">
        <v>105</v>
      </c>
      <c r="C140" s="8">
        <v>7.5558621000000006E-2</v>
      </c>
      <c r="D140" s="8">
        <v>0.439526731</v>
      </c>
      <c r="E140" s="8">
        <v>7.4327088999999999E-2</v>
      </c>
      <c r="F140" s="3">
        <v>0</v>
      </c>
      <c r="G140" s="3">
        <v>0</v>
      </c>
    </row>
    <row r="141" spans="1:9" x14ac:dyDescent="0.25">
      <c r="A141" s="3">
        <v>5</v>
      </c>
      <c r="B141" s="3" t="s">
        <v>106</v>
      </c>
      <c r="C141" s="8">
        <v>0.109981539</v>
      </c>
      <c r="D141" s="8">
        <v>0.655938087</v>
      </c>
      <c r="E141" s="8">
        <v>0.13579044700000001</v>
      </c>
      <c r="F141" s="3">
        <v>0</v>
      </c>
      <c r="G141" s="3">
        <v>0</v>
      </c>
    </row>
    <row r="142" spans="1:9" x14ac:dyDescent="0.25">
      <c r="A142" s="3">
        <v>5</v>
      </c>
      <c r="B142" s="3" t="s">
        <v>107</v>
      </c>
      <c r="C142" s="8">
        <v>0.10972984299999999</v>
      </c>
      <c r="D142" s="8">
        <v>0.54742747999999997</v>
      </c>
      <c r="E142" s="8">
        <v>0.12313745600000001</v>
      </c>
      <c r="F142" s="3">
        <v>0</v>
      </c>
      <c r="G142" s="3">
        <v>0</v>
      </c>
    </row>
    <row r="143" spans="1:9" x14ac:dyDescent="0.25">
      <c r="A143" s="3">
        <v>5</v>
      </c>
      <c r="B143" s="3" t="s">
        <v>108</v>
      </c>
      <c r="C143" s="8">
        <v>7.5081748000000004E-2</v>
      </c>
      <c r="D143" s="8">
        <v>0.27601858400000001</v>
      </c>
      <c r="E143" s="8">
        <v>6.5630177999999997E-2</v>
      </c>
      <c r="F143" s="3">
        <v>0</v>
      </c>
      <c r="G143" s="3">
        <v>0</v>
      </c>
    </row>
    <row r="144" spans="1:9" x14ac:dyDescent="0.25">
      <c r="A144" s="3">
        <v>5</v>
      </c>
      <c r="B144" s="3" t="s">
        <v>109</v>
      </c>
      <c r="C144" s="8">
        <v>6.2519777999999998E-2</v>
      </c>
      <c r="D144" s="8">
        <v>0.344249005</v>
      </c>
      <c r="E144" s="8">
        <v>6.5666791000000002E-2</v>
      </c>
      <c r="F144" s="3">
        <v>0</v>
      </c>
      <c r="G144" s="3">
        <v>0</v>
      </c>
    </row>
    <row r="145" spans="1:7" x14ac:dyDescent="0.25">
      <c r="A145" s="3">
        <v>5</v>
      </c>
      <c r="B145" s="3" t="s">
        <v>110</v>
      </c>
      <c r="C145" s="8">
        <v>7.3855689000000002E-2</v>
      </c>
      <c r="D145" s="8">
        <v>0.40168110299999998</v>
      </c>
      <c r="E145" s="8">
        <v>8.7544223000000004E-2</v>
      </c>
      <c r="F145" s="3">
        <v>0</v>
      </c>
      <c r="G145" s="3">
        <v>0</v>
      </c>
    </row>
    <row r="146" spans="1:7" x14ac:dyDescent="0.25">
      <c r="A146" s="3">
        <v>5</v>
      </c>
      <c r="B146" s="3" t="s">
        <v>111</v>
      </c>
      <c r="C146" s="8">
        <v>8.6114193000000006E-2</v>
      </c>
      <c r="D146" s="8">
        <v>0.38784733100000002</v>
      </c>
      <c r="E146" s="8">
        <v>9.3118273000000001E-2</v>
      </c>
      <c r="F146" s="3">
        <v>0</v>
      </c>
      <c r="G146" s="3">
        <v>0</v>
      </c>
    </row>
    <row r="147" spans="1:7" x14ac:dyDescent="0.25">
      <c r="A147" s="3">
        <v>5</v>
      </c>
      <c r="B147" s="3" t="s">
        <v>112</v>
      </c>
      <c r="C147" s="8">
        <v>0.128106042</v>
      </c>
      <c r="D147" s="8">
        <v>0.578597052</v>
      </c>
      <c r="E147" s="8">
        <v>0.113596842</v>
      </c>
      <c r="F147" s="3">
        <v>0</v>
      </c>
      <c r="G147" s="3">
        <v>0</v>
      </c>
    </row>
    <row r="148" spans="1:7" x14ac:dyDescent="0.25">
      <c r="A148" s="3">
        <v>5</v>
      </c>
      <c r="B148" s="3" t="s">
        <v>113</v>
      </c>
      <c r="C148" s="8">
        <v>7.8171313000000006E-2</v>
      </c>
      <c r="D148" s="8">
        <v>0.50708312600000005</v>
      </c>
      <c r="E148" s="8">
        <v>8.6480119999999994E-2</v>
      </c>
      <c r="F148" s="3">
        <v>0</v>
      </c>
      <c r="G148" s="3">
        <v>0</v>
      </c>
    </row>
    <row r="149" spans="1:7" x14ac:dyDescent="0.25">
      <c r="A149" s="3">
        <v>5</v>
      </c>
      <c r="B149" s="3" t="s">
        <v>114</v>
      </c>
      <c r="C149" s="8">
        <v>7.0729886000000006E-2</v>
      </c>
      <c r="D149" s="8">
        <v>0.50708312600000005</v>
      </c>
      <c r="E149" s="8">
        <v>8.5421084999999994E-2</v>
      </c>
      <c r="F149" s="3">
        <v>0</v>
      </c>
      <c r="G149" s="3">
        <v>0</v>
      </c>
    </row>
    <row r="150" spans="1:7" x14ac:dyDescent="0.25">
      <c r="A150" s="3">
        <v>5</v>
      </c>
      <c r="B150" s="3" t="s">
        <v>115</v>
      </c>
      <c r="C150" s="8">
        <v>6.2183263000000003E-2</v>
      </c>
      <c r="D150" s="8">
        <v>0.62903979099999996</v>
      </c>
      <c r="E150" s="8">
        <v>8.3659790999999997E-2</v>
      </c>
      <c r="F150" s="3">
        <v>0</v>
      </c>
      <c r="G150" s="3">
        <v>0</v>
      </c>
    </row>
    <row r="151" spans="1:7" x14ac:dyDescent="0.25">
      <c r="A151" s="3">
        <v>5</v>
      </c>
      <c r="B151" s="3" t="s">
        <v>116</v>
      </c>
      <c r="C151" s="8">
        <v>5.8977337999999997E-2</v>
      </c>
      <c r="D151" s="8">
        <v>0.62903979099999996</v>
      </c>
      <c r="E151" s="8">
        <v>7.6391386000000006E-2</v>
      </c>
      <c r="F151" s="3">
        <v>0</v>
      </c>
      <c r="G151" s="3">
        <v>0</v>
      </c>
    </row>
    <row r="152" spans="1:7" x14ac:dyDescent="0.25">
      <c r="A152" s="3">
        <v>5</v>
      </c>
      <c r="B152" s="3" t="s">
        <v>117</v>
      </c>
      <c r="C152" s="8">
        <v>6.2269406999999999E-2</v>
      </c>
      <c r="D152" s="8">
        <v>0.31363197199999998</v>
      </c>
      <c r="E152" s="8">
        <v>7.4351849999999997E-2</v>
      </c>
      <c r="F152" s="3">
        <v>0</v>
      </c>
      <c r="G152" s="3">
        <v>0</v>
      </c>
    </row>
    <row r="153" spans="1:7" x14ac:dyDescent="0.25">
      <c r="A153" s="3">
        <v>5</v>
      </c>
      <c r="B153" s="3" t="s">
        <v>118</v>
      </c>
      <c r="C153" s="8">
        <v>7.1687313000000003E-2</v>
      </c>
      <c r="D153" s="8">
        <v>0.367997411</v>
      </c>
      <c r="E153" s="8">
        <v>7.3944983000000006E-2</v>
      </c>
      <c r="F153" s="3">
        <v>0</v>
      </c>
      <c r="G153" s="3">
        <v>0</v>
      </c>
    </row>
    <row r="154" spans="1:7" x14ac:dyDescent="0.25">
      <c r="A154" s="3">
        <v>5</v>
      </c>
      <c r="B154" s="3" t="s">
        <v>119</v>
      </c>
      <c r="C154" s="8">
        <v>7.6866286000000006E-2</v>
      </c>
      <c r="D154" s="8">
        <v>0.47553558600000001</v>
      </c>
      <c r="E154" s="8">
        <v>9.7043080000000004E-2</v>
      </c>
      <c r="F154" s="3">
        <v>0</v>
      </c>
      <c r="G154" s="3">
        <v>0</v>
      </c>
    </row>
    <row r="155" spans="1:7" x14ac:dyDescent="0.25">
      <c r="A155" s="3">
        <v>5</v>
      </c>
      <c r="B155" s="3" t="s">
        <v>120</v>
      </c>
      <c r="C155" s="8">
        <v>7.6154666999999995E-2</v>
      </c>
      <c r="D155" s="8">
        <v>0.42349209900000001</v>
      </c>
      <c r="E155" s="8">
        <v>7.7610963000000005E-2</v>
      </c>
      <c r="F155" s="3">
        <v>0</v>
      </c>
      <c r="G155" s="3">
        <v>0</v>
      </c>
    </row>
    <row r="156" spans="1:7" x14ac:dyDescent="0.25">
      <c r="A156" s="3">
        <v>5</v>
      </c>
      <c r="B156" s="3" t="s">
        <v>121</v>
      </c>
      <c r="C156" s="8">
        <v>5.0768529E-2</v>
      </c>
      <c r="D156" s="8">
        <v>0.44141770499999999</v>
      </c>
      <c r="E156" s="8">
        <v>6.7315139999999996E-2</v>
      </c>
      <c r="F156" s="3">
        <v>0</v>
      </c>
      <c r="G156" s="3">
        <v>0</v>
      </c>
    </row>
    <row r="157" spans="1:7" x14ac:dyDescent="0.25">
      <c r="A157" s="3">
        <v>5</v>
      </c>
      <c r="B157" s="3" t="s">
        <v>122</v>
      </c>
      <c r="C157" s="8">
        <v>6.6875150999999994E-2</v>
      </c>
      <c r="D157" s="8">
        <v>0.44141770499999999</v>
      </c>
      <c r="E157" s="8">
        <v>6.5768126999999996E-2</v>
      </c>
      <c r="F157" s="3">
        <v>0</v>
      </c>
      <c r="G157" s="3">
        <v>0</v>
      </c>
    </row>
    <row r="158" spans="1:7" x14ac:dyDescent="0.25">
      <c r="A158" s="3">
        <v>5</v>
      </c>
      <c r="B158" s="3" t="s">
        <v>123</v>
      </c>
      <c r="C158" s="8">
        <v>6.6794714000000005E-2</v>
      </c>
      <c r="D158" s="8">
        <v>0.45608139800000003</v>
      </c>
      <c r="E158" s="8">
        <v>8.3047373999999993E-2</v>
      </c>
      <c r="F158" s="3">
        <v>0</v>
      </c>
      <c r="G158" s="3">
        <v>0</v>
      </c>
    </row>
    <row r="159" spans="1:7" x14ac:dyDescent="0.25">
      <c r="A159" s="3">
        <v>5</v>
      </c>
      <c r="B159" s="3" t="s">
        <v>124</v>
      </c>
      <c r="C159" s="8">
        <v>8.9868170999999997E-2</v>
      </c>
      <c r="D159" s="8">
        <v>0.60018226399999997</v>
      </c>
      <c r="E159" s="8">
        <v>0.125975591</v>
      </c>
      <c r="F159" s="3">
        <v>0</v>
      </c>
      <c r="G159" s="3">
        <v>0</v>
      </c>
    </row>
    <row r="160" spans="1:7" x14ac:dyDescent="0.25">
      <c r="A160" s="3">
        <v>5</v>
      </c>
      <c r="B160" s="3" t="s">
        <v>125</v>
      </c>
      <c r="C160" s="8">
        <v>6.9377082000000007E-2</v>
      </c>
      <c r="D160" s="8">
        <v>0.45608139800000003</v>
      </c>
      <c r="E160" s="8">
        <v>7.9624161999999998E-2</v>
      </c>
      <c r="F160" s="3">
        <v>0</v>
      </c>
      <c r="G160" s="3">
        <v>0</v>
      </c>
    </row>
    <row r="161" spans="1:7" x14ac:dyDescent="0.25">
      <c r="A161" s="3">
        <v>5</v>
      </c>
      <c r="B161" s="3" t="s">
        <v>126</v>
      </c>
      <c r="C161" s="8">
        <v>5.6879664000000003E-2</v>
      </c>
      <c r="D161" s="8">
        <v>0.384785722</v>
      </c>
      <c r="E161" s="8">
        <v>6.7559952000000006E-2</v>
      </c>
      <c r="F161" s="3">
        <v>0</v>
      </c>
      <c r="G161" s="3">
        <v>0</v>
      </c>
    </row>
    <row r="162" spans="1:7" x14ac:dyDescent="0.25">
      <c r="A162" s="3">
        <v>5</v>
      </c>
      <c r="B162" s="3" t="s">
        <v>127</v>
      </c>
      <c r="C162" s="8">
        <v>0.114017172</v>
      </c>
      <c r="D162" s="8">
        <v>0.61775807400000005</v>
      </c>
      <c r="E162" s="8">
        <v>0.13225869400000001</v>
      </c>
      <c r="F162" s="3">
        <v>0</v>
      </c>
      <c r="G162" s="3">
        <v>0</v>
      </c>
    </row>
    <row r="163" spans="1:7" x14ac:dyDescent="0.25">
      <c r="A163" s="3">
        <v>5</v>
      </c>
      <c r="B163" s="3" t="s">
        <v>128</v>
      </c>
      <c r="C163" s="8">
        <v>9.0005478E-2</v>
      </c>
      <c r="D163" s="8">
        <v>0.61775807400000005</v>
      </c>
      <c r="E163" s="8">
        <v>0.11302530600000001</v>
      </c>
      <c r="F163" s="3">
        <v>0</v>
      </c>
      <c r="G163" s="3">
        <v>0</v>
      </c>
    </row>
    <row r="164" spans="1:7" x14ac:dyDescent="0.25">
      <c r="A164" s="3">
        <v>5</v>
      </c>
      <c r="B164" s="3" t="s">
        <v>129</v>
      </c>
      <c r="C164" s="8">
        <v>6.5796011000000001E-2</v>
      </c>
      <c r="D164" s="8">
        <v>0.72397007300000005</v>
      </c>
      <c r="E164" s="8">
        <v>0.101816617</v>
      </c>
      <c r="F164" s="3">
        <v>0</v>
      </c>
      <c r="G164" s="3">
        <v>0</v>
      </c>
    </row>
    <row r="165" spans="1:7" x14ac:dyDescent="0.25">
      <c r="A165" s="3">
        <v>5</v>
      </c>
      <c r="B165" s="3" t="s">
        <v>130</v>
      </c>
      <c r="C165" s="8">
        <v>0.102663088</v>
      </c>
      <c r="D165" s="8">
        <v>0.60662211899999996</v>
      </c>
      <c r="E165" s="8">
        <v>0.120470232</v>
      </c>
      <c r="F165" s="3">
        <v>0</v>
      </c>
      <c r="G165" s="3">
        <v>0</v>
      </c>
    </row>
    <row r="166" spans="1:7" x14ac:dyDescent="0.25">
      <c r="A166" s="3">
        <v>5</v>
      </c>
      <c r="B166" s="3" t="s">
        <v>131</v>
      </c>
      <c r="C166" s="8">
        <v>7.5253650000000005E-2</v>
      </c>
      <c r="D166" s="8">
        <v>0.73368506</v>
      </c>
      <c r="E166" s="8">
        <v>0.122942422</v>
      </c>
      <c r="F166" s="3">
        <v>0</v>
      </c>
      <c r="G166" s="3">
        <v>0</v>
      </c>
    </row>
    <row r="167" spans="1:7" x14ac:dyDescent="0.25">
      <c r="A167" s="3">
        <v>5</v>
      </c>
      <c r="B167" s="3" t="s">
        <v>132</v>
      </c>
      <c r="C167" s="8">
        <v>0.12528112299999999</v>
      </c>
      <c r="D167" s="8">
        <v>0.62842373200000001</v>
      </c>
      <c r="E167" s="8">
        <v>0.15199259600000001</v>
      </c>
      <c r="F167" s="3">
        <v>0</v>
      </c>
      <c r="G167" s="3">
        <v>0</v>
      </c>
    </row>
    <row r="168" spans="1:7" x14ac:dyDescent="0.25">
      <c r="A168" s="3">
        <v>5</v>
      </c>
      <c r="B168" s="3" t="s">
        <v>133</v>
      </c>
      <c r="C168" s="8">
        <v>7.8516107000000002E-2</v>
      </c>
      <c r="D168" s="8">
        <v>0.51053408300000003</v>
      </c>
      <c r="E168" s="8">
        <v>9.1539509000000005E-2</v>
      </c>
      <c r="F168" s="3">
        <v>0</v>
      </c>
      <c r="G168" s="3">
        <v>0</v>
      </c>
    </row>
    <row r="169" spans="1:7" x14ac:dyDescent="0.25">
      <c r="A169" s="3">
        <v>5</v>
      </c>
      <c r="B169" s="3" t="s">
        <v>134</v>
      </c>
      <c r="C169" s="8">
        <v>0.12353012100000001</v>
      </c>
      <c r="D169" s="8">
        <v>0.655938087</v>
      </c>
      <c r="E169" s="8">
        <v>0.145708845</v>
      </c>
      <c r="F169" s="3">
        <v>0</v>
      </c>
      <c r="G169" s="3">
        <v>0</v>
      </c>
    </row>
    <row r="170" spans="1:7" x14ac:dyDescent="0.25">
      <c r="A170" s="3">
        <v>5</v>
      </c>
      <c r="B170" s="3" t="s">
        <v>135</v>
      </c>
      <c r="C170" s="8">
        <v>0.10185034</v>
      </c>
      <c r="D170" s="8">
        <v>0.49360695300000001</v>
      </c>
      <c r="E170" s="8">
        <v>0.103038079</v>
      </c>
      <c r="F170" s="3">
        <v>0</v>
      </c>
      <c r="G170" s="3">
        <v>0</v>
      </c>
    </row>
    <row r="171" spans="1:7" x14ac:dyDescent="0.25">
      <c r="A171" s="3">
        <v>5</v>
      </c>
      <c r="B171" s="3" t="s">
        <v>136</v>
      </c>
      <c r="C171" s="8">
        <v>0.102430811</v>
      </c>
      <c r="D171" s="8">
        <v>0.62842373200000001</v>
      </c>
      <c r="E171" s="8">
        <v>0.13165749299999999</v>
      </c>
      <c r="F171" s="3">
        <v>0</v>
      </c>
      <c r="G171" s="3">
        <v>0</v>
      </c>
    </row>
    <row r="172" spans="1:7" x14ac:dyDescent="0.25">
      <c r="A172" s="3">
        <v>5</v>
      </c>
      <c r="B172" s="3" t="s">
        <v>137</v>
      </c>
      <c r="C172" s="8">
        <v>7.6163492999999999E-2</v>
      </c>
      <c r="D172" s="8">
        <v>0.51652821699999996</v>
      </c>
      <c r="E172" s="8">
        <v>8.8518127000000002E-2</v>
      </c>
      <c r="F172" s="3">
        <v>0</v>
      </c>
      <c r="G172" s="3">
        <v>0</v>
      </c>
    </row>
    <row r="173" spans="1:7" x14ac:dyDescent="0.25">
      <c r="A173" s="3">
        <v>5</v>
      </c>
      <c r="B173" s="3" t="s">
        <v>138</v>
      </c>
      <c r="C173" s="8">
        <v>7.9833807000000007E-2</v>
      </c>
      <c r="D173" s="8">
        <v>0.61164571899999998</v>
      </c>
      <c r="E173" s="8">
        <v>8.3888609000000003E-2</v>
      </c>
      <c r="F173" s="3">
        <v>0</v>
      </c>
      <c r="G173" s="3">
        <v>0</v>
      </c>
    </row>
    <row r="174" spans="1:7" x14ac:dyDescent="0.25">
      <c r="A174" s="3">
        <v>5</v>
      </c>
      <c r="B174" s="3" t="s">
        <v>139</v>
      </c>
      <c r="C174" s="8">
        <v>6.8816697999999996E-2</v>
      </c>
      <c r="D174" s="8">
        <v>0.61164571899999998</v>
      </c>
      <c r="E174" s="8">
        <v>9.6442998000000002E-2</v>
      </c>
      <c r="F174" s="3">
        <v>0</v>
      </c>
      <c r="G174" s="3">
        <v>0</v>
      </c>
    </row>
    <row r="175" spans="1:7" x14ac:dyDescent="0.25">
      <c r="A175" s="3">
        <v>5</v>
      </c>
      <c r="B175" s="3" t="s">
        <v>140</v>
      </c>
      <c r="C175" s="8">
        <v>8.4187811000000001E-2</v>
      </c>
      <c r="D175" s="8">
        <v>0.61739574500000005</v>
      </c>
      <c r="E175" s="8">
        <v>0.10070825799999999</v>
      </c>
      <c r="F175" s="3">
        <v>0</v>
      </c>
      <c r="G175" s="3">
        <v>0</v>
      </c>
    </row>
    <row r="176" spans="1:7" x14ac:dyDescent="0.25">
      <c r="A176" s="3">
        <v>5</v>
      </c>
      <c r="B176" s="3" t="s">
        <v>141</v>
      </c>
      <c r="C176" s="8">
        <v>0.10773255299999999</v>
      </c>
      <c r="D176" s="8">
        <v>0.61739574500000005</v>
      </c>
      <c r="E176" s="8">
        <v>0.12590367299999999</v>
      </c>
      <c r="F176" s="3">
        <v>0</v>
      </c>
      <c r="G176" s="3">
        <v>0</v>
      </c>
    </row>
    <row r="177" spans="1:7" x14ac:dyDescent="0.25">
      <c r="A177" s="3">
        <v>5</v>
      </c>
      <c r="B177" s="3" t="s">
        <v>142</v>
      </c>
      <c r="C177" s="8">
        <v>5.7559385999999997E-2</v>
      </c>
      <c r="D177" s="8">
        <v>0.33148538999999999</v>
      </c>
      <c r="E177" s="8">
        <v>7.2450502999999999E-2</v>
      </c>
      <c r="F177" s="3">
        <v>0</v>
      </c>
      <c r="G177" s="3">
        <v>0</v>
      </c>
    </row>
    <row r="178" spans="1:7" x14ac:dyDescent="0.25">
      <c r="A178" s="3">
        <v>5</v>
      </c>
      <c r="B178" s="3" t="s">
        <v>143</v>
      </c>
      <c r="C178" s="8">
        <v>7.5814827000000001E-2</v>
      </c>
      <c r="D178" s="8">
        <v>0.35686372300000002</v>
      </c>
      <c r="E178" s="8">
        <v>7.9075748000000001E-2</v>
      </c>
      <c r="F178" s="3">
        <v>0</v>
      </c>
      <c r="G178" s="3">
        <v>0</v>
      </c>
    </row>
    <row r="179" spans="1:7" x14ac:dyDescent="0.25">
      <c r="A179" s="3">
        <v>5</v>
      </c>
      <c r="B179" s="3" t="s">
        <v>144</v>
      </c>
      <c r="C179" s="8">
        <v>0.100393115</v>
      </c>
      <c r="D179" s="8">
        <v>0.76283750900000002</v>
      </c>
      <c r="E179" s="8">
        <v>9.5732674000000004E-2</v>
      </c>
      <c r="F179" s="3">
        <v>0</v>
      </c>
      <c r="G179" s="3">
        <v>0</v>
      </c>
    </row>
    <row r="180" spans="1:7" x14ac:dyDescent="0.25">
      <c r="A180" s="3">
        <v>5</v>
      </c>
      <c r="B180" s="3" t="s">
        <v>145</v>
      </c>
      <c r="C180" s="8">
        <v>0.105126043</v>
      </c>
      <c r="D180" s="8">
        <v>0.76283750900000002</v>
      </c>
      <c r="E180" s="8">
        <v>0.121052854</v>
      </c>
      <c r="F180" s="3">
        <v>0</v>
      </c>
      <c r="G180" s="3">
        <v>0</v>
      </c>
    </row>
    <row r="181" spans="1:7" x14ac:dyDescent="0.25">
      <c r="A181" s="3">
        <v>5</v>
      </c>
      <c r="B181" s="3" t="s">
        <v>146</v>
      </c>
      <c r="C181" s="8">
        <v>8.6767247000000006E-2</v>
      </c>
      <c r="D181" s="8">
        <v>0.367997411</v>
      </c>
      <c r="E181" s="8">
        <v>8.7015666000000005E-2</v>
      </c>
      <c r="F181" s="3">
        <v>0</v>
      </c>
      <c r="G181" s="3">
        <v>0</v>
      </c>
    </row>
    <row r="182" spans="1:7" x14ac:dyDescent="0.25">
      <c r="A182" s="3">
        <v>5</v>
      </c>
      <c r="B182" s="3" t="s">
        <v>147</v>
      </c>
      <c r="C182" s="8">
        <v>9.8076329000000004E-2</v>
      </c>
      <c r="D182" s="8">
        <v>0.51176255900000001</v>
      </c>
      <c r="E182" s="8">
        <v>0.122212218</v>
      </c>
      <c r="F182" s="3">
        <v>0</v>
      </c>
      <c r="G182" s="3">
        <v>0</v>
      </c>
    </row>
    <row r="183" spans="1:7" x14ac:dyDescent="0.25">
      <c r="A183" s="3">
        <v>5</v>
      </c>
      <c r="B183" s="3" t="s">
        <v>148</v>
      </c>
      <c r="C183" s="8">
        <v>4.2517536000000002E-2</v>
      </c>
      <c r="D183" s="8">
        <v>0.23016982599999999</v>
      </c>
      <c r="E183" s="8">
        <v>4.0905445999999998E-2</v>
      </c>
      <c r="F183" s="3">
        <v>0</v>
      </c>
      <c r="G183" s="3">
        <v>1</v>
      </c>
    </row>
    <row r="184" spans="1:7" x14ac:dyDescent="0.25">
      <c r="A184" s="3">
        <v>5</v>
      </c>
      <c r="B184" s="3" t="s">
        <v>149</v>
      </c>
      <c r="C184" s="8">
        <v>5.6762627000000003E-2</v>
      </c>
      <c r="D184" s="8">
        <v>0.22317389300000001</v>
      </c>
      <c r="E184" s="8">
        <v>5.6322605999999997E-2</v>
      </c>
      <c r="F184" s="3">
        <v>0</v>
      </c>
      <c r="G184" s="3">
        <v>1</v>
      </c>
    </row>
    <row r="185" spans="1:7" x14ac:dyDescent="0.25">
      <c r="A185" s="3">
        <v>5</v>
      </c>
      <c r="B185" s="3" t="s">
        <v>150</v>
      </c>
      <c r="C185" s="8">
        <v>5.4415745000000001E-2</v>
      </c>
      <c r="D185" s="8">
        <v>0.25152662999999997</v>
      </c>
      <c r="E185" s="8">
        <v>4.9433299999999999E-2</v>
      </c>
      <c r="F185" s="3">
        <v>0</v>
      </c>
      <c r="G185" s="3">
        <v>0</v>
      </c>
    </row>
    <row r="186" spans="1:7" x14ac:dyDescent="0.25">
      <c r="A186" s="3">
        <v>5</v>
      </c>
      <c r="B186" s="3" t="s">
        <v>151</v>
      </c>
      <c r="C186" s="8">
        <v>5.8801165000000002E-2</v>
      </c>
      <c r="D186" s="8">
        <v>0.40138828199999999</v>
      </c>
      <c r="E186" s="8">
        <v>5.9736866999999999E-2</v>
      </c>
      <c r="F186" s="3">
        <v>0</v>
      </c>
      <c r="G186" s="3">
        <v>0</v>
      </c>
    </row>
    <row r="187" spans="1:7" x14ac:dyDescent="0.25">
      <c r="A187" s="3">
        <v>5</v>
      </c>
      <c r="B187" s="3" t="s">
        <v>152</v>
      </c>
      <c r="C187" s="8">
        <v>5.3827461E-2</v>
      </c>
      <c r="D187" s="8">
        <v>0.33343914800000002</v>
      </c>
      <c r="E187" s="8">
        <v>5.9255875999999999E-2</v>
      </c>
      <c r="F187" s="3">
        <v>0</v>
      </c>
      <c r="G187" s="3">
        <v>0</v>
      </c>
    </row>
    <row r="188" spans="1:7" x14ac:dyDescent="0.25">
      <c r="A188" s="3">
        <v>5</v>
      </c>
      <c r="B188" s="3" t="s">
        <v>153</v>
      </c>
      <c r="C188" s="8">
        <v>4.5650369000000003E-2</v>
      </c>
      <c r="D188" s="8">
        <v>0.35376221600000002</v>
      </c>
      <c r="E188" s="8">
        <v>5.5174547999999997E-2</v>
      </c>
      <c r="F188" s="3">
        <v>0</v>
      </c>
      <c r="G188" s="3">
        <v>0</v>
      </c>
    </row>
    <row r="189" spans="1:7" x14ac:dyDescent="0.25">
      <c r="A189" s="3">
        <v>5</v>
      </c>
      <c r="B189" s="3" t="s">
        <v>154</v>
      </c>
      <c r="C189" s="8">
        <v>4.1109758000000003E-2</v>
      </c>
      <c r="D189" s="8">
        <v>0.35376221600000002</v>
      </c>
      <c r="E189" s="8">
        <v>5.2038486000000002E-2</v>
      </c>
      <c r="F189" s="3">
        <v>0</v>
      </c>
      <c r="G189" s="3">
        <v>0</v>
      </c>
    </row>
    <row r="190" spans="1:7" x14ac:dyDescent="0.25">
      <c r="A190" s="3">
        <v>5</v>
      </c>
      <c r="B190" s="3" t="s">
        <v>155</v>
      </c>
      <c r="C190" s="8">
        <v>3.2799401999999998E-2</v>
      </c>
      <c r="D190" s="8">
        <v>0.289928346</v>
      </c>
      <c r="E190" s="8">
        <v>4.3954245000000003E-2</v>
      </c>
      <c r="F190" s="3">
        <v>0</v>
      </c>
      <c r="G190" s="3">
        <v>0</v>
      </c>
    </row>
    <row r="191" spans="1:7" x14ac:dyDescent="0.25">
      <c r="A191" s="3">
        <v>5</v>
      </c>
      <c r="B191" s="3" t="s">
        <v>156</v>
      </c>
      <c r="C191" s="8">
        <v>6.264981E-2</v>
      </c>
      <c r="D191" s="8">
        <v>0.77408922800000002</v>
      </c>
      <c r="E191" s="8">
        <v>9.4645151999999996E-2</v>
      </c>
      <c r="F191" s="3">
        <v>0</v>
      </c>
      <c r="G191" s="3">
        <v>0</v>
      </c>
    </row>
    <row r="192" spans="1:7" x14ac:dyDescent="0.25">
      <c r="A192" s="3">
        <v>5</v>
      </c>
      <c r="B192" s="3" t="s">
        <v>157</v>
      </c>
      <c r="C192" s="8">
        <v>5.2721265000000003E-2</v>
      </c>
      <c r="D192" s="8">
        <v>0.77408922800000002</v>
      </c>
      <c r="E192" s="8">
        <v>8.9841971000000007E-2</v>
      </c>
      <c r="F192" s="3">
        <v>0</v>
      </c>
      <c r="G192" s="3">
        <v>0</v>
      </c>
    </row>
    <row r="193" spans="1:7" x14ac:dyDescent="0.25">
      <c r="A193" s="3">
        <v>5</v>
      </c>
      <c r="B193" s="3" t="s">
        <v>158</v>
      </c>
      <c r="C193" s="8">
        <v>3.7644951000000003E-2</v>
      </c>
      <c r="D193" s="8">
        <v>0.33374899499999999</v>
      </c>
      <c r="E193" s="8">
        <v>6.0123625E-2</v>
      </c>
      <c r="F193" s="3">
        <v>0</v>
      </c>
      <c r="G193" s="3">
        <v>0</v>
      </c>
    </row>
    <row r="194" spans="1:7" x14ac:dyDescent="0.25">
      <c r="A194" s="3">
        <v>5</v>
      </c>
      <c r="B194" s="3" t="s">
        <v>159</v>
      </c>
      <c r="C194" s="8">
        <v>2.9066946999999999E-2</v>
      </c>
      <c r="D194" s="8">
        <v>0.33285720800000002</v>
      </c>
      <c r="E194" s="8">
        <v>5.2298785E-2</v>
      </c>
      <c r="F194" s="3">
        <v>0</v>
      </c>
      <c r="G194" s="3">
        <v>1</v>
      </c>
    </row>
    <row r="195" spans="1:7" x14ac:dyDescent="0.25">
      <c r="A195" s="3">
        <v>5</v>
      </c>
      <c r="B195" s="3" t="s">
        <v>160</v>
      </c>
      <c r="C195" s="8">
        <v>3.2106216E-2</v>
      </c>
      <c r="D195" s="8">
        <v>0.209158707</v>
      </c>
      <c r="E195" s="8">
        <v>4.7951094999999999E-2</v>
      </c>
      <c r="F195" s="3">
        <v>0</v>
      </c>
      <c r="G195" s="3">
        <v>1</v>
      </c>
    </row>
    <row r="196" spans="1:7" x14ac:dyDescent="0.25">
      <c r="A196" s="3">
        <v>5</v>
      </c>
      <c r="B196" s="3" t="s">
        <v>161</v>
      </c>
      <c r="C196" s="8">
        <v>5.3077953999999997E-2</v>
      </c>
      <c r="D196" s="8">
        <v>0.32286601999999998</v>
      </c>
      <c r="E196" s="8">
        <v>6.4423006000000005E-2</v>
      </c>
      <c r="F196" s="3">
        <v>0</v>
      </c>
      <c r="G196" s="3">
        <v>0</v>
      </c>
    </row>
    <row r="197" spans="1:7" x14ac:dyDescent="0.25">
      <c r="A197" s="3">
        <v>5</v>
      </c>
      <c r="B197" s="3" t="s">
        <v>162</v>
      </c>
      <c r="C197" s="8">
        <v>3.7034216000000002E-2</v>
      </c>
      <c r="D197" s="8">
        <v>0.19979506699999999</v>
      </c>
      <c r="E197" s="8">
        <v>3.5757190000000001E-2</v>
      </c>
      <c r="F197" s="3">
        <v>0</v>
      </c>
      <c r="G197" s="3">
        <v>1</v>
      </c>
    </row>
    <row r="198" spans="1:7" x14ac:dyDescent="0.25">
      <c r="A198" s="3">
        <v>5</v>
      </c>
      <c r="B198" s="3" t="s">
        <v>163</v>
      </c>
      <c r="C198" s="8">
        <v>6.4265944000000005E-2</v>
      </c>
      <c r="D198" s="8">
        <v>0.31023808000000003</v>
      </c>
      <c r="E198" s="8">
        <v>7.6120473999999994E-2</v>
      </c>
      <c r="F198" s="3">
        <v>0</v>
      </c>
      <c r="G198" s="3">
        <v>0</v>
      </c>
    </row>
    <row r="199" spans="1:7" x14ac:dyDescent="0.25">
      <c r="A199" s="3">
        <v>5</v>
      </c>
      <c r="B199" s="3" t="s">
        <v>164</v>
      </c>
      <c r="C199" s="8">
        <v>6.2288941E-2</v>
      </c>
      <c r="D199" s="8">
        <v>0.78947936500000004</v>
      </c>
      <c r="E199" s="8">
        <v>8.5106478999999999E-2</v>
      </c>
      <c r="F199" s="3">
        <v>0</v>
      </c>
      <c r="G199" s="3">
        <v>0</v>
      </c>
    </row>
    <row r="200" spans="1:7" x14ac:dyDescent="0.25">
      <c r="A200" s="3">
        <v>5</v>
      </c>
      <c r="B200" s="3" t="s">
        <v>165</v>
      </c>
      <c r="C200" s="8">
        <v>6.8068485999999997E-2</v>
      </c>
      <c r="D200" s="8">
        <v>0.78947936500000004</v>
      </c>
      <c r="E200" s="8">
        <v>9.1686396000000003E-2</v>
      </c>
      <c r="F200" s="3">
        <v>0</v>
      </c>
      <c r="G200" s="3">
        <v>0</v>
      </c>
    </row>
    <row r="201" spans="1:7" x14ac:dyDescent="0.25">
      <c r="A201" s="3">
        <v>5</v>
      </c>
      <c r="B201" s="3" t="s">
        <v>166</v>
      </c>
      <c r="C201" s="8">
        <v>4.6130369999999997E-2</v>
      </c>
      <c r="D201" s="8">
        <v>0.36577651300000003</v>
      </c>
      <c r="E201" s="8">
        <v>6.4093899999999995E-2</v>
      </c>
      <c r="F201" s="3">
        <v>0</v>
      </c>
      <c r="G201" s="3">
        <v>0</v>
      </c>
    </row>
    <row r="202" spans="1:7" x14ac:dyDescent="0.25">
      <c r="A202" s="3">
        <v>5</v>
      </c>
      <c r="B202" s="3" t="s">
        <v>167</v>
      </c>
      <c r="C202" s="8">
        <v>4.6235037999999999E-2</v>
      </c>
      <c r="D202" s="8">
        <v>0.29824568600000001</v>
      </c>
      <c r="E202" s="8">
        <v>6.1868133999999998E-2</v>
      </c>
      <c r="F202" s="3">
        <v>0</v>
      </c>
      <c r="G202" s="3">
        <v>0</v>
      </c>
    </row>
    <row r="203" spans="1:7" x14ac:dyDescent="0.25">
      <c r="A203" s="3">
        <v>5</v>
      </c>
      <c r="B203" s="3" t="s">
        <v>168</v>
      </c>
      <c r="C203" s="8">
        <v>4.6802865999999999E-2</v>
      </c>
      <c r="D203" s="8">
        <v>0.36577651300000003</v>
      </c>
      <c r="E203" s="8">
        <v>6.7871940000000006E-2</v>
      </c>
      <c r="F203" s="3">
        <v>0</v>
      </c>
      <c r="G203" s="3">
        <v>0</v>
      </c>
    </row>
    <row r="204" spans="1:7" x14ac:dyDescent="0.25">
      <c r="A204" s="3">
        <v>5</v>
      </c>
      <c r="B204" s="3" t="s">
        <v>169</v>
      </c>
      <c r="C204" s="8">
        <v>3.7425414999999997E-2</v>
      </c>
      <c r="D204" s="8">
        <v>0.405759437</v>
      </c>
      <c r="E204" s="8">
        <v>5.7627063999999999E-2</v>
      </c>
      <c r="F204" s="3">
        <v>0</v>
      </c>
      <c r="G204" s="3">
        <v>1</v>
      </c>
    </row>
    <row r="205" spans="1:7" x14ac:dyDescent="0.25">
      <c r="A205" s="3">
        <v>5</v>
      </c>
      <c r="B205" s="3" t="s">
        <v>170</v>
      </c>
      <c r="C205" s="8">
        <v>3.8140822999999997E-2</v>
      </c>
      <c r="D205" s="8">
        <v>0.405759437</v>
      </c>
      <c r="E205" s="8">
        <v>4.9433822000000002E-2</v>
      </c>
      <c r="F205" s="3">
        <v>0</v>
      </c>
      <c r="G205" s="3">
        <v>0</v>
      </c>
    </row>
    <row r="206" spans="1:7" x14ac:dyDescent="0.25">
      <c r="A206" s="3">
        <v>5</v>
      </c>
      <c r="B206" s="3" t="s">
        <v>171</v>
      </c>
      <c r="C206" s="8">
        <v>2.9907340000000001E-2</v>
      </c>
      <c r="D206" s="8">
        <v>0.28248881799999997</v>
      </c>
      <c r="E206" s="8">
        <v>3.9868619000000001E-2</v>
      </c>
      <c r="F206" s="3">
        <v>0</v>
      </c>
      <c r="G206" s="3">
        <v>1</v>
      </c>
    </row>
    <row r="207" spans="1:7" x14ac:dyDescent="0.25">
      <c r="A207" s="3">
        <v>5</v>
      </c>
      <c r="B207" s="3" t="s">
        <v>172</v>
      </c>
      <c r="C207" s="8">
        <v>2.5971213E-2</v>
      </c>
      <c r="D207" s="8">
        <v>0.35789352299999999</v>
      </c>
      <c r="E207" s="8">
        <v>4.3282688999999999E-2</v>
      </c>
      <c r="F207" s="3">
        <v>0</v>
      </c>
      <c r="G207" s="3">
        <v>1</v>
      </c>
    </row>
    <row r="208" spans="1:7" x14ac:dyDescent="0.25">
      <c r="A208" s="3">
        <v>5</v>
      </c>
      <c r="B208" s="3" t="s">
        <v>173</v>
      </c>
      <c r="C208" s="8">
        <v>5.2431229999999997E-3</v>
      </c>
      <c r="D208" s="8">
        <v>0.21371709999999999</v>
      </c>
      <c r="E208" s="8">
        <v>3.1327362999999997E-2</v>
      </c>
      <c r="F208" s="3">
        <v>1</v>
      </c>
      <c r="G208" s="3">
        <v>1</v>
      </c>
    </row>
    <row r="209" spans="1:7" x14ac:dyDescent="0.25">
      <c r="A209" s="3">
        <v>5</v>
      </c>
      <c r="B209" s="3" t="s">
        <v>174</v>
      </c>
      <c r="C209" s="8">
        <v>2.3700045999999999E-2</v>
      </c>
      <c r="D209" s="8">
        <v>0.30396798200000003</v>
      </c>
      <c r="E209" s="8">
        <v>5.9833397000000003E-2</v>
      </c>
      <c r="F209" s="3">
        <v>1</v>
      </c>
      <c r="G209" s="3">
        <v>1</v>
      </c>
    </row>
    <row r="210" spans="1:7" x14ac:dyDescent="0.25">
      <c r="A210" s="3">
        <v>5</v>
      </c>
      <c r="B210" s="3" t="s">
        <v>175</v>
      </c>
      <c r="C210" s="8">
        <v>4.0112377999999997E-2</v>
      </c>
      <c r="D210" s="8">
        <v>0.18851003</v>
      </c>
      <c r="E210" s="8">
        <v>4.8408557999999997E-2</v>
      </c>
      <c r="F210" s="3">
        <v>1</v>
      </c>
      <c r="G210" s="3">
        <v>1</v>
      </c>
    </row>
    <row r="211" spans="1:7" x14ac:dyDescent="0.25">
      <c r="A211" s="3">
        <v>5</v>
      </c>
      <c r="B211" s="3" t="s">
        <v>176</v>
      </c>
      <c r="C211" s="8">
        <v>1.1670419E-2</v>
      </c>
      <c r="D211" s="8">
        <v>0.33285720800000002</v>
      </c>
      <c r="E211" s="8">
        <v>3.8834850999999997E-2</v>
      </c>
      <c r="F211" s="3">
        <v>1</v>
      </c>
      <c r="G211" s="3">
        <v>1</v>
      </c>
    </row>
    <row r="212" spans="1:7" x14ac:dyDescent="0.25">
      <c r="A212" s="3">
        <v>5</v>
      </c>
      <c r="B212" s="3" t="s">
        <v>177</v>
      </c>
      <c r="C212" s="8">
        <v>2.4988529999999998E-2</v>
      </c>
      <c r="D212" s="8">
        <v>0.210465548</v>
      </c>
      <c r="E212" s="8">
        <v>4.2335652000000001E-2</v>
      </c>
      <c r="F212" s="3">
        <v>1</v>
      </c>
      <c r="G212" s="3">
        <v>1</v>
      </c>
    </row>
    <row r="213" spans="1:7" x14ac:dyDescent="0.25">
      <c r="A213" s="3">
        <v>5</v>
      </c>
      <c r="B213" s="3" t="s">
        <v>178</v>
      </c>
      <c r="C213" s="8">
        <v>6.6326104999999996E-2</v>
      </c>
      <c r="D213" s="8">
        <v>0.25504174499999999</v>
      </c>
      <c r="E213" s="8">
        <v>5.2744932000000001E-2</v>
      </c>
      <c r="F213" s="3">
        <v>0</v>
      </c>
      <c r="G213" s="3">
        <v>0</v>
      </c>
    </row>
    <row r="214" spans="1:7" x14ac:dyDescent="0.25">
      <c r="A214" s="3">
        <v>5</v>
      </c>
      <c r="B214" s="3" t="s">
        <v>179</v>
      </c>
      <c r="C214" s="8">
        <v>8.2392125999999996E-2</v>
      </c>
      <c r="D214" s="8">
        <v>0.26234186500000001</v>
      </c>
      <c r="E214" s="8">
        <v>4.9370300999999998E-2</v>
      </c>
      <c r="F214" s="3">
        <v>0</v>
      </c>
      <c r="G214" s="3">
        <v>0</v>
      </c>
    </row>
    <row r="215" spans="1:7" x14ac:dyDescent="0.25">
      <c r="A215" s="3">
        <v>5</v>
      </c>
      <c r="B215" s="3" t="s">
        <v>180</v>
      </c>
      <c r="C215" s="8">
        <v>5.1145705999999999E-2</v>
      </c>
      <c r="D215" s="8">
        <v>0.33967878000000001</v>
      </c>
      <c r="E215" s="8">
        <v>6.1133444000000002E-2</v>
      </c>
      <c r="F215" s="3">
        <v>0</v>
      </c>
      <c r="G215" s="3">
        <v>0</v>
      </c>
    </row>
    <row r="216" spans="1:7" x14ac:dyDescent="0.25">
      <c r="A216" s="3">
        <v>5</v>
      </c>
      <c r="B216" s="3" t="s">
        <v>181</v>
      </c>
      <c r="C216" s="8">
        <v>3.4527424000000001E-2</v>
      </c>
      <c r="D216" s="8">
        <v>0.35558811499999998</v>
      </c>
      <c r="E216" s="8">
        <v>5.5370242E-2</v>
      </c>
      <c r="F216" s="3">
        <v>1</v>
      </c>
      <c r="G216" s="3">
        <v>1</v>
      </c>
    </row>
    <row r="217" spans="1:7" x14ac:dyDescent="0.25">
      <c r="A217" s="3">
        <v>5</v>
      </c>
      <c r="B217" s="3" t="s">
        <v>182</v>
      </c>
      <c r="C217" s="8">
        <v>3.1749384999999998E-2</v>
      </c>
      <c r="D217" s="8">
        <v>0.60736315299999999</v>
      </c>
      <c r="E217" s="8">
        <v>6.7158712999999995E-2</v>
      </c>
      <c r="F217" s="3">
        <v>1</v>
      </c>
      <c r="G217" s="3">
        <v>1</v>
      </c>
    </row>
    <row r="218" spans="1:7" x14ac:dyDescent="0.25">
      <c r="A218" s="3">
        <v>5</v>
      </c>
      <c r="B218" s="3" t="s">
        <v>183</v>
      </c>
      <c r="C218" s="8">
        <v>1.7957952999999999E-2</v>
      </c>
      <c r="D218" s="8">
        <v>0.25204469499999999</v>
      </c>
      <c r="E218" s="8">
        <v>5.1968796999999997E-2</v>
      </c>
      <c r="F218" s="3">
        <v>1</v>
      </c>
      <c r="G218" s="3">
        <v>1</v>
      </c>
    </row>
    <row r="219" spans="1:7" x14ac:dyDescent="0.25">
      <c r="A219" s="3">
        <v>5</v>
      </c>
      <c r="B219" s="3" t="s">
        <v>184</v>
      </c>
      <c r="C219" s="8">
        <v>2.4293015000000001E-2</v>
      </c>
      <c r="D219" s="8">
        <v>4.6236692000000003E-2</v>
      </c>
      <c r="E219" s="8">
        <v>1.039236E-2</v>
      </c>
      <c r="F219" s="3">
        <v>1</v>
      </c>
      <c r="G219" s="3">
        <v>1</v>
      </c>
    </row>
    <row r="220" spans="1:7" x14ac:dyDescent="0.25">
      <c r="A220" s="3">
        <v>5</v>
      </c>
      <c r="B220" s="1" t="s">
        <v>185</v>
      </c>
      <c r="C220" s="8">
        <v>5.9166827999999998E-2</v>
      </c>
      <c r="D220" s="8">
        <v>0.35558811499999998</v>
      </c>
      <c r="E220" s="8">
        <v>6.1262097000000001E-2</v>
      </c>
      <c r="F220" s="3">
        <v>1</v>
      </c>
      <c r="G220" s="3">
        <v>0</v>
      </c>
    </row>
    <row r="221" spans="1:7" x14ac:dyDescent="0.25">
      <c r="A221" s="3">
        <v>5</v>
      </c>
      <c r="B221" s="3" t="s">
        <v>186</v>
      </c>
      <c r="C221" s="8">
        <v>3.0601413000000001E-2</v>
      </c>
      <c r="D221" s="8">
        <v>0.28252995199999997</v>
      </c>
      <c r="E221" s="8">
        <v>4.3123795999999999E-2</v>
      </c>
      <c r="F221" s="3">
        <v>1</v>
      </c>
      <c r="G221" s="3">
        <v>1</v>
      </c>
    </row>
    <row r="222" spans="1:7" x14ac:dyDescent="0.25">
      <c r="A222" s="3">
        <v>5</v>
      </c>
      <c r="B222" s="3" t="s">
        <v>187</v>
      </c>
      <c r="C222" s="8">
        <v>2.8764016E-2</v>
      </c>
      <c r="D222" s="8">
        <v>0.243583616</v>
      </c>
      <c r="E222" s="8">
        <v>4.3234116000000003E-2</v>
      </c>
      <c r="F222" s="3">
        <v>1</v>
      </c>
      <c r="G222" s="3">
        <v>1</v>
      </c>
    </row>
    <row r="223" spans="1:7" x14ac:dyDescent="0.25">
      <c r="A223" s="3">
        <v>5</v>
      </c>
      <c r="B223" s="3" t="s">
        <v>188</v>
      </c>
      <c r="C223" s="8">
        <v>5.4495196000000003E-2</v>
      </c>
      <c r="D223" s="8">
        <v>0.28248881799999997</v>
      </c>
      <c r="E223" s="8">
        <v>6.2271999000000001E-2</v>
      </c>
      <c r="F223" s="3">
        <v>0</v>
      </c>
      <c r="G223" s="3">
        <v>0</v>
      </c>
    </row>
    <row r="224" spans="1:7" x14ac:dyDescent="0.25">
      <c r="A224" s="3">
        <v>5</v>
      </c>
      <c r="B224" s="3" t="s">
        <v>189</v>
      </c>
      <c r="C224" s="8">
        <v>4.1419856999999997E-2</v>
      </c>
      <c r="D224" s="8">
        <v>0.33715021000000001</v>
      </c>
      <c r="E224" s="8">
        <v>6.4563875000000007E-2</v>
      </c>
      <c r="F224" s="3">
        <v>0</v>
      </c>
      <c r="G224" s="3">
        <v>0</v>
      </c>
    </row>
    <row r="225" spans="1:9" x14ac:dyDescent="0.25">
      <c r="A225" s="3">
        <v>5</v>
      </c>
      <c r="B225" s="3" t="s">
        <v>190</v>
      </c>
      <c r="C225" s="8">
        <v>6.3756080000000007E-2</v>
      </c>
      <c r="D225" s="8">
        <v>0.73368506</v>
      </c>
      <c r="E225" s="8">
        <v>0.112695716</v>
      </c>
      <c r="F225" s="3">
        <v>0</v>
      </c>
      <c r="G225" s="3">
        <v>0</v>
      </c>
    </row>
    <row r="226" spans="1:9" x14ac:dyDescent="0.25">
      <c r="A226" s="3">
        <v>5</v>
      </c>
      <c r="B226" s="3" t="s">
        <v>191</v>
      </c>
      <c r="C226" s="8">
        <v>6.9452130000000001E-2</v>
      </c>
      <c r="D226" s="8">
        <v>0.45029955500000002</v>
      </c>
      <c r="E226" s="8">
        <v>8.4941472000000004E-2</v>
      </c>
      <c r="F226" s="3">
        <v>0</v>
      </c>
      <c r="G226" s="3">
        <v>0</v>
      </c>
    </row>
    <row r="227" spans="1:9" x14ac:dyDescent="0.25">
      <c r="A227" s="3">
        <v>5</v>
      </c>
      <c r="B227" s="3" t="s">
        <v>192</v>
      </c>
      <c r="C227" s="8">
        <v>8.9623732999999997E-2</v>
      </c>
      <c r="D227" s="8">
        <v>0.35462387299999998</v>
      </c>
      <c r="E227" s="8">
        <v>8.0521190000000006E-2</v>
      </c>
      <c r="F227" s="3">
        <v>0</v>
      </c>
      <c r="G227" s="3">
        <v>0</v>
      </c>
    </row>
    <row r="228" spans="1:9" x14ac:dyDescent="0.25">
      <c r="A228" s="3">
        <v>5</v>
      </c>
      <c r="B228" s="3" t="s">
        <v>193</v>
      </c>
      <c r="C228" s="8">
        <v>8.4472868000000007E-2</v>
      </c>
      <c r="D228" s="8">
        <v>0.45029955500000002</v>
      </c>
      <c r="E228" s="8">
        <v>8.4929985E-2</v>
      </c>
      <c r="F228" s="3">
        <v>0</v>
      </c>
      <c r="G228" s="3">
        <v>0</v>
      </c>
    </row>
    <row r="229" spans="1:9" x14ac:dyDescent="0.25">
      <c r="A229" s="3">
        <v>5</v>
      </c>
      <c r="B229" s="3" t="s">
        <v>194</v>
      </c>
      <c r="C229" s="8">
        <v>8.4991030999999995E-2</v>
      </c>
      <c r="D229" s="8">
        <v>0.45121431400000001</v>
      </c>
      <c r="E229" s="8">
        <v>0.102054013</v>
      </c>
      <c r="F229" s="3">
        <v>0</v>
      </c>
      <c r="G229" s="3">
        <v>0</v>
      </c>
    </row>
    <row r="230" spans="1:9" x14ac:dyDescent="0.25">
      <c r="A230" s="3">
        <v>5</v>
      </c>
      <c r="B230" s="3" t="s">
        <v>195</v>
      </c>
      <c r="C230" s="8">
        <v>5.6359195000000001E-2</v>
      </c>
      <c r="D230" s="8">
        <v>0.72397007300000005</v>
      </c>
      <c r="E230" s="8">
        <v>9.1180638999999994E-2</v>
      </c>
      <c r="F230" s="3">
        <v>0</v>
      </c>
      <c r="G230" s="3">
        <v>0</v>
      </c>
    </row>
    <row r="231" spans="1:9" x14ac:dyDescent="0.25">
      <c r="A231" s="3">
        <v>5</v>
      </c>
      <c r="B231" s="3" t="s">
        <v>196</v>
      </c>
      <c r="C231" s="8">
        <v>3.6162525000000001E-2</v>
      </c>
      <c r="D231" s="8">
        <v>0.19639322100000001</v>
      </c>
      <c r="E231" s="8">
        <v>3.8117792999999997E-2</v>
      </c>
      <c r="F231" s="3">
        <v>0</v>
      </c>
      <c r="G231" s="3">
        <v>1</v>
      </c>
    </row>
    <row r="232" spans="1:9" x14ac:dyDescent="0.25">
      <c r="A232" s="3">
        <v>5</v>
      </c>
      <c r="B232" s="3" t="s">
        <v>197</v>
      </c>
      <c r="C232" s="8">
        <v>6.4861323999999998E-2</v>
      </c>
      <c r="D232" s="8">
        <v>0.32080776700000002</v>
      </c>
      <c r="E232" s="8">
        <v>5.1358894000000002E-2</v>
      </c>
      <c r="F232" s="3">
        <v>0</v>
      </c>
      <c r="G232" s="3">
        <v>0</v>
      </c>
    </row>
    <row r="233" spans="1:9" x14ac:dyDescent="0.25">
      <c r="A233" s="3">
        <v>5</v>
      </c>
      <c r="B233" s="3" t="s">
        <v>198</v>
      </c>
      <c r="C233" s="8">
        <v>4.3977273999999997E-2</v>
      </c>
      <c r="D233" s="8">
        <v>0.60736315299999999</v>
      </c>
      <c r="E233" s="8">
        <v>7.3241008999999996E-2</v>
      </c>
      <c r="F233" s="3">
        <v>1</v>
      </c>
      <c r="G233" s="3">
        <v>1</v>
      </c>
    </row>
    <row r="234" spans="1:9" x14ac:dyDescent="0.25">
      <c r="A234" s="3">
        <v>5</v>
      </c>
      <c r="B234" s="3" t="s">
        <v>199</v>
      </c>
      <c r="C234" s="8">
        <v>2.1941117999999999E-2</v>
      </c>
      <c r="D234" s="8">
        <v>0.108887321</v>
      </c>
      <c r="E234" s="8">
        <v>2.9142085000000002E-2</v>
      </c>
      <c r="F234" s="3">
        <v>0</v>
      </c>
      <c r="G234" s="3">
        <v>1</v>
      </c>
    </row>
    <row r="235" spans="1:9" x14ac:dyDescent="0.25">
      <c r="A235" s="3">
        <v>5</v>
      </c>
      <c r="B235" s="3" t="s">
        <v>200</v>
      </c>
      <c r="C235" s="8">
        <v>1.6655078E-2</v>
      </c>
      <c r="D235" s="8">
        <v>0.35789352299999999</v>
      </c>
      <c r="E235" s="8">
        <v>3.383278E-2</v>
      </c>
      <c r="F235" s="3">
        <v>1</v>
      </c>
      <c r="G235" s="3">
        <v>1</v>
      </c>
      <c r="H235">
        <f>SUM(F130:F235)</f>
        <v>14</v>
      </c>
      <c r="I235">
        <f>SUM(G130:G235)</f>
        <v>23</v>
      </c>
    </row>
    <row r="236" spans="1:9" x14ac:dyDescent="0.25">
      <c r="A236" s="3">
        <v>6</v>
      </c>
      <c r="B236" s="3" t="s">
        <v>50</v>
      </c>
      <c r="C236" s="8">
        <v>8.2641268000000004E-2</v>
      </c>
      <c r="D236" s="8">
        <v>0.49800553199999997</v>
      </c>
      <c r="E236" s="8">
        <v>0.13713652700000001</v>
      </c>
      <c r="F236" s="3">
        <v>0</v>
      </c>
      <c r="G236" s="3">
        <v>0</v>
      </c>
    </row>
    <row r="237" spans="1:9" x14ac:dyDescent="0.25">
      <c r="A237" s="3">
        <v>6</v>
      </c>
      <c r="B237" s="3" t="s">
        <v>51</v>
      </c>
      <c r="C237" s="8">
        <v>0.141781078</v>
      </c>
      <c r="D237" s="8">
        <v>0.62874766199999998</v>
      </c>
      <c r="E237" s="8">
        <v>0.15161279</v>
      </c>
      <c r="F237" s="3">
        <v>0</v>
      </c>
      <c r="G237" s="3">
        <v>0</v>
      </c>
    </row>
    <row r="238" spans="1:9" x14ac:dyDescent="0.25">
      <c r="A238" s="3">
        <v>6</v>
      </c>
      <c r="B238" s="3" t="s">
        <v>52</v>
      </c>
      <c r="C238" s="8">
        <v>9.2318406000000006E-2</v>
      </c>
      <c r="D238" s="8">
        <v>0.45212951699999998</v>
      </c>
      <c r="E238" s="8">
        <v>0.12263281600000001</v>
      </c>
      <c r="F238" s="3">
        <v>0</v>
      </c>
      <c r="G238" s="3">
        <v>0</v>
      </c>
    </row>
    <row r="239" spans="1:9" x14ac:dyDescent="0.25">
      <c r="A239" s="3">
        <v>6</v>
      </c>
      <c r="B239" s="3" t="s">
        <v>53</v>
      </c>
      <c r="C239" s="8">
        <v>0.147058405</v>
      </c>
      <c r="D239" s="8">
        <v>0.62874766199999998</v>
      </c>
      <c r="E239" s="8">
        <v>0.140669084</v>
      </c>
      <c r="F239" s="3">
        <v>0</v>
      </c>
      <c r="G239" s="3">
        <v>0</v>
      </c>
    </row>
    <row r="240" spans="1:9" x14ac:dyDescent="0.25">
      <c r="A240" s="3">
        <v>6</v>
      </c>
      <c r="B240" s="3" t="s">
        <v>54</v>
      </c>
      <c r="C240" s="8">
        <v>9.0101438000000006E-2</v>
      </c>
      <c r="D240" s="8">
        <v>0.43554290400000001</v>
      </c>
      <c r="E240" s="8">
        <v>0.12224681599999999</v>
      </c>
      <c r="F240" s="3">
        <v>0</v>
      </c>
      <c r="G240" s="3">
        <v>0</v>
      </c>
    </row>
    <row r="241" spans="1:7" x14ac:dyDescent="0.25">
      <c r="A241" s="3">
        <v>6</v>
      </c>
      <c r="B241" s="3" t="s">
        <v>55</v>
      </c>
      <c r="C241" s="8">
        <v>0.10965187999999999</v>
      </c>
      <c r="D241" s="8">
        <v>0.53029116899999995</v>
      </c>
      <c r="E241" s="8">
        <v>0.17512576899999999</v>
      </c>
      <c r="F241" s="3">
        <v>0</v>
      </c>
      <c r="G241" s="3">
        <v>0</v>
      </c>
    </row>
    <row r="242" spans="1:7" x14ac:dyDescent="0.25">
      <c r="A242" s="3">
        <v>6</v>
      </c>
      <c r="B242" s="3" t="s">
        <v>56</v>
      </c>
      <c r="C242" s="8">
        <v>8.8833470999999997E-2</v>
      </c>
      <c r="D242" s="8">
        <v>0.49941783200000001</v>
      </c>
      <c r="E242" s="8">
        <v>0.11032056899999999</v>
      </c>
      <c r="F242" s="3">
        <v>0</v>
      </c>
      <c r="G242" s="3">
        <v>0</v>
      </c>
    </row>
    <row r="243" spans="1:7" x14ac:dyDescent="0.25">
      <c r="A243" s="3">
        <v>6</v>
      </c>
      <c r="B243" s="3" t="s">
        <v>57</v>
      </c>
      <c r="C243" s="8">
        <v>0.13870490299999999</v>
      </c>
      <c r="D243" s="8">
        <v>0.53106911400000001</v>
      </c>
      <c r="E243" s="8">
        <v>0.143451623</v>
      </c>
      <c r="F243" s="3">
        <v>0</v>
      </c>
      <c r="G243" s="3">
        <v>0</v>
      </c>
    </row>
    <row r="244" spans="1:7" x14ac:dyDescent="0.25">
      <c r="A244" s="3">
        <v>6</v>
      </c>
      <c r="B244" s="3" t="s">
        <v>58</v>
      </c>
      <c r="C244" s="8">
        <v>8.7788529000000004E-2</v>
      </c>
      <c r="D244" s="8">
        <v>0.84079590500000001</v>
      </c>
      <c r="E244" s="8">
        <v>0.14236125199999999</v>
      </c>
      <c r="F244" s="3">
        <v>0</v>
      </c>
      <c r="G244" s="3">
        <v>0</v>
      </c>
    </row>
    <row r="245" spans="1:7" x14ac:dyDescent="0.25">
      <c r="A245" s="3">
        <v>6</v>
      </c>
      <c r="B245" s="3" t="s">
        <v>59</v>
      </c>
      <c r="C245" s="8">
        <v>0.105279461</v>
      </c>
      <c r="D245" s="8">
        <v>0.84079590500000001</v>
      </c>
      <c r="E245" s="8">
        <v>0.15079752699999999</v>
      </c>
      <c r="F245" s="3">
        <v>0</v>
      </c>
      <c r="G245" s="3">
        <v>0</v>
      </c>
    </row>
    <row r="246" spans="1:7" x14ac:dyDescent="0.25">
      <c r="A246" s="3">
        <v>6</v>
      </c>
      <c r="B246" s="3" t="s">
        <v>60</v>
      </c>
      <c r="C246" s="8">
        <v>0.15802195299999999</v>
      </c>
      <c r="D246" s="8">
        <v>0.52877877699999998</v>
      </c>
      <c r="E246" s="8">
        <v>0.148979741</v>
      </c>
      <c r="F246" s="3">
        <v>0</v>
      </c>
      <c r="G246" s="3">
        <v>0</v>
      </c>
    </row>
    <row r="247" spans="1:7" x14ac:dyDescent="0.25">
      <c r="A247" s="3">
        <v>6</v>
      </c>
      <c r="B247" s="3" t="s">
        <v>61</v>
      </c>
      <c r="C247" s="8">
        <v>0.14794737199999999</v>
      </c>
      <c r="D247" s="8">
        <v>0.45708367900000002</v>
      </c>
      <c r="E247" s="8">
        <v>0.116084988</v>
      </c>
      <c r="F247" s="3">
        <v>0</v>
      </c>
      <c r="G247" s="3">
        <v>0</v>
      </c>
    </row>
    <row r="248" spans="1:7" x14ac:dyDescent="0.25">
      <c r="A248" s="3">
        <v>6</v>
      </c>
      <c r="B248" s="3" t="s">
        <v>62</v>
      </c>
      <c r="C248" s="8">
        <v>0.143784252</v>
      </c>
      <c r="D248" s="8">
        <v>0.402810536</v>
      </c>
      <c r="E248" s="8">
        <v>0.109948533</v>
      </c>
      <c r="F248" s="3">
        <v>0</v>
      </c>
      <c r="G248" s="3">
        <v>0</v>
      </c>
    </row>
    <row r="249" spans="1:7" x14ac:dyDescent="0.25">
      <c r="A249" s="3">
        <v>6</v>
      </c>
      <c r="B249" s="3" t="s">
        <v>63</v>
      </c>
      <c r="C249" s="8">
        <v>0.13376073999999999</v>
      </c>
      <c r="D249" s="8">
        <v>0.55281203300000004</v>
      </c>
      <c r="E249" s="8">
        <v>0.119020416</v>
      </c>
      <c r="F249" s="3">
        <v>0</v>
      </c>
      <c r="G249" s="3">
        <v>0</v>
      </c>
    </row>
    <row r="250" spans="1:7" x14ac:dyDescent="0.25">
      <c r="A250" s="3">
        <v>6</v>
      </c>
      <c r="B250" s="3" t="s">
        <v>64</v>
      </c>
      <c r="C250" s="8">
        <v>0.13071032199999999</v>
      </c>
      <c r="D250" s="8">
        <v>0.57563024399999996</v>
      </c>
      <c r="E250" s="8">
        <v>0.13314898</v>
      </c>
      <c r="F250" s="3">
        <v>0</v>
      </c>
      <c r="G250" s="3">
        <v>0</v>
      </c>
    </row>
    <row r="251" spans="1:7" x14ac:dyDescent="0.25">
      <c r="A251" s="3">
        <v>6</v>
      </c>
      <c r="B251" s="3" t="s">
        <v>65</v>
      </c>
      <c r="C251" s="8">
        <v>0.168828119</v>
      </c>
      <c r="D251" s="8">
        <v>0.60951046200000003</v>
      </c>
      <c r="E251" s="8">
        <v>0.167529177</v>
      </c>
      <c r="F251" s="3">
        <v>0</v>
      </c>
      <c r="G251" s="3">
        <v>0</v>
      </c>
    </row>
    <row r="252" spans="1:7" x14ac:dyDescent="0.25">
      <c r="A252" s="3">
        <v>6</v>
      </c>
      <c r="B252" s="3" t="s">
        <v>66</v>
      </c>
      <c r="C252" s="8">
        <v>7.2792283999999999E-2</v>
      </c>
      <c r="D252" s="8">
        <v>0.49800553199999997</v>
      </c>
      <c r="E252" s="8">
        <v>0.129979173</v>
      </c>
      <c r="F252" s="3">
        <v>0</v>
      </c>
      <c r="G252" s="3">
        <v>0</v>
      </c>
    </row>
    <row r="253" spans="1:7" x14ac:dyDescent="0.25">
      <c r="A253" s="3">
        <v>6</v>
      </c>
      <c r="B253" s="3" t="s">
        <v>67</v>
      </c>
      <c r="C253" s="8">
        <v>0.17619130599999999</v>
      </c>
      <c r="D253" s="8">
        <v>0.48361620500000002</v>
      </c>
      <c r="E253" s="8">
        <v>0.127104303</v>
      </c>
      <c r="F253" s="3">
        <v>0</v>
      </c>
      <c r="G253" s="3">
        <v>0</v>
      </c>
    </row>
    <row r="254" spans="1:7" x14ac:dyDescent="0.25">
      <c r="A254" s="3">
        <v>6</v>
      </c>
      <c r="B254" s="3" t="s">
        <v>68</v>
      </c>
      <c r="C254" s="8">
        <v>0.129659575</v>
      </c>
      <c r="D254" s="8">
        <v>0.53106911400000001</v>
      </c>
      <c r="E254" s="8">
        <v>0.115638407</v>
      </c>
      <c r="F254" s="3">
        <v>0</v>
      </c>
      <c r="G254" s="3">
        <v>0</v>
      </c>
    </row>
    <row r="255" spans="1:7" x14ac:dyDescent="0.25">
      <c r="A255" s="3">
        <v>6</v>
      </c>
      <c r="B255" s="3" t="s">
        <v>69</v>
      </c>
      <c r="C255" s="8">
        <v>0.12525713599999999</v>
      </c>
      <c r="D255" s="8">
        <v>0.65106438300000002</v>
      </c>
      <c r="E255" s="8">
        <v>0.14347243300000001</v>
      </c>
      <c r="F255" s="3">
        <v>0</v>
      </c>
      <c r="G255" s="3">
        <v>0</v>
      </c>
    </row>
    <row r="256" spans="1:7" x14ac:dyDescent="0.25">
      <c r="A256" s="3">
        <v>6</v>
      </c>
      <c r="B256" s="3" t="s">
        <v>70</v>
      </c>
      <c r="C256" s="8">
        <v>5.2975833E-2</v>
      </c>
      <c r="D256" s="8">
        <v>0.65106438300000002</v>
      </c>
      <c r="E256" s="8">
        <v>0.10716537399999999</v>
      </c>
      <c r="F256" s="3">
        <v>0</v>
      </c>
      <c r="G256" s="3">
        <v>0</v>
      </c>
    </row>
    <row r="257" spans="1:7" x14ac:dyDescent="0.25">
      <c r="A257" s="3">
        <v>6</v>
      </c>
      <c r="B257" s="3" t="s">
        <v>71</v>
      </c>
      <c r="C257" s="8">
        <v>0.28058282600000001</v>
      </c>
      <c r="D257" s="8">
        <v>0.73953726200000003</v>
      </c>
      <c r="E257" s="8">
        <v>0.23127779400000001</v>
      </c>
      <c r="F257" s="3">
        <v>0</v>
      </c>
      <c r="G257" s="3">
        <v>0</v>
      </c>
    </row>
    <row r="258" spans="1:7" x14ac:dyDescent="0.25">
      <c r="A258" s="3">
        <v>6</v>
      </c>
      <c r="B258" s="3" t="s">
        <v>72</v>
      </c>
      <c r="C258" s="8">
        <v>0.2334888</v>
      </c>
      <c r="D258" s="8">
        <v>0.73953726200000003</v>
      </c>
      <c r="E258" s="8">
        <v>0.199900566</v>
      </c>
      <c r="F258" s="3">
        <v>0</v>
      </c>
      <c r="G258" s="3">
        <v>0</v>
      </c>
    </row>
    <row r="259" spans="1:7" x14ac:dyDescent="0.25">
      <c r="A259" s="3">
        <v>6</v>
      </c>
      <c r="B259" s="3" t="s">
        <v>73</v>
      </c>
      <c r="C259" s="8">
        <v>0.210327127</v>
      </c>
      <c r="D259" s="8">
        <v>0.64115526099999998</v>
      </c>
      <c r="E259" s="8">
        <v>0.179747187</v>
      </c>
      <c r="F259" s="3">
        <v>0</v>
      </c>
      <c r="G259" s="3">
        <v>0</v>
      </c>
    </row>
    <row r="260" spans="1:7" x14ac:dyDescent="0.25">
      <c r="A260" s="3">
        <v>6</v>
      </c>
      <c r="B260" s="3" t="s">
        <v>74</v>
      </c>
      <c r="C260" s="8">
        <v>0.179997781</v>
      </c>
      <c r="D260" s="8">
        <v>0.47597397699999999</v>
      </c>
      <c r="E260" s="8">
        <v>0.12958289000000001</v>
      </c>
      <c r="F260" s="3">
        <v>0</v>
      </c>
      <c r="G260" s="3">
        <v>0</v>
      </c>
    </row>
    <row r="261" spans="1:7" x14ac:dyDescent="0.25">
      <c r="A261" s="3">
        <v>6</v>
      </c>
      <c r="B261" s="3" t="s">
        <v>75</v>
      </c>
      <c r="C261" s="8">
        <v>0.21548993399999999</v>
      </c>
      <c r="D261" s="8">
        <v>0.69342488599999996</v>
      </c>
      <c r="E261" s="8">
        <v>0.19817399499999999</v>
      </c>
      <c r="F261" s="3">
        <v>0</v>
      </c>
      <c r="G261" s="3">
        <v>0</v>
      </c>
    </row>
    <row r="262" spans="1:7" x14ac:dyDescent="0.25">
      <c r="A262" s="3">
        <v>6</v>
      </c>
      <c r="B262" s="3" t="s">
        <v>76</v>
      </c>
      <c r="C262" s="8">
        <v>0.252044033</v>
      </c>
      <c r="D262" s="8">
        <v>0.69926432500000002</v>
      </c>
      <c r="E262" s="8">
        <v>0.215240863</v>
      </c>
      <c r="F262" s="3">
        <v>0</v>
      </c>
      <c r="G262" s="3">
        <v>0</v>
      </c>
    </row>
    <row r="263" spans="1:7" x14ac:dyDescent="0.25">
      <c r="A263" s="3">
        <v>6</v>
      </c>
      <c r="B263" s="3" t="s">
        <v>77</v>
      </c>
      <c r="C263" s="8">
        <v>0.194701134</v>
      </c>
      <c r="D263" s="8">
        <v>0.66472120199999996</v>
      </c>
      <c r="E263" s="8">
        <v>0.162744799</v>
      </c>
      <c r="F263" s="3">
        <v>0</v>
      </c>
      <c r="G263" s="3">
        <v>0</v>
      </c>
    </row>
    <row r="264" spans="1:7" x14ac:dyDescent="0.25">
      <c r="A264" s="3">
        <v>6</v>
      </c>
      <c r="B264" s="3" t="s">
        <v>78</v>
      </c>
      <c r="C264" s="8">
        <v>0.22720902300000001</v>
      </c>
      <c r="D264" s="8">
        <v>0.65244240499999995</v>
      </c>
      <c r="E264" s="8">
        <v>0.18273547300000001</v>
      </c>
      <c r="F264" s="3">
        <v>0</v>
      </c>
      <c r="G264" s="3">
        <v>0</v>
      </c>
    </row>
    <row r="265" spans="1:7" x14ac:dyDescent="0.25">
      <c r="A265" s="3">
        <v>6</v>
      </c>
      <c r="B265" s="3" t="s">
        <v>79</v>
      </c>
      <c r="C265" s="8">
        <v>0.22720902300000001</v>
      </c>
      <c r="D265" s="8">
        <v>0.65244240499999995</v>
      </c>
      <c r="E265" s="8">
        <v>0.18273547300000001</v>
      </c>
      <c r="F265" s="3">
        <v>0</v>
      </c>
      <c r="G265" s="3">
        <v>0</v>
      </c>
    </row>
    <row r="266" spans="1:7" x14ac:dyDescent="0.25">
      <c r="A266" s="3">
        <v>6</v>
      </c>
      <c r="B266" s="3" t="s">
        <v>80</v>
      </c>
      <c r="C266" s="8">
        <v>0.24778560999999999</v>
      </c>
      <c r="D266" s="8">
        <v>0.81800669699999995</v>
      </c>
      <c r="E266" s="8">
        <v>0.17715803699999999</v>
      </c>
      <c r="F266" s="3">
        <v>0</v>
      </c>
      <c r="G266" s="3">
        <v>0</v>
      </c>
    </row>
    <row r="267" spans="1:7" x14ac:dyDescent="0.25">
      <c r="A267" s="3">
        <v>6</v>
      </c>
      <c r="B267" s="3" t="s">
        <v>81</v>
      </c>
      <c r="C267" s="8">
        <v>0.21283063099999999</v>
      </c>
      <c r="D267" s="8">
        <v>0.81800669699999995</v>
      </c>
      <c r="E267" s="8">
        <v>0.15977939599999999</v>
      </c>
      <c r="F267" s="3">
        <v>0</v>
      </c>
      <c r="G267" s="3">
        <v>0</v>
      </c>
    </row>
    <row r="268" spans="1:7" x14ac:dyDescent="0.25">
      <c r="A268" s="3">
        <v>6</v>
      </c>
      <c r="B268" s="3" t="s">
        <v>82</v>
      </c>
      <c r="C268" s="8">
        <v>0.16049888600000001</v>
      </c>
      <c r="D268" s="8">
        <v>0.68540658499999996</v>
      </c>
      <c r="E268" s="8">
        <v>0.13866455499999999</v>
      </c>
      <c r="F268" s="3">
        <v>0</v>
      </c>
      <c r="G268" s="3">
        <v>0</v>
      </c>
    </row>
    <row r="269" spans="1:7" x14ac:dyDescent="0.25">
      <c r="A269" s="3">
        <v>6</v>
      </c>
      <c r="B269" s="3" t="s">
        <v>83</v>
      </c>
      <c r="C269" s="8">
        <v>0.16049888600000001</v>
      </c>
      <c r="D269" s="8">
        <v>0.68540658499999996</v>
      </c>
      <c r="E269" s="8">
        <v>0.13866455499999999</v>
      </c>
      <c r="F269" s="3">
        <v>0</v>
      </c>
      <c r="G269" s="3">
        <v>0</v>
      </c>
    </row>
    <row r="270" spans="1:7" x14ac:dyDescent="0.25">
      <c r="A270" s="3">
        <v>6</v>
      </c>
      <c r="B270" s="3" t="s">
        <v>84</v>
      </c>
      <c r="C270" s="8">
        <v>0.165832224</v>
      </c>
      <c r="D270" s="8">
        <v>0.69342488599999996</v>
      </c>
      <c r="E270" s="8">
        <v>0.149346696</v>
      </c>
      <c r="F270" s="3">
        <v>0</v>
      </c>
      <c r="G270" s="3">
        <v>0</v>
      </c>
    </row>
    <row r="271" spans="1:7" x14ac:dyDescent="0.25">
      <c r="A271" s="3">
        <v>6</v>
      </c>
      <c r="B271" s="3" t="s">
        <v>85</v>
      </c>
      <c r="C271" s="8">
        <v>0.205387874</v>
      </c>
      <c r="D271" s="8">
        <v>0.62784256800000005</v>
      </c>
      <c r="E271" s="8">
        <v>0.16137880499999999</v>
      </c>
      <c r="F271" s="3">
        <v>0</v>
      </c>
      <c r="G271" s="3">
        <v>0</v>
      </c>
    </row>
    <row r="272" spans="1:7" x14ac:dyDescent="0.25">
      <c r="A272" s="3">
        <v>6</v>
      </c>
      <c r="B272" s="3" t="s">
        <v>86</v>
      </c>
      <c r="C272" s="8">
        <v>0.105582779</v>
      </c>
      <c r="D272" s="8">
        <v>0.57563024399999996</v>
      </c>
      <c r="E272" s="8">
        <v>0.12136151000000001</v>
      </c>
      <c r="F272" s="3">
        <v>0</v>
      </c>
      <c r="G272" s="3">
        <v>0</v>
      </c>
    </row>
    <row r="273" spans="1:9" x14ac:dyDescent="0.25">
      <c r="A273" s="3">
        <v>6</v>
      </c>
      <c r="B273" s="3" t="s">
        <v>87</v>
      </c>
      <c r="C273" s="8">
        <v>0.13874362000000001</v>
      </c>
      <c r="D273" s="8">
        <v>0.51663951900000005</v>
      </c>
      <c r="E273" s="8">
        <v>0.114542544</v>
      </c>
      <c r="F273" s="3">
        <v>0</v>
      </c>
      <c r="G273" s="3">
        <v>0</v>
      </c>
    </row>
    <row r="274" spans="1:9" x14ac:dyDescent="0.25">
      <c r="A274" s="3">
        <v>6</v>
      </c>
      <c r="B274" s="1" t="s">
        <v>88</v>
      </c>
      <c r="C274" s="8">
        <v>0.14238571799999999</v>
      </c>
      <c r="D274" s="8">
        <v>0.438522774</v>
      </c>
      <c r="E274" s="8">
        <v>0.114278518</v>
      </c>
      <c r="F274" s="3">
        <v>1</v>
      </c>
      <c r="G274" s="3">
        <v>0</v>
      </c>
      <c r="H274">
        <f>SUM(F236:F274)</f>
        <v>1</v>
      </c>
      <c r="I274">
        <f>SUM(G236:G274)</f>
        <v>0</v>
      </c>
    </row>
    <row r="275" spans="1:9" x14ac:dyDescent="0.25">
      <c r="A275" s="3">
        <v>7</v>
      </c>
      <c r="B275" s="3" t="s">
        <v>201</v>
      </c>
      <c r="C275" s="8">
        <v>2.2355325999999998E-2</v>
      </c>
      <c r="D275" s="8">
        <v>0.17389110499999999</v>
      </c>
      <c r="E275" s="8">
        <v>3.7976474000000003E-2</v>
      </c>
      <c r="F275" s="3">
        <v>1</v>
      </c>
      <c r="G275" s="3">
        <v>1</v>
      </c>
    </row>
    <row r="276" spans="1:9" x14ac:dyDescent="0.25">
      <c r="A276" s="3">
        <v>7</v>
      </c>
      <c r="B276" s="1" t="s">
        <v>202</v>
      </c>
      <c r="C276" s="8">
        <v>6.5551330000000005E-2</v>
      </c>
      <c r="D276" s="8">
        <v>0.35736214500000002</v>
      </c>
      <c r="E276" s="8">
        <v>9.1964302999999997E-2</v>
      </c>
      <c r="F276" s="3">
        <v>1</v>
      </c>
      <c r="G276" s="3">
        <v>0</v>
      </c>
    </row>
    <row r="277" spans="1:9" x14ac:dyDescent="0.25">
      <c r="A277" s="3">
        <v>7</v>
      </c>
      <c r="B277" s="1" t="s">
        <v>203</v>
      </c>
      <c r="C277" s="8">
        <v>4.9331633E-2</v>
      </c>
      <c r="D277" s="8">
        <v>0.50339595100000001</v>
      </c>
      <c r="E277" s="8">
        <v>9.0060882999999994E-2</v>
      </c>
      <c r="F277" s="3">
        <v>1</v>
      </c>
      <c r="G277" s="3">
        <v>0</v>
      </c>
    </row>
    <row r="278" spans="1:9" x14ac:dyDescent="0.25">
      <c r="A278" s="3">
        <v>7</v>
      </c>
      <c r="B278" s="3" t="s">
        <v>204</v>
      </c>
      <c r="C278" s="8">
        <v>2.6206587E-2</v>
      </c>
      <c r="D278" s="8">
        <v>0.29454276000000001</v>
      </c>
      <c r="E278" s="8">
        <v>4.5212702E-2</v>
      </c>
      <c r="F278" s="3">
        <v>0</v>
      </c>
      <c r="G278" s="3">
        <v>1</v>
      </c>
    </row>
    <row r="279" spans="1:9" x14ac:dyDescent="0.25">
      <c r="A279" s="3">
        <v>7</v>
      </c>
      <c r="B279" s="3" t="s">
        <v>205</v>
      </c>
      <c r="C279" s="8">
        <v>8.8699438000000005E-2</v>
      </c>
      <c r="D279" s="8">
        <v>0.50339595100000001</v>
      </c>
      <c r="E279" s="8">
        <v>0.112603855</v>
      </c>
      <c r="F279" s="3">
        <v>0</v>
      </c>
      <c r="G279" s="3">
        <v>0</v>
      </c>
    </row>
    <row r="280" spans="1:9" x14ac:dyDescent="0.25">
      <c r="A280" s="3">
        <v>7</v>
      </c>
      <c r="B280" s="3" t="s">
        <v>206</v>
      </c>
      <c r="C280" s="8">
        <v>5.3176246000000003E-2</v>
      </c>
      <c r="D280" s="8">
        <v>0.355118198</v>
      </c>
      <c r="E280" s="8">
        <v>6.7784282000000001E-2</v>
      </c>
      <c r="F280" s="3">
        <v>0</v>
      </c>
      <c r="G280" s="3">
        <v>0</v>
      </c>
    </row>
    <row r="281" spans="1:9" x14ac:dyDescent="0.25">
      <c r="A281" s="3">
        <v>7</v>
      </c>
      <c r="B281" s="3" t="s">
        <v>207</v>
      </c>
      <c r="C281" s="8">
        <v>5.897144E-2</v>
      </c>
      <c r="D281" s="8">
        <v>0.288663424</v>
      </c>
      <c r="E281" s="8">
        <v>6.4407684000000007E-2</v>
      </c>
      <c r="F281" s="3">
        <v>0</v>
      </c>
      <c r="G281" s="3">
        <v>0</v>
      </c>
    </row>
    <row r="282" spans="1:9" x14ac:dyDescent="0.25">
      <c r="A282" s="3">
        <v>7</v>
      </c>
      <c r="B282" s="3" t="s">
        <v>208</v>
      </c>
      <c r="C282" s="8">
        <v>8.0271204999999998E-2</v>
      </c>
      <c r="D282" s="8">
        <v>0.52261644699999998</v>
      </c>
      <c r="E282" s="8">
        <v>9.2395502000000004E-2</v>
      </c>
      <c r="F282" s="3">
        <v>0</v>
      </c>
      <c r="G282" s="3">
        <v>0</v>
      </c>
    </row>
    <row r="283" spans="1:9" x14ac:dyDescent="0.25">
      <c r="A283" s="3">
        <v>7</v>
      </c>
      <c r="B283" s="3" t="s">
        <v>209</v>
      </c>
      <c r="C283" s="8">
        <v>4.3332532E-2</v>
      </c>
      <c r="D283" s="8">
        <v>0.57127264300000002</v>
      </c>
      <c r="E283" s="8">
        <v>8.5249401000000002E-2</v>
      </c>
      <c r="F283" s="3">
        <v>0</v>
      </c>
      <c r="G283" s="3">
        <v>1</v>
      </c>
    </row>
    <row r="284" spans="1:9" x14ac:dyDescent="0.25">
      <c r="A284" s="3">
        <v>7</v>
      </c>
      <c r="B284" s="1" t="s">
        <v>210</v>
      </c>
      <c r="C284" s="8">
        <v>9.2118486999999999E-2</v>
      </c>
      <c r="D284" s="8">
        <v>0.53529902500000004</v>
      </c>
      <c r="E284" s="8">
        <v>0.10465722199999999</v>
      </c>
      <c r="F284" s="3">
        <v>1</v>
      </c>
      <c r="G284" s="3">
        <v>0</v>
      </c>
    </row>
    <row r="285" spans="1:9" x14ac:dyDescent="0.25">
      <c r="A285" s="3">
        <v>7</v>
      </c>
      <c r="B285" s="3" t="s">
        <v>211</v>
      </c>
      <c r="C285" s="8">
        <v>6.2812484000000002E-2</v>
      </c>
      <c r="D285" s="8">
        <v>0.57127264300000002</v>
      </c>
      <c r="E285" s="8">
        <v>9.5396239999999993E-2</v>
      </c>
      <c r="F285" s="3">
        <v>0</v>
      </c>
      <c r="G285" s="3">
        <v>0</v>
      </c>
    </row>
    <row r="286" spans="1:9" x14ac:dyDescent="0.25">
      <c r="A286" s="3">
        <v>7</v>
      </c>
      <c r="B286" s="3" t="s">
        <v>212</v>
      </c>
      <c r="C286" s="8">
        <v>8.1270278000000001E-2</v>
      </c>
      <c r="D286" s="8">
        <v>0.46568631500000002</v>
      </c>
      <c r="E286" s="8">
        <v>0.102140358</v>
      </c>
      <c r="F286" s="3">
        <v>0</v>
      </c>
      <c r="G286" s="3">
        <v>0</v>
      </c>
    </row>
    <row r="287" spans="1:9" x14ac:dyDescent="0.25">
      <c r="A287" s="3">
        <v>7</v>
      </c>
      <c r="B287" s="3" t="s">
        <v>213</v>
      </c>
      <c r="C287" s="8">
        <v>2.3309281000000001E-2</v>
      </c>
      <c r="D287" s="8">
        <v>0.258920341</v>
      </c>
      <c r="E287" s="8">
        <v>4.8860905000000003E-2</v>
      </c>
      <c r="F287" s="3">
        <v>0</v>
      </c>
      <c r="G287" s="3">
        <v>1</v>
      </c>
    </row>
    <row r="288" spans="1:9" x14ac:dyDescent="0.25">
      <c r="A288" s="3">
        <v>7</v>
      </c>
      <c r="B288" s="1" t="s">
        <v>214</v>
      </c>
      <c r="C288" s="8">
        <v>5.9956923000000002E-2</v>
      </c>
      <c r="D288" s="8">
        <v>0.408407356</v>
      </c>
      <c r="E288" s="8">
        <v>9.7732817999999999E-2</v>
      </c>
      <c r="F288" s="3">
        <v>1</v>
      </c>
      <c r="G288" s="3">
        <v>0</v>
      </c>
    </row>
    <row r="289" spans="1:7" x14ac:dyDescent="0.25">
      <c r="A289" s="3">
        <v>7</v>
      </c>
      <c r="B289" s="3" t="s">
        <v>215</v>
      </c>
      <c r="C289" s="8">
        <v>8.9684453999999997E-2</v>
      </c>
      <c r="D289" s="8">
        <v>0.29990971500000002</v>
      </c>
      <c r="E289" s="8">
        <v>8.1539528999999999E-2</v>
      </c>
      <c r="F289" s="3">
        <v>0</v>
      </c>
      <c r="G289" s="3">
        <v>0</v>
      </c>
    </row>
    <row r="290" spans="1:7" x14ac:dyDescent="0.25">
      <c r="A290" s="3">
        <v>7</v>
      </c>
      <c r="B290" s="3" t="s">
        <v>216</v>
      </c>
      <c r="C290" s="8">
        <v>3.1888344999999998E-2</v>
      </c>
      <c r="D290" s="8">
        <v>0.18998562199999999</v>
      </c>
      <c r="E290" s="8">
        <v>5.6392524999999999E-2</v>
      </c>
      <c r="F290" s="3">
        <v>0</v>
      </c>
      <c r="G290" s="3">
        <v>1</v>
      </c>
    </row>
    <row r="291" spans="1:7" x14ac:dyDescent="0.25">
      <c r="A291" s="3">
        <v>7</v>
      </c>
      <c r="B291" s="3" t="s">
        <v>217</v>
      </c>
      <c r="C291" s="8">
        <v>6.8215982999999994E-2</v>
      </c>
      <c r="D291" s="8">
        <v>0.30941041899999999</v>
      </c>
      <c r="E291" s="8">
        <v>7.3600682000000001E-2</v>
      </c>
      <c r="F291" s="3">
        <v>0</v>
      </c>
      <c r="G291" s="3">
        <v>0</v>
      </c>
    </row>
    <row r="292" spans="1:7" x14ac:dyDescent="0.25">
      <c r="A292" s="3">
        <v>7</v>
      </c>
      <c r="B292" s="1" t="s">
        <v>218</v>
      </c>
      <c r="C292" s="8">
        <v>8.8970024999999994E-2</v>
      </c>
      <c r="D292" s="8">
        <v>0.53529902500000004</v>
      </c>
      <c r="E292" s="8">
        <v>0.121318379</v>
      </c>
      <c r="F292" s="3">
        <v>1</v>
      </c>
      <c r="G292" s="3">
        <v>0</v>
      </c>
    </row>
    <row r="293" spans="1:7" x14ac:dyDescent="0.25">
      <c r="A293" s="3">
        <v>7</v>
      </c>
      <c r="B293" s="3" t="s">
        <v>219</v>
      </c>
      <c r="C293" s="8">
        <v>5.6633309E-2</v>
      </c>
      <c r="D293" s="8">
        <v>0.43954109000000002</v>
      </c>
      <c r="E293" s="8">
        <v>9.3246699000000002E-2</v>
      </c>
      <c r="F293" s="3">
        <v>0</v>
      </c>
      <c r="G293" s="3">
        <v>0</v>
      </c>
    </row>
    <row r="294" spans="1:7" x14ac:dyDescent="0.25">
      <c r="A294" s="3">
        <v>7</v>
      </c>
      <c r="B294" s="3" t="s">
        <v>220</v>
      </c>
      <c r="C294" s="8">
        <v>4.8297675999999998E-2</v>
      </c>
      <c r="D294" s="8">
        <v>0.43954109000000002</v>
      </c>
      <c r="E294" s="8">
        <v>7.3935785000000004E-2</v>
      </c>
      <c r="F294" s="3">
        <v>0</v>
      </c>
      <c r="G294" s="3">
        <v>0</v>
      </c>
    </row>
    <row r="295" spans="1:7" x14ac:dyDescent="0.25">
      <c r="A295" s="3">
        <v>7</v>
      </c>
      <c r="B295" s="3" t="s">
        <v>221</v>
      </c>
      <c r="C295" s="8">
        <v>5.3042072000000003E-2</v>
      </c>
      <c r="D295" s="8">
        <v>0.37529481399999998</v>
      </c>
      <c r="E295" s="8">
        <v>7.0683491000000001E-2</v>
      </c>
      <c r="F295" s="3">
        <v>0</v>
      </c>
      <c r="G295" s="3">
        <v>0</v>
      </c>
    </row>
    <row r="296" spans="1:7" x14ac:dyDescent="0.25">
      <c r="A296" s="3">
        <v>7</v>
      </c>
      <c r="B296" s="3" t="s">
        <v>222</v>
      </c>
      <c r="C296" s="8">
        <v>5.9072566E-2</v>
      </c>
      <c r="D296" s="8">
        <v>0.42807407600000003</v>
      </c>
      <c r="E296" s="8">
        <v>9.0803342999999995E-2</v>
      </c>
      <c r="F296" s="3">
        <v>0</v>
      </c>
      <c r="G296" s="3">
        <v>0</v>
      </c>
    </row>
    <row r="297" spans="1:7" x14ac:dyDescent="0.25">
      <c r="A297" s="3">
        <v>7</v>
      </c>
      <c r="B297" s="3" t="s">
        <v>223</v>
      </c>
      <c r="C297" s="8">
        <v>6.7498849999999999E-2</v>
      </c>
      <c r="D297" s="8">
        <v>0.47702450699999999</v>
      </c>
      <c r="E297" s="8">
        <v>9.1589011999999997E-2</v>
      </c>
      <c r="F297" s="3">
        <v>0</v>
      </c>
      <c r="G297" s="3">
        <v>0</v>
      </c>
    </row>
    <row r="298" spans="1:7" x14ac:dyDescent="0.25">
      <c r="A298" s="3">
        <v>7</v>
      </c>
      <c r="B298" s="3" t="s">
        <v>224</v>
      </c>
      <c r="C298" s="8">
        <v>8.1052474999999999E-2</v>
      </c>
      <c r="D298" s="8">
        <v>0.52261644699999998</v>
      </c>
      <c r="E298" s="8">
        <v>0.115782092</v>
      </c>
      <c r="F298" s="3">
        <v>0</v>
      </c>
      <c r="G298" s="3">
        <v>0</v>
      </c>
    </row>
    <row r="299" spans="1:7" x14ac:dyDescent="0.25">
      <c r="A299" s="3">
        <v>7</v>
      </c>
      <c r="B299" s="3" t="s">
        <v>225</v>
      </c>
      <c r="C299" s="8">
        <v>5.8652583000000001E-2</v>
      </c>
      <c r="D299" s="8">
        <v>0.288663424</v>
      </c>
      <c r="E299" s="8">
        <v>8.0500585E-2</v>
      </c>
      <c r="F299" s="3">
        <v>0</v>
      </c>
      <c r="G299" s="3">
        <v>0</v>
      </c>
    </row>
    <row r="300" spans="1:7" x14ac:dyDescent="0.25">
      <c r="A300" s="3">
        <v>7</v>
      </c>
      <c r="B300" s="3" t="s">
        <v>226</v>
      </c>
      <c r="C300" s="8">
        <v>4.5672224999999997E-2</v>
      </c>
      <c r="D300" s="8">
        <v>0.355118198</v>
      </c>
      <c r="E300" s="8">
        <v>6.7588662999999993E-2</v>
      </c>
      <c r="F300" s="3">
        <v>0</v>
      </c>
      <c r="G300" s="3">
        <v>0</v>
      </c>
    </row>
    <row r="301" spans="1:7" x14ac:dyDescent="0.25">
      <c r="A301" s="3">
        <v>7</v>
      </c>
      <c r="B301" s="3" t="s">
        <v>227</v>
      </c>
      <c r="C301" s="8">
        <v>9.9419046999999997E-2</v>
      </c>
      <c r="D301" s="8">
        <v>0.46568631500000002</v>
      </c>
      <c r="E301" s="8">
        <v>0.11136974299999999</v>
      </c>
      <c r="F301" s="3">
        <v>0</v>
      </c>
      <c r="G301" s="3">
        <v>0</v>
      </c>
    </row>
    <row r="302" spans="1:7" x14ac:dyDescent="0.25">
      <c r="A302" s="3">
        <v>7</v>
      </c>
      <c r="B302" s="3" t="s">
        <v>228</v>
      </c>
      <c r="C302" s="8">
        <v>4.0765976000000002E-2</v>
      </c>
      <c r="D302" s="8">
        <v>0.29164153500000001</v>
      </c>
      <c r="E302" s="8">
        <v>6.9059911000000002E-2</v>
      </c>
      <c r="F302" s="3">
        <v>0</v>
      </c>
      <c r="G302" s="3">
        <v>0</v>
      </c>
    </row>
    <row r="303" spans="1:7" x14ac:dyDescent="0.25">
      <c r="A303" s="3">
        <v>7</v>
      </c>
      <c r="B303" s="3" t="s">
        <v>229</v>
      </c>
      <c r="C303" s="8">
        <v>7.8593008000000006E-2</v>
      </c>
      <c r="D303" s="8">
        <v>0.40554816999999999</v>
      </c>
      <c r="E303" s="8">
        <v>8.5513603999999993E-2</v>
      </c>
      <c r="F303" s="3">
        <v>0</v>
      </c>
      <c r="G303" s="3">
        <v>0</v>
      </c>
    </row>
    <row r="304" spans="1:7" x14ac:dyDescent="0.25">
      <c r="A304" s="3">
        <v>7</v>
      </c>
      <c r="B304" s="3" t="s">
        <v>230</v>
      </c>
      <c r="C304" s="8">
        <v>3.5594110999999998E-2</v>
      </c>
      <c r="D304" s="8">
        <v>0.30497322599999999</v>
      </c>
      <c r="E304" s="8">
        <v>6.3966672000000002E-2</v>
      </c>
      <c r="F304" s="3">
        <v>0</v>
      </c>
      <c r="G304" s="3">
        <v>0</v>
      </c>
    </row>
    <row r="305" spans="1:7" x14ac:dyDescent="0.25">
      <c r="A305" s="3">
        <v>7</v>
      </c>
      <c r="B305" s="3" t="s">
        <v>231</v>
      </c>
      <c r="C305" s="8">
        <v>4.0215882000000001E-2</v>
      </c>
      <c r="D305" s="8">
        <v>0.19046027300000001</v>
      </c>
      <c r="E305" s="8">
        <v>5.5140604000000003E-2</v>
      </c>
      <c r="F305" s="3">
        <v>0</v>
      </c>
      <c r="G305" s="3">
        <v>1</v>
      </c>
    </row>
    <row r="306" spans="1:7" x14ac:dyDescent="0.25">
      <c r="A306" s="3">
        <v>7</v>
      </c>
      <c r="B306" s="3" t="s">
        <v>232</v>
      </c>
      <c r="C306" s="8">
        <v>5.4851987999999997E-2</v>
      </c>
      <c r="D306" s="8">
        <v>0.30497322599999999</v>
      </c>
      <c r="E306" s="8">
        <v>6.7738553000000007E-2</v>
      </c>
      <c r="F306" s="3">
        <v>0</v>
      </c>
      <c r="G306" s="3">
        <v>0</v>
      </c>
    </row>
    <row r="307" spans="1:7" x14ac:dyDescent="0.25">
      <c r="A307" s="3">
        <v>7</v>
      </c>
      <c r="B307" s="3" t="s">
        <v>233</v>
      </c>
      <c r="C307" s="8">
        <v>8.8094790000000006E-2</v>
      </c>
      <c r="D307" s="8">
        <v>0.36821894700000002</v>
      </c>
      <c r="E307" s="8">
        <v>8.7591829999999996E-2</v>
      </c>
      <c r="F307" s="3">
        <v>0</v>
      </c>
      <c r="G307" s="3">
        <v>0</v>
      </c>
    </row>
    <row r="308" spans="1:7" x14ac:dyDescent="0.25">
      <c r="A308" s="3">
        <v>7</v>
      </c>
      <c r="B308" s="3" t="s">
        <v>234</v>
      </c>
      <c r="C308" s="8">
        <v>4.4602633000000003E-2</v>
      </c>
      <c r="D308" s="8">
        <v>0.28680805199999998</v>
      </c>
      <c r="E308" s="8">
        <v>4.8780638000000001E-2</v>
      </c>
      <c r="F308" s="3">
        <v>0</v>
      </c>
      <c r="G308" s="3">
        <v>0</v>
      </c>
    </row>
    <row r="309" spans="1:7" x14ac:dyDescent="0.25">
      <c r="A309" s="3">
        <v>7</v>
      </c>
      <c r="B309" s="3" t="s">
        <v>235</v>
      </c>
      <c r="C309" s="8">
        <v>3.8544410000000001E-2</v>
      </c>
      <c r="D309" s="8">
        <v>0.25561721100000001</v>
      </c>
      <c r="E309" s="8">
        <v>5.7329355999999998E-2</v>
      </c>
      <c r="F309" s="3">
        <v>0</v>
      </c>
      <c r="G309" s="3">
        <v>1</v>
      </c>
    </row>
    <row r="310" spans="1:7" x14ac:dyDescent="0.25">
      <c r="A310" s="3">
        <v>7</v>
      </c>
      <c r="B310" s="3" t="s">
        <v>236</v>
      </c>
      <c r="C310" s="8">
        <v>0.105413541</v>
      </c>
      <c r="D310" s="8">
        <v>0.43318161700000002</v>
      </c>
      <c r="E310" s="8">
        <v>0.110293234</v>
      </c>
      <c r="F310" s="3">
        <v>0</v>
      </c>
      <c r="G310" s="3">
        <v>0</v>
      </c>
    </row>
    <row r="311" spans="1:7" x14ac:dyDescent="0.25">
      <c r="A311" s="3">
        <v>7</v>
      </c>
      <c r="B311" s="3" t="s">
        <v>237</v>
      </c>
      <c r="C311" s="8">
        <v>6.9619293999999998E-2</v>
      </c>
      <c r="D311" s="8">
        <v>0.47702450699999999</v>
      </c>
      <c r="E311" s="8">
        <v>9.0880768000000001E-2</v>
      </c>
      <c r="F311" s="3">
        <v>0</v>
      </c>
      <c r="G311" s="3">
        <v>0</v>
      </c>
    </row>
    <row r="312" spans="1:7" x14ac:dyDescent="0.25">
      <c r="A312" s="3">
        <v>7</v>
      </c>
      <c r="B312" s="3" t="s">
        <v>238</v>
      </c>
      <c r="C312" s="8">
        <v>6.2843288999999997E-2</v>
      </c>
      <c r="D312" s="8">
        <v>0.36334048200000002</v>
      </c>
      <c r="E312" s="8">
        <v>7.0716274999999995E-2</v>
      </c>
      <c r="F312" s="3">
        <v>0</v>
      </c>
      <c r="G312" s="3">
        <v>0</v>
      </c>
    </row>
    <row r="313" spans="1:7" x14ac:dyDescent="0.25">
      <c r="A313" s="3">
        <v>7</v>
      </c>
      <c r="B313" s="3" t="s">
        <v>239</v>
      </c>
      <c r="C313" s="8">
        <v>6.0671386000000001E-2</v>
      </c>
      <c r="D313" s="8">
        <v>0.48549387700000002</v>
      </c>
      <c r="E313" s="8">
        <v>9.1855742000000004E-2</v>
      </c>
      <c r="F313" s="3">
        <v>0</v>
      </c>
      <c r="G313" s="3">
        <v>0</v>
      </c>
    </row>
    <row r="314" spans="1:7" x14ac:dyDescent="0.25">
      <c r="A314" s="3">
        <v>7</v>
      </c>
      <c r="B314" s="3" t="s">
        <v>240</v>
      </c>
      <c r="C314" s="8">
        <v>6.3278023000000003E-2</v>
      </c>
      <c r="D314" s="8">
        <v>0.48549387700000002</v>
      </c>
      <c r="E314" s="8">
        <v>7.6946296999999997E-2</v>
      </c>
      <c r="F314" s="3">
        <v>0</v>
      </c>
      <c r="G314" s="3">
        <v>0</v>
      </c>
    </row>
    <row r="315" spans="1:7" x14ac:dyDescent="0.25">
      <c r="A315" s="3">
        <v>7</v>
      </c>
      <c r="B315" s="3" t="s">
        <v>241</v>
      </c>
      <c r="C315" s="8">
        <v>5.7685646E-2</v>
      </c>
      <c r="D315" s="8">
        <v>0.67622959900000001</v>
      </c>
      <c r="E315" s="8">
        <v>0.12980520100000001</v>
      </c>
      <c r="F315" s="3">
        <v>0</v>
      </c>
      <c r="G315" s="3">
        <v>0</v>
      </c>
    </row>
    <row r="316" spans="1:7" x14ac:dyDescent="0.25">
      <c r="A316" s="3">
        <v>7</v>
      </c>
      <c r="B316" s="3" t="s">
        <v>242</v>
      </c>
      <c r="C316" s="8">
        <v>3.9693987999999999E-2</v>
      </c>
      <c r="D316" s="8">
        <v>0.301272655</v>
      </c>
      <c r="E316" s="8">
        <v>5.2887718E-2</v>
      </c>
      <c r="F316" s="3">
        <v>0</v>
      </c>
      <c r="G316" s="3">
        <v>0</v>
      </c>
    </row>
    <row r="317" spans="1:7" x14ac:dyDescent="0.25">
      <c r="A317" s="3">
        <v>7</v>
      </c>
      <c r="B317" s="3" t="s">
        <v>243</v>
      </c>
      <c r="C317" s="8">
        <v>6.8874088E-2</v>
      </c>
      <c r="D317" s="8">
        <v>0.769638092</v>
      </c>
      <c r="E317" s="8">
        <v>0.14690558100000001</v>
      </c>
      <c r="F317" s="3">
        <v>0</v>
      </c>
      <c r="G317" s="3">
        <v>0</v>
      </c>
    </row>
    <row r="318" spans="1:7" x14ac:dyDescent="0.25">
      <c r="A318" s="3">
        <v>7</v>
      </c>
      <c r="B318" s="3" t="s">
        <v>244</v>
      </c>
      <c r="C318" s="8">
        <v>5.4944801000000001E-2</v>
      </c>
      <c r="D318" s="8">
        <v>0.471997106</v>
      </c>
      <c r="E318" s="8">
        <v>0.104996218</v>
      </c>
      <c r="F318" s="3">
        <v>0</v>
      </c>
      <c r="G318" s="3">
        <v>0</v>
      </c>
    </row>
    <row r="319" spans="1:7" x14ac:dyDescent="0.25">
      <c r="A319" s="3">
        <v>7</v>
      </c>
      <c r="B319" s="3" t="s">
        <v>245</v>
      </c>
      <c r="C319" s="8">
        <v>4.1556809E-2</v>
      </c>
      <c r="D319" s="8">
        <v>0.26226337100000002</v>
      </c>
      <c r="E319" s="8">
        <v>6.1651594999999997E-2</v>
      </c>
      <c r="F319" s="3">
        <v>0</v>
      </c>
      <c r="G319" s="3">
        <v>0</v>
      </c>
    </row>
    <row r="320" spans="1:7" x14ac:dyDescent="0.25">
      <c r="A320" s="3">
        <v>7</v>
      </c>
      <c r="B320" s="3" t="s">
        <v>246</v>
      </c>
      <c r="C320" s="8">
        <v>6.2325292999999997E-2</v>
      </c>
      <c r="D320" s="8">
        <v>0.61542233499999999</v>
      </c>
      <c r="E320" s="8">
        <v>0.11996301500000001</v>
      </c>
      <c r="F320" s="3">
        <v>0</v>
      </c>
      <c r="G320" s="3">
        <v>0</v>
      </c>
    </row>
    <row r="321" spans="1:7" x14ac:dyDescent="0.25">
      <c r="A321" s="3">
        <v>7</v>
      </c>
      <c r="B321" s="3" t="s">
        <v>247</v>
      </c>
      <c r="C321" s="8">
        <v>7.5857460000000002E-2</v>
      </c>
      <c r="D321" s="8">
        <v>0.769638092</v>
      </c>
      <c r="E321" s="8">
        <v>0.14186269300000001</v>
      </c>
      <c r="F321" s="3">
        <v>0</v>
      </c>
      <c r="G321" s="3">
        <v>0</v>
      </c>
    </row>
    <row r="322" spans="1:7" x14ac:dyDescent="0.25">
      <c r="A322" s="3">
        <v>7</v>
      </c>
      <c r="B322" s="3" t="s">
        <v>248</v>
      </c>
      <c r="C322" s="8">
        <v>7.4232983000000002E-2</v>
      </c>
      <c r="D322" s="8">
        <v>0.30957390800000001</v>
      </c>
      <c r="E322" s="8">
        <v>7.5678207999999997E-2</v>
      </c>
      <c r="F322" s="3">
        <v>0</v>
      </c>
      <c r="G322" s="3">
        <v>0</v>
      </c>
    </row>
    <row r="323" spans="1:7" x14ac:dyDescent="0.25">
      <c r="A323" s="3">
        <v>7</v>
      </c>
      <c r="B323" s="3" t="s">
        <v>249</v>
      </c>
      <c r="C323" s="8">
        <v>8.1781936E-2</v>
      </c>
      <c r="D323" s="8">
        <v>0.41920976700000001</v>
      </c>
      <c r="E323" s="8">
        <v>9.2516738000000001E-2</v>
      </c>
      <c r="F323" s="3">
        <v>0</v>
      </c>
      <c r="G323" s="3">
        <v>0</v>
      </c>
    </row>
    <row r="324" spans="1:7" x14ac:dyDescent="0.25">
      <c r="A324" s="3">
        <v>7</v>
      </c>
      <c r="B324" s="3" t="s">
        <v>250</v>
      </c>
      <c r="C324" s="8">
        <v>7.5614835000000005E-2</v>
      </c>
      <c r="D324" s="8">
        <v>0.50591693500000001</v>
      </c>
      <c r="E324" s="8">
        <v>8.7270264E-2</v>
      </c>
      <c r="F324" s="3">
        <v>0</v>
      </c>
      <c r="G324" s="3">
        <v>0</v>
      </c>
    </row>
    <row r="325" spans="1:7" x14ac:dyDescent="0.25">
      <c r="A325" s="3">
        <v>7</v>
      </c>
      <c r="B325" s="3" t="s">
        <v>251</v>
      </c>
      <c r="C325" s="8">
        <v>4.2102535000000003E-2</v>
      </c>
      <c r="D325" s="8">
        <v>0.29791119599999999</v>
      </c>
      <c r="E325" s="8">
        <v>5.3997656999999998E-2</v>
      </c>
      <c r="F325" s="3">
        <v>0</v>
      </c>
      <c r="G325" s="3">
        <v>0</v>
      </c>
    </row>
    <row r="326" spans="1:7" x14ac:dyDescent="0.25">
      <c r="A326" s="3">
        <v>7</v>
      </c>
      <c r="B326" s="3" t="s">
        <v>252</v>
      </c>
      <c r="C326" s="8">
        <v>3.4035535999999998E-2</v>
      </c>
      <c r="D326" s="8">
        <v>0.29791119599999999</v>
      </c>
      <c r="E326" s="8">
        <v>4.8597080000000001E-2</v>
      </c>
      <c r="F326" s="3">
        <v>0</v>
      </c>
      <c r="G326" s="3">
        <v>1</v>
      </c>
    </row>
    <row r="327" spans="1:7" x14ac:dyDescent="0.25">
      <c r="A327" s="3">
        <v>7</v>
      </c>
      <c r="B327" s="3" t="s">
        <v>253</v>
      </c>
      <c r="C327" s="8">
        <v>5.2002667000000002E-2</v>
      </c>
      <c r="D327" s="8">
        <v>0.37529481399999998</v>
      </c>
      <c r="E327" s="8">
        <v>7.2820942E-2</v>
      </c>
      <c r="F327" s="3">
        <v>0</v>
      </c>
      <c r="G327" s="3">
        <v>0</v>
      </c>
    </row>
    <row r="328" spans="1:7" x14ac:dyDescent="0.25">
      <c r="A328" s="3">
        <v>7</v>
      </c>
      <c r="B328" s="3" t="s">
        <v>254</v>
      </c>
      <c r="C328" s="8">
        <v>1.1923155E-2</v>
      </c>
      <c r="D328" s="8">
        <v>0.26125494399999999</v>
      </c>
      <c r="E328" s="8">
        <v>4.3743441000000001E-2</v>
      </c>
      <c r="F328" s="3">
        <v>0</v>
      </c>
      <c r="G328" s="3">
        <v>1</v>
      </c>
    </row>
    <row r="329" spans="1:7" x14ac:dyDescent="0.25">
      <c r="A329" s="3">
        <v>7</v>
      </c>
      <c r="B329" s="3" t="s">
        <v>255</v>
      </c>
      <c r="C329" s="8">
        <v>4.4435723000000003E-2</v>
      </c>
      <c r="D329" s="8">
        <v>0.28680805199999998</v>
      </c>
      <c r="E329" s="8">
        <v>6.1485596000000003E-2</v>
      </c>
      <c r="F329" s="3">
        <v>0</v>
      </c>
      <c r="G329" s="3">
        <v>0</v>
      </c>
    </row>
    <row r="330" spans="1:7" x14ac:dyDescent="0.25">
      <c r="A330" s="3">
        <v>7</v>
      </c>
      <c r="B330" s="3" t="s">
        <v>256</v>
      </c>
      <c r="C330" s="8">
        <v>3.7226490000000001E-2</v>
      </c>
      <c r="D330" s="8">
        <v>0.40084093100000001</v>
      </c>
      <c r="E330" s="8">
        <v>6.8779776000000001E-2</v>
      </c>
      <c r="F330" s="3">
        <v>0</v>
      </c>
      <c r="G330" s="3">
        <v>0</v>
      </c>
    </row>
    <row r="331" spans="1:7" x14ac:dyDescent="0.25">
      <c r="A331" s="3">
        <v>7</v>
      </c>
      <c r="B331" s="3" t="s">
        <v>257</v>
      </c>
      <c r="C331" s="8">
        <v>3.3152032999999997E-2</v>
      </c>
      <c r="D331" s="8">
        <v>0.40084093100000001</v>
      </c>
      <c r="E331" s="8">
        <v>6.4856990000000003E-2</v>
      </c>
      <c r="F331" s="3">
        <v>0</v>
      </c>
      <c r="G331" s="3">
        <v>1</v>
      </c>
    </row>
    <row r="332" spans="1:7" x14ac:dyDescent="0.25">
      <c r="A332" s="3">
        <v>7</v>
      </c>
      <c r="B332" s="3" t="s">
        <v>258</v>
      </c>
      <c r="C332" s="8">
        <v>7.3223071000000001E-2</v>
      </c>
      <c r="D332" s="8">
        <v>0.26708626600000002</v>
      </c>
      <c r="E332" s="8">
        <v>7.6038368999999995E-2</v>
      </c>
      <c r="F332" s="3">
        <v>0</v>
      </c>
      <c r="G332" s="3">
        <v>0</v>
      </c>
    </row>
    <row r="333" spans="1:7" x14ac:dyDescent="0.25">
      <c r="A333" s="3">
        <v>7</v>
      </c>
      <c r="B333" s="3" t="s">
        <v>259</v>
      </c>
      <c r="C333" s="8">
        <v>4.2420495000000003E-2</v>
      </c>
      <c r="D333" s="8">
        <v>0.18952623399999999</v>
      </c>
      <c r="E333" s="8">
        <v>5.7641486999999998E-2</v>
      </c>
      <c r="F333" s="3">
        <v>1</v>
      </c>
      <c r="G333" s="3">
        <v>1</v>
      </c>
    </row>
    <row r="334" spans="1:7" x14ac:dyDescent="0.25">
      <c r="A334" s="3">
        <v>7</v>
      </c>
      <c r="B334" s="3" t="s">
        <v>260</v>
      </c>
      <c r="C334" s="8">
        <v>2.2300244E-2</v>
      </c>
      <c r="D334" s="8">
        <v>0.32372885200000001</v>
      </c>
      <c r="E334" s="8">
        <v>5.1011925E-2</v>
      </c>
      <c r="F334" s="3">
        <v>1</v>
      </c>
      <c r="G334" s="3">
        <v>1</v>
      </c>
    </row>
    <row r="335" spans="1:7" x14ac:dyDescent="0.25">
      <c r="A335" s="3">
        <v>7</v>
      </c>
      <c r="B335" s="3" t="s">
        <v>261</v>
      </c>
      <c r="C335" s="8">
        <v>2.9404026E-2</v>
      </c>
      <c r="D335" s="8">
        <v>0.24349372999999999</v>
      </c>
      <c r="E335" s="8">
        <v>5.2089701000000002E-2</v>
      </c>
      <c r="F335" s="3">
        <v>0</v>
      </c>
      <c r="G335" s="3">
        <v>1</v>
      </c>
    </row>
    <row r="336" spans="1:7" x14ac:dyDescent="0.25">
      <c r="A336" s="3">
        <v>7</v>
      </c>
      <c r="B336" s="3" t="s">
        <v>262</v>
      </c>
      <c r="C336" s="8">
        <v>1.4696470999999999E-2</v>
      </c>
      <c r="D336" s="8">
        <v>0.268144944</v>
      </c>
      <c r="E336" s="8">
        <v>4.4498519E-2</v>
      </c>
      <c r="F336" s="3">
        <v>0</v>
      </c>
      <c r="G336" s="3">
        <v>1</v>
      </c>
    </row>
    <row r="337" spans="1:9" x14ac:dyDescent="0.25">
      <c r="A337" s="3">
        <v>7</v>
      </c>
      <c r="B337" s="3" t="s">
        <v>263</v>
      </c>
      <c r="C337" s="8">
        <v>1.4030707999999999E-2</v>
      </c>
      <c r="D337" s="8">
        <v>0.24349372999999999</v>
      </c>
      <c r="E337" s="8">
        <v>4.6644195999999999E-2</v>
      </c>
      <c r="F337" s="3">
        <v>0</v>
      </c>
      <c r="G337" s="3">
        <v>1</v>
      </c>
    </row>
    <row r="338" spans="1:9" x14ac:dyDescent="0.25">
      <c r="A338" s="3">
        <v>7</v>
      </c>
      <c r="B338" s="3" t="s">
        <v>264</v>
      </c>
      <c r="C338" s="8">
        <v>1.5137318E-2</v>
      </c>
      <c r="D338" s="8">
        <v>0.18151368100000001</v>
      </c>
      <c r="E338" s="8">
        <v>3.5193633000000002E-2</v>
      </c>
      <c r="F338" s="3">
        <v>0</v>
      </c>
      <c r="G338" s="3">
        <v>1</v>
      </c>
      <c r="H338">
        <f>SUM(F275:F338)</f>
        <v>8</v>
      </c>
      <c r="I338">
        <f>SUM(G275:G338)</f>
        <v>16</v>
      </c>
    </row>
    <row r="339" spans="1:9" x14ac:dyDescent="0.25">
      <c r="A339" s="3">
        <v>8</v>
      </c>
      <c r="B339" s="3" t="s">
        <v>298</v>
      </c>
      <c r="C339" s="8">
        <v>4.7832999000000001E-2</v>
      </c>
      <c r="D339" s="8">
        <v>0.27264318300000001</v>
      </c>
      <c r="E339" s="8">
        <v>9.9716951999999998E-2</v>
      </c>
      <c r="F339" s="3">
        <v>0</v>
      </c>
      <c r="G339" s="3">
        <v>0</v>
      </c>
    </row>
    <row r="340" spans="1:9" x14ac:dyDescent="0.25">
      <c r="A340" s="3">
        <v>8</v>
      </c>
      <c r="B340" s="3" t="s">
        <v>299</v>
      </c>
      <c r="C340" s="8">
        <v>0.12137241</v>
      </c>
      <c r="D340" s="8">
        <v>0.300935866</v>
      </c>
      <c r="E340" s="8">
        <v>0.107000345</v>
      </c>
      <c r="F340" s="3">
        <v>0</v>
      </c>
      <c r="G340" s="3">
        <v>0</v>
      </c>
    </row>
    <row r="341" spans="1:9" x14ac:dyDescent="0.25">
      <c r="A341" s="3">
        <v>8</v>
      </c>
      <c r="B341" s="3" t="s">
        <v>300</v>
      </c>
      <c r="C341" s="8">
        <v>1.6380819000000001E-2</v>
      </c>
      <c r="D341" s="8">
        <v>8.5345799999999999E-2</v>
      </c>
      <c r="E341" s="8">
        <v>2.6486022000000001E-2</v>
      </c>
      <c r="F341" s="3">
        <v>0</v>
      </c>
      <c r="G341" s="3">
        <v>1</v>
      </c>
    </row>
    <row r="342" spans="1:9" x14ac:dyDescent="0.25">
      <c r="A342" s="3">
        <v>8</v>
      </c>
      <c r="B342" s="3" t="s">
        <v>301</v>
      </c>
      <c r="C342" s="8">
        <v>3.0391867999999999E-2</v>
      </c>
      <c r="D342" s="8">
        <v>0.48626988399999999</v>
      </c>
      <c r="E342" s="8">
        <v>0.117707198</v>
      </c>
      <c r="F342" s="3">
        <v>1</v>
      </c>
      <c r="G342" s="3">
        <v>1</v>
      </c>
    </row>
    <row r="343" spans="1:9" x14ac:dyDescent="0.25">
      <c r="A343" s="3">
        <v>8</v>
      </c>
      <c r="B343" s="3" t="s">
        <v>302</v>
      </c>
      <c r="C343" s="8">
        <v>9.8254806E-2</v>
      </c>
      <c r="D343" s="8">
        <v>0.42997940499999998</v>
      </c>
      <c r="E343" s="8">
        <v>0.14303233400000001</v>
      </c>
      <c r="F343" s="3">
        <v>0</v>
      </c>
      <c r="G343" s="3">
        <v>0</v>
      </c>
    </row>
    <row r="344" spans="1:9" x14ac:dyDescent="0.25">
      <c r="A344" s="3">
        <v>8</v>
      </c>
      <c r="B344" s="3" t="s">
        <v>303</v>
      </c>
      <c r="C344" s="8">
        <v>5.4109428000000001E-2</v>
      </c>
      <c r="D344" s="8">
        <v>0.48626988399999999</v>
      </c>
      <c r="E344" s="8">
        <v>0.117866767</v>
      </c>
      <c r="F344" s="3">
        <v>0</v>
      </c>
      <c r="G344" s="3">
        <v>0</v>
      </c>
    </row>
    <row r="345" spans="1:9" x14ac:dyDescent="0.25">
      <c r="A345" s="3">
        <v>8</v>
      </c>
      <c r="B345" s="3" t="s">
        <v>304</v>
      </c>
      <c r="C345" s="8">
        <v>8.0111466000000006E-2</v>
      </c>
      <c r="D345" s="8">
        <v>0.42997940499999998</v>
      </c>
      <c r="E345" s="8">
        <v>0.113059301</v>
      </c>
      <c r="F345" s="3">
        <v>0</v>
      </c>
      <c r="G345" s="3">
        <v>0</v>
      </c>
    </row>
    <row r="346" spans="1:9" x14ac:dyDescent="0.25">
      <c r="A346" s="3">
        <v>8</v>
      </c>
      <c r="B346" s="3" t="s">
        <v>305</v>
      </c>
      <c r="C346" s="8">
        <v>7.5647695000000001E-2</v>
      </c>
      <c r="D346" s="8">
        <v>0.38707134300000001</v>
      </c>
      <c r="E346" s="8">
        <v>0.103770062</v>
      </c>
      <c r="F346" s="3">
        <v>0</v>
      </c>
      <c r="G346" s="3">
        <v>0</v>
      </c>
    </row>
    <row r="347" spans="1:9" x14ac:dyDescent="0.25">
      <c r="A347" s="3">
        <v>8</v>
      </c>
      <c r="B347" s="3" t="s">
        <v>306</v>
      </c>
      <c r="C347" s="8">
        <v>8.5462908000000004E-2</v>
      </c>
      <c r="D347" s="8">
        <v>0.32501152</v>
      </c>
      <c r="E347" s="8">
        <v>0.111344243</v>
      </c>
      <c r="F347" s="3">
        <v>0</v>
      </c>
      <c r="G347" s="3">
        <v>0</v>
      </c>
    </row>
    <row r="348" spans="1:9" x14ac:dyDescent="0.25">
      <c r="A348" s="3">
        <v>8</v>
      </c>
      <c r="B348" s="3" t="s">
        <v>307</v>
      </c>
      <c r="C348" s="8">
        <v>8.2474161000000004E-2</v>
      </c>
      <c r="D348" s="8">
        <v>0.24661820100000001</v>
      </c>
      <c r="E348" s="8">
        <v>8.3308462E-2</v>
      </c>
      <c r="F348" s="3">
        <v>0</v>
      </c>
      <c r="G348" s="3">
        <v>0</v>
      </c>
    </row>
    <row r="349" spans="1:9" x14ac:dyDescent="0.25">
      <c r="A349" s="3">
        <v>8</v>
      </c>
      <c r="B349" s="1" t="s">
        <v>308</v>
      </c>
      <c r="C349" s="8">
        <v>0.141719978</v>
      </c>
      <c r="D349" s="8">
        <v>0.38707134300000001</v>
      </c>
      <c r="E349" s="8">
        <v>0.141235526</v>
      </c>
      <c r="F349" s="3">
        <v>1</v>
      </c>
      <c r="G349" s="3">
        <v>0</v>
      </c>
    </row>
    <row r="350" spans="1:9" x14ac:dyDescent="0.25">
      <c r="A350" s="3">
        <v>8</v>
      </c>
      <c r="B350" s="3" t="s">
        <v>309</v>
      </c>
      <c r="C350" s="8">
        <v>7.6852526000000004E-2</v>
      </c>
      <c r="D350" s="8">
        <v>0.32501152</v>
      </c>
      <c r="E350" s="8">
        <v>0.100822736</v>
      </c>
      <c r="F350" s="3">
        <v>0</v>
      </c>
      <c r="G350" s="3">
        <v>0</v>
      </c>
    </row>
    <row r="351" spans="1:9" x14ac:dyDescent="0.25">
      <c r="A351" s="3">
        <v>8</v>
      </c>
      <c r="B351" s="3" t="s">
        <v>310</v>
      </c>
      <c r="C351" s="8">
        <v>3.6325020999999999E-2</v>
      </c>
      <c r="D351" s="8">
        <v>0.27264318300000001</v>
      </c>
      <c r="E351" s="8">
        <v>7.9402186E-2</v>
      </c>
      <c r="F351" s="3">
        <v>0</v>
      </c>
      <c r="G351" s="3">
        <v>1</v>
      </c>
    </row>
    <row r="352" spans="1:9" x14ac:dyDescent="0.25">
      <c r="A352" s="3">
        <v>8</v>
      </c>
      <c r="B352" s="3" t="s">
        <v>311</v>
      </c>
      <c r="C352" s="8">
        <v>4.0658642000000002E-2</v>
      </c>
      <c r="D352" s="8">
        <v>0.24636001199999999</v>
      </c>
      <c r="E352" s="8">
        <v>8.6455995999999993E-2</v>
      </c>
      <c r="F352" s="3">
        <v>0</v>
      </c>
      <c r="G352" s="3">
        <v>1</v>
      </c>
    </row>
    <row r="353" spans="1:9" x14ac:dyDescent="0.25">
      <c r="A353" s="3">
        <v>8</v>
      </c>
      <c r="B353" s="3" t="s">
        <v>312</v>
      </c>
      <c r="C353" s="8">
        <v>6.3643695E-2</v>
      </c>
      <c r="D353" s="8">
        <v>0.28303646599999999</v>
      </c>
      <c r="E353" s="8">
        <v>7.9071899000000001E-2</v>
      </c>
      <c r="F353" s="3">
        <v>0</v>
      </c>
      <c r="G353" s="3">
        <v>0</v>
      </c>
    </row>
    <row r="354" spans="1:9" x14ac:dyDescent="0.25">
      <c r="A354" s="3">
        <v>8</v>
      </c>
      <c r="B354" s="3" t="s">
        <v>313</v>
      </c>
      <c r="C354" s="8">
        <v>4.4216053999999998E-2</v>
      </c>
      <c r="D354" s="8">
        <v>0.15644590899999999</v>
      </c>
      <c r="E354" s="8">
        <v>5.8196062999999999E-2</v>
      </c>
      <c r="F354" s="3">
        <v>0</v>
      </c>
      <c r="G354" s="3">
        <v>1</v>
      </c>
    </row>
    <row r="355" spans="1:9" x14ac:dyDescent="0.25">
      <c r="A355" s="3">
        <v>8</v>
      </c>
      <c r="B355" s="3" t="s">
        <v>314</v>
      </c>
      <c r="C355" s="8">
        <v>0.1059398</v>
      </c>
      <c r="D355" s="8">
        <v>0.390142141</v>
      </c>
      <c r="E355" s="8">
        <v>0.11708946000000001</v>
      </c>
      <c r="F355" s="3">
        <v>0</v>
      </c>
      <c r="G355" s="3">
        <v>0</v>
      </c>
      <c r="H355">
        <f>SUM(F339:F355)</f>
        <v>2</v>
      </c>
      <c r="I355">
        <f>SUM(G339:G355)</f>
        <v>5</v>
      </c>
    </row>
    <row r="356" spans="1:9" x14ac:dyDescent="0.25">
      <c r="A356" s="3">
        <v>9</v>
      </c>
      <c r="B356" s="3" t="s">
        <v>33</v>
      </c>
      <c r="C356" s="8">
        <v>0.10646130299999999</v>
      </c>
      <c r="D356" s="8">
        <v>0.50095736099999999</v>
      </c>
      <c r="E356" s="8">
        <v>0.12970141800000001</v>
      </c>
      <c r="F356" s="3">
        <v>0</v>
      </c>
      <c r="G356" s="3">
        <v>0</v>
      </c>
    </row>
    <row r="357" spans="1:9" x14ac:dyDescent="0.25">
      <c r="A357" s="3">
        <v>9</v>
      </c>
      <c r="B357" s="3" t="s">
        <v>34</v>
      </c>
      <c r="C357" s="8">
        <v>0.113683697</v>
      </c>
      <c r="D357" s="8">
        <v>0.44137864700000001</v>
      </c>
      <c r="E357" s="8">
        <v>0.121451356</v>
      </c>
      <c r="F357" s="3">
        <v>0</v>
      </c>
      <c r="G357" s="3">
        <v>0</v>
      </c>
    </row>
    <row r="358" spans="1:9" x14ac:dyDescent="0.25">
      <c r="A358" s="3">
        <v>9</v>
      </c>
      <c r="B358" s="3" t="s">
        <v>35</v>
      </c>
      <c r="C358" s="8">
        <v>0.18781579600000001</v>
      </c>
      <c r="D358" s="8">
        <v>0.50095736099999999</v>
      </c>
      <c r="E358" s="8">
        <v>0.136969179</v>
      </c>
      <c r="F358" s="3">
        <v>0</v>
      </c>
      <c r="G358" s="3">
        <v>0</v>
      </c>
    </row>
    <row r="359" spans="1:9" x14ac:dyDescent="0.25">
      <c r="A359" s="3">
        <v>9</v>
      </c>
      <c r="B359" s="3" t="s">
        <v>36</v>
      </c>
      <c r="C359" s="8">
        <v>7.0157709999999998E-2</v>
      </c>
      <c r="D359" s="8">
        <v>0.19637670300000001</v>
      </c>
      <c r="E359" s="8">
        <v>5.6714167000000003E-2</v>
      </c>
      <c r="F359" s="3">
        <v>0</v>
      </c>
      <c r="G359" s="3">
        <v>1</v>
      </c>
    </row>
    <row r="360" spans="1:9" x14ac:dyDescent="0.25">
      <c r="A360" s="3">
        <v>9</v>
      </c>
      <c r="B360" s="3" t="s">
        <v>37</v>
      </c>
      <c r="C360" s="8">
        <v>0.10530489699999999</v>
      </c>
      <c r="D360" s="8">
        <v>0.55144665100000001</v>
      </c>
      <c r="E360" s="8">
        <v>0.13614646399999999</v>
      </c>
      <c r="F360" s="3">
        <v>0</v>
      </c>
      <c r="G360" s="3">
        <v>0</v>
      </c>
    </row>
    <row r="361" spans="1:9" x14ac:dyDescent="0.25">
      <c r="A361" s="3">
        <v>9</v>
      </c>
      <c r="B361" s="3" t="s">
        <v>38</v>
      </c>
      <c r="C361" s="8">
        <v>8.5962032999999993E-2</v>
      </c>
      <c r="D361" s="8">
        <v>0.22797297599999999</v>
      </c>
      <c r="E361" s="8">
        <v>6.6140871000000004E-2</v>
      </c>
      <c r="F361" s="3">
        <v>0</v>
      </c>
      <c r="G361" s="3">
        <v>0</v>
      </c>
    </row>
    <row r="362" spans="1:9" x14ac:dyDescent="0.25">
      <c r="A362" s="3">
        <v>9</v>
      </c>
      <c r="B362" s="3" t="s">
        <v>39</v>
      </c>
      <c r="C362" s="8">
        <v>7.8059501000000003E-2</v>
      </c>
      <c r="D362" s="8">
        <v>0.29878063900000001</v>
      </c>
      <c r="E362" s="8">
        <v>9.6677372999999997E-2</v>
      </c>
      <c r="F362" s="3">
        <v>0</v>
      </c>
      <c r="G362" s="3">
        <v>0</v>
      </c>
    </row>
    <row r="363" spans="1:9" x14ac:dyDescent="0.25">
      <c r="A363" s="3">
        <v>9</v>
      </c>
      <c r="B363" s="3" t="s">
        <v>40</v>
      </c>
      <c r="C363" s="8">
        <v>0.121592093</v>
      </c>
      <c r="D363" s="8">
        <v>0.28870373799999999</v>
      </c>
      <c r="E363" s="8">
        <v>8.9151922999999994E-2</v>
      </c>
      <c r="F363" s="3">
        <v>0</v>
      </c>
      <c r="G363" s="3">
        <v>0</v>
      </c>
    </row>
    <row r="364" spans="1:9" x14ac:dyDescent="0.25">
      <c r="A364" s="3">
        <v>9</v>
      </c>
      <c r="B364" s="3" t="s">
        <v>41</v>
      </c>
      <c r="C364" s="8">
        <v>0.17521859200000001</v>
      </c>
      <c r="D364" s="8">
        <v>0.566626144</v>
      </c>
      <c r="E364" s="8">
        <v>0.16969680100000001</v>
      </c>
      <c r="F364" s="3">
        <v>0</v>
      </c>
      <c r="G364" s="3">
        <v>0</v>
      </c>
    </row>
    <row r="365" spans="1:9" x14ac:dyDescent="0.25">
      <c r="A365" s="3">
        <v>9</v>
      </c>
      <c r="B365" s="3" t="s">
        <v>42</v>
      </c>
      <c r="C365" s="8">
        <v>0.20684175299999999</v>
      </c>
      <c r="D365" s="8">
        <v>0.566626144</v>
      </c>
      <c r="E365" s="8">
        <v>0.211926059</v>
      </c>
      <c r="F365" s="3">
        <v>0</v>
      </c>
      <c r="G365" s="3">
        <v>0</v>
      </c>
    </row>
    <row r="366" spans="1:9" x14ac:dyDescent="0.25">
      <c r="A366" s="3">
        <v>9</v>
      </c>
      <c r="B366" s="3" t="s">
        <v>43</v>
      </c>
      <c r="C366" s="8">
        <v>0.14350279399999999</v>
      </c>
      <c r="D366" s="8">
        <v>0.53528376799999999</v>
      </c>
      <c r="E366" s="8">
        <v>0.17512081299999999</v>
      </c>
      <c r="F366" s="3">
        <v>0</v>
      </c>
      <c r="G366" s="3">
        <v>0</v>
      </c>
    </row>
    <row r="367" spans="1:9" x14ac:dyDescent="0.25">
      <c r="A367" s="3">
        <v>9</v>
      </c>
      <c r="B367" s="3" t="s">
        <v>44</v>
      </c>
      <c r="C367" s="8">
        <v>0.192232503</v>
      </c>
      <c r="D367" s="8">
        <v>0.77765183699999996</v>
      </c>
      <c r="E367" s="8">
        <v>0.246975315</v>
      </c>
      <c r="F367" s="3">
        <v>0</v>
      </c>
      <c r="G367" s="3">
        <v>0</v>
      </c>
    </row>
    <row r="368" spans="1:9" x14ac:dyDescent="0.25">
      <c r="A368" s="3">
        <v>9</v>
      </c>
      <c r="B368" s="3" t="s">
        <v>45</v>
      </c>
      <c r="C368" s="8">
        <v>0.189347126</v>
      </c>
      <c r="D368" s="8">
        <v>0.63912177100000001</v>
      </c>
      <c r="E368" s="8">
        <v>0.20464785899999999</v>
      </c>
      <c r="F368" s="3">
        <v>0</v>
      </c>
      <c r="G368" s="3">
        <v>0</v>
      </c>
    </row>
    <row r="369" spans="1:9" x14ac:dyDescent="0.25">
      <c r="A369" s="3">
        <v>9</v>
      </c>
      <c r="B369" s="3" t="s">
        <v>46</v>
      </c>
      <c r="C369" s="8">
        <v>0.14579756999999999</v>
      </c>
      <c r="D369" s="8">
        <v>0.77534445900000004</v>
      </c>
      <c r="E369" s="8">
        <v>0.225233555</v>
      </c>
      <c r="F369" s="3">
        <v>0</v>
      </c>
      <c r="G369" s="3">
        <v>0</v>
      </c>
    </row>
    <row r="370" spans="1:9" x14ac:dyDescent="0.25">
      <c r="A370" s="3">
        <v>9</v>
      </c>
      <c r="B370" s="3" t="s">
        <v>47</v>
      </c>
      <c r="C370" s="8">
        <v>0.15890141999999999</v>
      </c>
      <c r="D370" s="8">
        <v>0.63912177100000001</v>
      </c>
      <c r="E370" s="8">
        <v>0.15544102000000001</v>
      </c>
      <c r="F370" s="3">
        <v>0</v>
      </c>
      <c r="G370" s="3">
        <v>0</v>
      </c>
    </row>
    <row r="371" spans="1:9" x14ac:dyDescent="0.25">
      <c r="A371" s="3">
        <v>9</v>
      </c>
      <c r="B371" s="3" t="s">
        <v>48</v>
      </c>
      <c r="C371" s="8">
        <v>0.15999260400000001</v>
      </c>
      <c r="D371" s="8">
        <v>0.77765183699999996</v>
      </c>
      <c r="E371" s="8">
        <v>0.23977512300000001</v>
      </c>
      <c r="F371" s="3">
        <v>0</v>
      </c>
      <c r="G371" s="3">
        <v>0</v>
      </c>
    </row>
    <row r="372" spans="1:9" x14ac:dyDescent="0.25">
      <c r="A372" s="3">
        <v>9</v>
      </c>
      <c r="B372" s="3" t="s">
        <v>49</v>
      </c>
      <c r="C372" s="8">
        <v>5.3268453E-2</v>
      </c>
      <c r="D372" s="8">
        <v>0.196561655</v>
      </c>
      <c r="E372" s="8">
        <v>6.4230919999999997E-2</v>
      </c>
      <c r="F372" s="3">
        <v>1</v>
      </c>
      <c r="G372" s="3">
        <v>1</v>
      </c>
      <c r="H372">
        <f>SUM(F356:F372)</f>
        <v>1</v>
      </c>
      <c r="I372">
        <f>SUM(G356:G372)</f>
        <v>2</v>
      </c>
    </row>
    <row r="373" spans="1:9" x14ac:dyDescent="0.25">
      <c r="A373" s="3">
        <v>10</v>
      </c>
      <c r="B373" s="3" t="s">
        <v>265</v>
      </c>
      <c r="C373" s="8">
        <v>0.25493005099999999</v>
      </c>
      <c r="D373" s="8">
        <v>0.60237452999999996</v>
      </c>
      <c r="E373" s="8">
        <v>0.110416217</v>
      </c>
      <c r="F373" s="3">
        <v>0</v>
      </c>
      <c r="G373" s="3">
        <v>0</v>
      </c>
    </row>
    <row r="374" spans="1:9" x14ac:dyDescent="0.25">
      <c r="A374" s="3">
        <v>10</v>
      </c>
      <c r="B374" s="3" t="s">
        <v>266</v>
      </c>
      <c r="C374" s="8">
        <v>0.17196878500000001</v>
      </c>
      <c r="D374" s="8">
        <v>0.322637538</v>
      </c>
      <c r="E374" s="8">
        <v>7.1982137000000002E-2</v>
      </c>
      <c r="F374" s="3">
        <v>0</v>
      </c>
      <c r="G374" s="3">
        <v>0</v>
      </c>
    </row>
    <row r="375" spans="1:9" x14ac:dyDescent="0.25">
      <c r="A375" s="3">
        <v>10</v>
      </c>
      <c r="B375" s="3" t="s">
        <v>267</v>
      </c>
      <c r="C375" s="8">
        <v>0.21209825600000001</v>
      </c>
      <c r="D375" s="8">
        <v>0.419852805</v>
      </c>
      <c r="E375" s="8">
        <v>9.2606342999999994E-2</v>
      </c>
      <c r="F375" s="3">
        <v>0</v>
      </c>
      <c r="G375" s="3">
        <v>0</v>
      </c>
    </row>
    <row r="376" spans="1:9" x14ac:dyDescent="0.25">
      <c r="A376" s="3">
        <v>10</v>
      </c>
      <c r="B376" s="3" t="s">
        <v>268</v>
      </c>
      <c r="C376" s="8">
        <v>0.33226699999999998</v>
      </c>
      <c r="D376" s="8">
        <v>0.51171032000000005</v>
      </c>
      <c r="E376" s="8">
        <v>8.8531276000000006E-2</v>
      </c>
      <c r="F376" s="3">
        <v>0</v>
      </c>
      <c r="G376" s="3">
        <v>0</v>
      </c>
    </row>
    <row r="377" spans="1:9" x14ac:dyDescent="0.25">
      <c r="A377" s="3">
        <v>10</v>
      </c>
      <c r="B377" s="3" t="s">
        <v>269</v>
      </c>
      <c r="C377" s="8">
        <v>0.23316382199999999</v>
      </c>
      <c r="D377" s="8">
        <v>0.54414407099999995</v>
      </c>
      <c r="E377" s="8">
        <v>0.118463399</v>
      </c>
      <c r="F377" s="3">
        <v>0</v>
      </c>
      <c r="G377" s="3">
        <v>0</v>
      </c>
    </row>
    <row r="378" spans="1:9" x14ac:dyDescent="0.25">
      <c r="A378" s="3">
        <v>10</v>
      </c>
      <c r="B378" s="3" t="s">
        <v>270</v>
      </c>
      <c r="C378" s="8">
        <v>0.16311859400000001</v>
      </c>
      <c r="D378" s="8">
        <v>0.42739005499999999</v>
      </c>
      <c r="E378" s="8">
        <v>9.7458772999999999E-2</v>
      </c>
      <c r="F378" s="3">
        <v>0</v>
      </c>
      <c r="G378" s="3">
        <v>0</v>
      </c>
    </row>
    <row r="379" spans="1:9" x14ac:dyDescent="0.25">
      <c r="A379" s="3">
        <v>10</v>
      </c>
      <c r="B379" s="3" t="s">
        <v>271</v>
      </c>
      <c r="C379" s="8">
        <v>0.242504733</v>
      </c>
      <c r="D379" s="8">
        <v>0.62735551499999997</v>
      </c>
      <c r="E379" s="8">
        <v>0.129846874</v>
      </c>
      <c r="F379" s="3">
        <v>0</v>
      </c>
      <c r="G379" s="3">
        <v>0</v>
      </c>
    </row>
    <row r="380" spans="1:9" x14ac:dyDescent="0.25">
      <c r="A380" s="3">
        <v>10</v>
      </c>
      <c r="B380" s="3" t="s">
        <v>272</v>
      </c>
      <c r="C380" s="8">
        <v>0.23158082599999999</v>
      </c>
      <c r="D380" s="8">
        <v>0.42739005499999999</v>
      </c>
      <c r="E380" s="8">
        <v>8.7884096999999994E-2</v>
      </c>
      <c r="F380" s="3">
        <v>0</v>
      </c>
      <c r="G380" s="3">
        <v>0</v>
      </c>
    </row>
    <row r="381" spans="1:9" x14ac:dyDescent="0.25">
      <c r="A381" s="3">
        <v>10</v>
      </c>
      <c r="B381" s="3" t="s">
        <v>273</v>
      </c>
      <c r="C381" s="8">
        <v>0.233331016</v>
      </c>
      <c r="D381" s="8">
        <v>0.98441847699999996</v>
      </c>
      <c r="E381" s="8">
        <v>0.156616066</v>
      </c>
      <c r="F381" s="3">
        <v>0</v>
      </c>
      <c r="G381" s="3">
        <v>0</v>
      </c>
    </row>
    <row r="382" spans="1:9" x14ac:dyDescent="0.25">
      <c r="A382" s="3">
        <v>10</v>
      </c>
      <c r="B382" s="3" t="s">
        <v>274</v>
      </c>
      <c r="C382" s="8">
        <v>0.26777636999999999</v>
      </c>
      <c r="D382" s="8">
        <v>0.99263774500000002</v>
      </c>
      <c r="E382" s="8">
        <v>0.16536383599999999</v>
      </c>
      <c r="F382" s="3">
        <v>0</v>
      </c>
      <c r="G382" s="3">
        <v>0</v>
      </c>
    </row>
    <row r="383" spans="1:9" x14ac:dyDescent="0.25">
      <c r="A383" s="3">
        <v>10</v>
      </c>
      <c r="B383" s="3" t="s">
        <v>275</v>
      </c>
      <c r="C383" s="8">
        <v>0.22344165699999999</v>
      </c>
      <c r="D383" s="8">
        <v>0.419852805</v>
      </c>
      <c r="E383" s="8">
        <v>8.2830617999999995E-2</v>
      </c>
      <c r="F383" s="3">
        <v>0</v>
      </c>
      <c r="G383" s="3">
        <v>0</v>
      </c>
    </row>
    <row r="384" spans="1:9" x14ac:dyDescent="0.25">
      <c r="A384" s="3">
        <v>10</v>
      </c>
      <c r="B384" s="3" t="s">
        <v>276</v>
      </c>
      <c r="C384" s="8">
        <v>0.150189093</v>
      </c>
      <c r="D384" s="8">
        <v>0.71003326099999997</v>
      </c>
      <c r="E384" s="8">
        <v>0.14188656999999999</v>
      </c>
      <c r="F384" s="3">
        <v>0</v>
      </c>
      <c r="G384" s="3">
        <v>0</v>
      </c>
    </row>
    <row r="385" spans="1:7" x14ac:dyDescent="0.25">
      <c r="A385" s="3">
        <v>10</v>
      </c>
      <c r="B385" s="3" t="s">
        <v>277</v>
      </c>
      <c r="C385" s="8">
        <v>0.25857698200000001</v>
      </c>
      <c r="D385" s="8">
        <v>0.46639777999999998</v>
      </c>
      <c r="E385" s="8">
        <v>9.9577806000000005E-2</v>
      </c>
      <c r="F385" s="3">
        <v>0</v>
      </c>
      <c r="G385" s="3">
        <v>0</v>
      </c>
    </row>
    <row r="386" spans="1:7" x14ac:dyDescent="0.25">
      <c r="A386" s="3">
        <v>10</v>
      </c>
      <c r="B386" s="3" t="s">
        <v>278</v>
      </c>
      <c r="C386" s="8">
        <v>0.25705434700000002</v>
      </c>
      <c r="D386" s="8">
        <v>0.56131345499999996</v>
      </c>
      <c r="E386" s="8">
        <v>0.130521361</v>
      </c>
      <c r="F386" s="3">
        <v>0</v>
      </c>
      <c r="G386" s="3">
        <v>0</v>
      </c>
    </row>
    <row r="387" spans="1:7" x14ac:dyDescent="0.25">
      <c r="A387" s="3">
        <v>10</v>
      </c>
      <c r="B387" s="3" t="s">
        <v>279</v>
      </c>
      <c r="C387" s="8">
        <v>0.228241481</v>
      </c>
      <c r="D387" s="8">
        <v>0.61811407799999996</v>
      </c>
      <c r="E387" s="8">
        <v>0.12820326900000001</v>
      </c>
      <c r="F387" s="3">
        <v>0</v>
      </c>
      <c r="G387" s="3">
        <v>0</v>
      </c>
    </row>
    <row r="388" spans="1:7" x14ac:dyDescent="0.25">
      <c r="A388" s="3">
        <v>10</v>
      </c>
      <c r="B388" s="3" t="s">
        <v>280</v>
      </c>
      <c r="C388" s="8">
        <v>0.184610833</v>
      </c>
      <c r="D388" s="8">
        <v>0.395881812</v>
      </c>
      <c r="E388" s="8">
        <v>9.8115158999999993E-2</v>
      </c>
      <c r="F388" s="3">
        <v>0</v>
      </c>
      <c r="G388" s="3">
        <v>0</v>
      </c>
    </row>
    <row r="389" spans="1:7" x14ac:dyDescent="0.25">
      <c r="A389" s="3">
        <v>10</v>
      </c>
      <c r="B389" s="3" t="s">
        <v>281</v>
      </c>
      <c r="C389" s="8">
        <v>0.123572273</v>
      </c>
      <c r="D389" s="8">
        <v>0.35509400400000002</v>
      </c>
      <c r="E389" s="8">
        <v>6.8531425000000007E-2</v>
      </c>
      <c r="F389" s="3">
        <v>0</v>
      </c>
      <c r="G389" s="3">
        <v>0</v>
      </c>
    </row>
    <row r="390" spans="1:7" x14ac:dyDescent="0.25">
      <c r="A390" s="3">
        <v>10</v>
      </c>
      <c r="B390" s="3" t="s">
        <v>282</v>
      </c>
      <c r="C390" s="8">
        <v>0.180643049</v>
      </c>
      <c r="D390" s="8">
        <v>0.36893435400000002</v>
      </c>
      <c r="E390" s="8">
        <v>9.7508589000000007E-2</v>
      </c>
      <c r="F390" s="3">
        <v>0</v>
      </c>
      <c r="G390" s="3">
        <v>0</v>
      </c>
    </row>
    <row r="391" spans="1:7" x14ac:dyDescent="0.25">
      <c r="A391" s="3">
        <v>10</v>
      </c>
      <c r="B391" s="3" t="s">
        <v>283</v>
      </c>
      <c r="C391" s="8">
        <v>8.6201573000000004E-2</v>
      </c>
      <c r="D391" s="8">
        <v>0.60091790099999998</v>
      </c>
      <c r="E391" s="8">
        <v>0.115514665</v>
      </c>
      <c r="F391" s="3">
        <v>0</v>
      </c>
      <c r="G391" s="3">
        <v>0</v>
      </c>
    </row>
    <row r="392" spans="1:7" x14ac:dyDescent="0.25">
      <c r="A392" s="3">
        <v>10</v>
      </c>
      <c r="B392" s="3" t="s">
        <v>284</v>
      </c>
      <c r="C392" s="8">
        <v>0.19548279599999999</v>
      </c>
      <c r="D392" s="8">
        <v>0.60091790099999998</v>
      </c>
      <c r="E392" s="8">
        <v>9.9521613999999994E-2</v>
      </c>
      <c r="F392" s="3">
        <v>0</v>
      </c>
      <c r="G392" s="3">
        <v>0</v>
      </c>
    </row>
    <row r="393" spans="1:7" x14ac:dyDescent="0.25">
      <c r="A393" s="3">
        <v>10</v>
      </c>
      <c r="B393" s="3" t="s">
        <v>285</v>
      </c>
      <c r="C393" s="8">
        <v>0.27587384700000001</v>
      </c>
      <c r="D393" s="8">
        <v>0.60237452999999996</v>
      </c>
      <c r="E393" s="8">
        <v>0.110329544</v>
      </c>
      <c r="F393" s="3">
        <v>0</v>
      </c>
      <c r="G393" s="3">
        <v>0</v>
      </c>
    </row>
    <row r="394" spans="1:7" x14ac:dyDescent="0.25">
      <c r="A394" s="3">
        <v>10</v>
      </c>
      <c r="B394" s="3" t="s">
        <v>286</v>
      </c>
      <c r="C394" s="8">
        <v>0.203994535</v>
      </c>
      <c r="D394" s="8">
        <v>0.375002944</v>
      </c>
      <c r="E394" s="8">
        <v>7.0919744000000007E-2</v>
      </c>
      <c r="F394" s="3">
        <v>0</v>
      </c>
      <c r="G394" s="3">
        <v>0</v>
      </c>
    </row>
    <row r="395" spans="1:7" x14ac:dyDescent="0.25">
      <c r="A395" s="3">
        <v>10</v>
      </c>
      <c r="B395" s="3" t="s">
        <v>287</v>
      </c>
      <c r="C395" s="8">
        <v>0.21755219200000001</v>
      </c>
      <c r="D395" s="8">
        <v>0.45315765800000002</v>
      </c>
      <c r="E395" s="8">
        <v>0.107893831</v>
      </c>
      <c r="F395" s="3">
        <v>0</v>
      </c>
      <c r="G395" s="3">
        <v>0</v>
      </c>
    </row>
    <row r="396" spans="1:7" x14ac:dyDescent="0.25">
      <c r="A396" s="3">
        <v>10</v>
      </c>
      <c r="B396" s="3" t="s">
        <v>288</v>
      </c>
      <c r="C396" s="8">
        <v>0.21281262000000001</v>
      </c>
      <c r="D396" s="8">
        <v>0.516294162</v>
      </c>
      <c r="E396" s="8">
        <v>0.118453695</v>
      </c>
      <c r="F396" s="3">
        <v>0</v>
      </c>
      <c r="G396" s="3">
        <v>0</v>
      </c>
    </row>
    <row r="397" spans="1:7" x14ac:dyDescent="0.25">
      <c r="A397" s="3">
        <v>10</v>
      </c>
      <c r="B397" s="3" t="s">
        <v>289</v>
      </c>
      <c r="C397" s="8">
        <v>0.162051423</v>
      </c>
      <c r="D397" s="8">
        <v>0.305218502</v>
      </c>
      <c r="E397" s="8">
        <v>7.3027212999999994E-2</v>
      </c>
      <c r="F397" s="3">
        <v>0</v>
      </c>
      <c r="G397" s="3">
        <v>0</v>
      </c>
    </row>
    <row r="398" spans="1:7" x14ac:dyDescent="0.25">
      <c r="A398" s="3">
        <v>10</v>
      </c>
      <c r="B398" s="1" t="s">
        <v>290</v>
      </c>
      <c r="C398" s="8">
        <v>0.110098208</v>
      </c>
      <c r="D398" s="8">
        <v>0.21170061400000001</v>
      </c>
      <c r="E398" s="8">
        <v>4.8389524000000003E-2</v>
      </c>
      <c r="F398" s="3">
        <v>1</v>
      </c>
      <c r="G398" s="3">
        <v>0</v>
      </c>
    </row>
    <row r="399" spans="1:7" x14ac:dyDescent="0.25">
      <c r="A399" s="3">
        <v>10</v>
      </c>
      <c r="B399" s="3" t="s">
        <v>291</v>
      </c>
      <c r="C399" s="8">
        <v>0.24762042200000001</v>
      </c>
      <c r="D399" s="8">
        <v>0.98441847699999996</v>
      </c>
      <c r="E399" s="8">
        <v>0.157981967</v>
      </c>
      <c r="F399" s="3">
        <v>0</v>
      </c>
      <c r="G399" s="3">
        <v>0</v>
      </c>
    </row>
    <row r="400" spans="1:7" x14ac:dyDescent="0.25">
      <c r="A400" s="3">
        <v>10</v>
      </c>
      <c r="B400" s="3" t="s">
        <v>292</v>
      </c>
      <c r="C400" s="8">
        <v>0.27379785800000001</v>
      </c>
      <c r="D400" s="8">
        <v>0.99263774500000002</v>
      </c>
      <c r="E400" s="8">
        <v>0.16539394499999999</v>
      </c>
      <c r="F400" s="3">
        <v>0</v>
      </c>
      <c r="G400" s="3">
        <v>0</v>
      </c>
    </row>
    <row r="401" spans="1:9" x14ac:dyDescent="0.25">
      <c r="A401" s="3">
        <v>10</v>
      </c>
      <c r="B401" s="3" t="s">
        <v>293</v>
      </c>
      <c r="C401" s="8">
        <v>0.216224902</v>
      </c>
      <c r="D401" s="8">
        <v>0.67595685000000005</v>
      </c>
      <c r="E401" s="8">
        <v>0.131709045</v>
      </c>
      <c r="F401" s="3">
        <v>0</v>
      </c>
      <c r="G401" s="3">
        <v>0</v>
      </c>
    </row>
    <row r="402" spans="1:9" x14ac:dyDescent="0.25">
      <c r="A402" s="3">
        <v>10</v>
      </c>
      <c r="B402" s="3" t="s">
        <v>294</v>
      </c>
      <c r="C402" s="8">
        <v>0.2130995</v>
      </c>
      <c r="D402" s="8">
        <v>0.62735551499999997</v>
      </c>
      <c r="E402" s="8">
        <v>0.123666635</v>
      </c>
      <c r="F402" s="3">
        <v>0</v>
      </c>
      <c r="G402" s="3">
        <v>0</v>
      </c>
    </row>
    <row r="403" spans="1:9" x14ac:dyDescent="0.25">
      <c r="A403" s="3">
        <v>10</v>
      </c>
      <c r="B403" s="3" t="s">
        <v>295</v>
      </c>
      <c r="C403" s="8">
        <v>0.235297324</v>
      </c>
      <c r="D403" s="8">
        <v>0.71003326099999997</v>
      </c>
      <c r="E403" s="8">
        <v>0.142331447</v>
      </c>
      <c r="F403" s="3">
        <v>0</v>
      </c>
      <c r="G403" s="3">
        <v>0</v>
      </c>
    </row>
    <row r="404" spans="1:9" x14ac:dyDescent="0.25">
      <c r="A404" s="3">
        <v>10</v>
      </c>
      <c r="B404" s="3" t="s">
        <v>296</v>
      </c>
      <c r="C404" s="8">
        <v>0.23475177699999999</v>
      </c>
      <c r="D404" s="8">
        <v>0.61811407799999996</v>
      </c>
      <c r="E404" s="8">
        <v>0.13784628199999999</v>
      </c>
      <c r="F404" s="3">
        <v>0</v>
      </c>
      <c r="G404" s="3">
        <v>0</v>
      </c>
    </row>
    <row r="405" spans="1:9" x14ac:dyDescent="0.25">
      <c r="A405" s="3">
        <v>10</v>
      </c>
      <c r="B405" s="3" t="s">
        <v>297</v>
      </c>
      <c r="C405" s="8">
        <v>0.31235569200000002</v>
      </c>
      <c r="D405" s="8">
        <v>0.52423207500000002</v>
      </c>
      <c r="E405" s="8">
        <v>0.119257241</v>
      </c>
      <c r="F405" s="3">
        <v>0</v>
      </c>
      <c r="G405" s="3">
        <v>0</v>
      </c>
      <c r="H405">
        <f>SUM(F373:F405)</f>
        <v>1</v>
      </c>
      <c r="I405">
        <f>SUM(G373:G405)</f>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E4434-DAB7-4860-88F8-40E9C999D245}">
  <dimension ref="A1:G405"/>
  <sheetViews>
    <sheetView topLeftCell="A23" zoomScale="70" zoomScaleNormal="70" workbookViewId="0">
      <selection activeCell="D29" sqref="D29"/>
    </sheetView>
  </sheetViews>
  <sheetFormatPr defaultRowHeight="15" x14ac:dyDescent="0.25"/>
  <cols>
    <col min="2" max="2" width="82.28515625" customWidth="1"/>
  </cols>
  <sheetData>
    <row r="1" spans="1:7" x14ac:dyDescent="0.25">
      <c r="A1">
        <v>1</v>
      </c>
      <c r="B1" t="s">
        <v>20</v>
      </c>
      <c r="C1">
        <v>0.107318632</v>
      </c>
      <c r="D1">
        <v>0.31532863900000002</v>
      </c>
      <c r="E1">
        <v>0.119885433</v>
      </c>
      <c r="F1">
        <v>0</v>
      </c>
      <c r="G1">
        <v>1</v>
      </c>
    </row>
    <row r="2" spans="1:7" x14ac:dyDescent="0.25">
      <c r="A2">
        <v>1</v>
      </c>
      <c r="B2" t="s">
        <v>21</v>
      </c>
      <c r="C2">
        <v>0.118678669</v>
      </c>
      <c r="D2">
        <v>0.31532863900000002</v>
      </c>
      <c r="E2">
        <v>9.1420963999999993E-2</v>
      </c>
      <c r="F2">
        <v>0</v>
      </c>
      <c r="G2">
        <v>0</v>
      </c>
    </row>
    <row r="3" spans="1:7" x14ac:dyDescent="0.25">
      <c r="A3">
        <v>1</v>
      </c>
      <c r="B3" t="s">
        <v>22</v>
      </c>
      <c r="C3">
        <v>0.15326241400000001</v>
      </c>
      <c r="D3">
        <v>0.67270357199999997</v>
      </c>
      <c r="E3">
        <v>0.201461311</v>
      </c>
      <c r="F3">
        <v>0</v>
      </c>
      <c r="G3">
        <v>0</v>
      </c>
    </row>
    <row r="4" spans="1:7" x14ac:dyDescent="0.25">
      <c r="A4">
        <v>1</v>
      </c>
      <c r="B4" t="s">
        <v>23</v>
      </c>
      <c r="C4">
        <v>0.15313252199999999</v>
      </c>
      <c r="D4">
        <v>0.50571435600000003</v>
      </c>
      <c r="E4">
        <v>0.195761874</v>
      </c>
      <c r="F4">
        <v>0</v>
      </c>
      <c r="G4">
        <v>0</v>
      </c>
    </row>
    <row r="5" spans="1:7" x14ac:dyDescent="0.25">
      <c r="A5">
        <v>1</v>
      </c>
      <c r="B5" t="s">
        <v>24</v>
      </c>
      <c r="C5">
        <v>6.2041079999999998E-2</v>
      </c>
      <c r="D5">
        <v>0.16904285199999999</v>
      </c>
      <c r="E5">
        <v>7.4183726000000005E-2</v>
      </c>
      <c r="F5">
        <v>1</v>
      </c>
      <c r="G5">
        <v>1</v>
      </c>
    </row>
    <row r="6" spans="1:7" x14ac:dyDescent="0.25">
      <c r="A6">
        <v>1</v>
      </c>
      <c r="B6" t="s">
        <v>25</v>
      </c>
      <c r="C6">
        <v>0.120293029</v>
      </c>
      <c r="D6">
        <v>0.75987154999999995</v>
      </c>
      <c r="E6">
        <v>0.20842761600000001</v>
      </c>
      <c r="F6">
        <v>0</v>
      </c>
      <c r="G6">
        <v>0</v>
      </c>
    </row>
    <row r="7" spans="1:7" x14ac:dyDescent="0.25">
      <c r="A7">
        <v>1</v>
      </c>
      <c r="B7" t="s">
        <v>26</v>
      </c>
      <c r="C7">
        <v>0.197603362</v>
      </c>
      <c r="D7">
        <v>0.64216004299999996</v>
      </c>
      <c r="E7">
        <v>0.192278542</v>
      </c>
      <c r="F7">
        <v>0</v>
      </c>
      <c r="G7">
        <v>0</v>
      </c>
    </row>
    <row r="8" spans="1:7" x14ac:dyDescent="0.25">
      <c r="A8">
        <v>1</v>
      </c>
      <c r="B8" t="s">
        <v>27</v>
      </c>
      <c r="C8">
        <v>0.15134235500000001</v>
      </c>
      <c r="D8">
        <v>0.75987154999999995</v>
      </c>
      <c r="E8">
        <v>0.20297780000000001</v>
      </c>
      <c r="F8">
        <v>0</v>
      </c>
      <c r="G8">
        <v>0</v>
      </c>
    </row>
    <row r="9" spans="1:7" x14ac:dyDescent="0.25">
      <c r="A9">
        <v>1</v>
      </c>
      <c r="B9" t="s">
        <v>28</v>
      </c>
      <c r="C9">
        <v>0.24270019600000001</v>
      </c>
      <c r="D9">
        <v>0.67270357199999997</v>
      </c>
      <c r="E9">
        <v>0.195241844</v>
      </c>
      <c r="F9">
        <v>0</v>
      </c>
      <c r="G9">
        <v>0</v>
      </c>
    </row>
    <row r="10" spans="1:7" x14ac:dyDescent="0.25">
      <c r="A10">
        <v>1</v>
      </c>
      <c r="B10" t="s">
        <v>29</v>
      </c>
      <c r="C10">
        <v>0.13933577999999999</v>
      </c>
      <c r="D10">
        <v>0.64216004299999996</v>
      </c>
      <c r="E10">
        <v>0.16991445699999999</v>
      </c>
      <c r="F10">
        <v>0</v>
      </c>
      <c r="G10">
        <v>0</v>
      </c>
    </row>
    <row r="11" spans="1:7" x14ac:dyDescent="0.25">
      <c r="A11">
        <v>1</v>
      </c>
      <c r="B11" t="s">
        <v>30</v>
      </c>
      <c r="C11">
        <v>9.3129001000000003E-2</v>
      </c>
      <c r="D11">
        <v>0.37567458799999998</v>
      </c>
      <c r="E11">
        <v>0.112111824</v>
      </c>
      <c r="F11">
        <v>0</v>
      </c>
      <c r="G11">
        <v>0</v>
      </c>
    </row>
    <row r="12" spans="1:7" x14ac:dyDescent="0.25">
      <c r="A12">
        <v>1</v>
      </c>
      <c r="B12" t="s">
        <v>31</v>
      </c>
      <c r="C12">
        <v>6.6836194000000002E-2</v>
      </c>
      <c r="D12">
        <v>0.37567458799999998</v>
      </c>
      <c r="E12">
        <v>0.10631995299999999</v>
      </c>
      <c r="F12">
        <v>0</v>
      </c>
      <c r="G12">
        <v>0</v>
      </c>
    </row>
    <row r="13" spans="1:7" x14ac:dyDescent="0.25">
      <c r="A13">
        <v>1</v>
      </c>
      <c r="B13" t="s">
        <v>32</v>
      </c>
      <c r="C13">
        <v>7.7150231999999999E-2</v>
      </c>
      <c r="D13">
        <v>0.50571435600000003</v>
      </c>
      <c r="E13">
        <v>0.139230831</v>
      </c>
      <c r="F13">
        <v>0</v>
      </c>
      <c r="G13">
        <v>0</v>
      </c>
    </row>
    <row r="14" spans="1:7" x14ac:dyDescent="0.25">
      <c r="A14">
        <v>2</v>
      </c>
      <c r="B14" t="s">
        <v>401</v>
      </c>
      <c r="C14">
        <v>0.22015898</v>
      </c>
      <c r="D14">
        <v>0.64005048799999997</v>
      </c>
      <c r="E14">
        <v>0.17890313299999999</v>
      </c>
      <c r="F14">
        <v>0</v>
      </c>
      <c r="G14">
        <v>0</v>
      </c>
    </row>
    <row r="15" spans="1:7" x14ac:dyDescent="0.25">
      <c r="A15">
        <v>2</v>
      </c>
      <c r="B15" t="s">
        <v>402</v>
      </c>
      <c r="C15">
        <v>0.200904313</v>
      </c>
      <c r="D15">
        <v>0.64005048799999997</v>
      </c>
      <c r="E15">
        <v>0.169023111</v>
      </c>
      <c r="F15">
        <v>0</v>
      </c>
      <c r="G15">
        <v>0</v>
      </c>
    </row>
    <row r="16" spans="1:7" x14ac:dyDescent="0.25">
      <c r="A16">
        <v>2</v>
      </c>
      <c r="B16" t="s">
        <v>403</v>
      </c>
      <c r="C16">
        <v>0.190621189</v>
      </c>
      <c r="D16">
        <v>0.51714054099999995</v>
      </c>
      <c r="E16">
        <v>0.150519287</v>
      </c>
      <c r="F16">
        <v>0</v>
      </c>
      <c r="G16">
        <v>0</v>
      </c>
    </row>
    <row r="17" spans="1:7" x14ac:dyDescent="0.25">
      <c r="A17">
        <v>2</v>
      </c>
      <c r="B17" t="s">
        <v>404</v>
      </c>
      <c r="C17">
        <v>0.121273409</v>
      </c>
      <c r="D17">
        <v>0.32882504899999998</v>
      </c>
      <c r="E17">
        <v>9.1721500999999997E-2</v>
      </c>
      <c r="F17">
        <v>0</v>
      </c>
      <c r="G17">
        <v>0</v>
      </c>
    </row>
    <row r="18" spans="1:7" x14ac:dyDescent="0.25">
      <c r="A18">
        <v>2</v>
      </c>
      <c r="B18" t="s">
        <v>405</v>
      </c>
      <c r="C18">
        <v>0.123311459</v>
      </c>
      <c r="D18">
        <v>0.51714054099999995</v>
      </c>
      <c r="E18">
        <v>0.13266512599999999</v>
      </c>
      <c r="F18">
        <v>0</v>
      </c>
      <c r="G18">
        <v>0</v>
      </c>
    </row>
    <row r="19" spans="1:7" x14ac:dyDescent="0.25">
      <c r="A19">
        <v>2</v>
      </c>
      <c r="B19" t="s">
        <v>406</v>
      </c>
      <c r="C19">
        <v>0.11887352299999999</v>
      </c>
      <c r="D19">
        <v>0.33253352000000003</v>
      </c>
      <c r="E19">
        <v>0.105010115</v>
      </c>
      <c r="F19">
        <v>0</v>
      </c>
      <c r="G19">
        <v>0</v>
      </c>
    </row>
    <row r="20" spans="1:7" x14ac:dyDescent="0.25">
      <c r="A20">
        <v>2</v>
      </c>
      <c r="B20" t="s">
        <v>407</v>
      </c>
      <c r="C20">
        <v>0.161665004</v>
      </c>
      <c r="D20">
        <v>0.58671980300000004</v>
      </c>
      <c r="E20">
        <v>0.145529344</v>
      </c>
      <c r="F20">
        <v>0</v>
      </c>
      <c r="G20">
        <v>0</v>
      </c>
    </row>
    <row r="21" spans="1:7" x14ac:dyDescent="0.25">
      <c r="A21">
        <v>2</v>
      </c>
      <c r="B21" t="s">
        <v>408</v>
      </c>
      <c r="C21">
        <v>0.162152359</v>
      </c>
      <c r="D21">
        <v>0.61380421699999999</v>
      </c>
      <c r="E21">
        <v>0.150411132</v>
      </c>
      <c r="F21">
        <v>0</v>
      </c>
      <c r="G21">
        <v>0</v>
      </c>
    </row>
    <row r="22" spans="1:7" x14ac:dyDescent="0.25">
      <c r="A22">
        <v>2</v>
      </c>
      <c r="B22" t="s">
        <v>409</v>
      </c>
      <c r="C22">
        <v>0.17567508500000001</v>
      </c>
      <c r="D22">
        <v>0.52734472700000001</v>
      </c>
      <c r="E22">
        <v>0.120574259</v>
      </c>
      <c r="F22">
        <v>0</v>
      </c>
      <c r="G22">
        <v>0</v>
      </c>
    </row>
    <row r="23" spans="1:7" x14ac:dyDescent="0.25">
      <c r="A23">
        <v>2</v>
      </c>
      <c r="B23" t="s">
        <v>410</v>
      </c>
      <c r="C23">
        <v>0.12719082900000001</v>
      </c>
      <c r="D23">
        <v>0.45650341100000003</v>
      </c>
      <c r="E23">
        <v>0.12101586</v>
      </c>
      <c r="F23">
        <v>0</v>
      </c>
      <c r="G23">
        <v>0</v>
      </c>
    </row>
    <row r="24" spans="1:7" x14ac:dyDescent="0.25">
      <c r="A24">
        <v>2</v>
      </c>
      <c r="B24" t="s">
        <v>411</v>
      </c>
      <c r="C24">
        <v>9.2519533000000001E-2</v>
      </c>
      <c r="D24">
        <v>0.30632637899999998</v>
      </c>
      <c r="E24">
        <v>9.9369687999999998E-2</v>
      </c>
      <c r="F24">
        <v>0</v>
      </c>
      <c r="G24">
        <v>0</v>
      </c>
    </row>
    <row r="25" spans="1:7" x14ac:dyDescent="0.25">
      <c r="A25">
        <v>2</v>
      </c>
      <c r="B25" t="s">
        <v>412</v>
      </c>
      <c r="C25">
        <v>0.14412076700000001</v>
      </c>
      <c r="D25">
        <v>0.39710711599999998</v>
      </c>
      <c r="E25">
        <v>0.118717869</v>
      </c>
      <c r="F25">
        <v>0</v>
      </c>
      <c r="G25">
        <v>0</v>
      </c>
    </row>
    <row r="26" spans="1:7" x14ac:dyDescent="0.25">
      <c r="A26">
        <v>2</v>
      </c>
      <c r="B26" t="s">
        <v>413</v>
      </c>
      <c r="C26">
        <v>8.9803206999999996E-2</v>
      </c>
      <c r="D26">
        <v>0.39710711599999998</v>
      </c>
      <c r="E26">
        <v>0.105783799</v>
      </c>
      <c r="F26">
        <v>0</v>
      </c>
      <c r="G26">
        <v>0</v>
      </c>
    </row>
    <row r="27" spans="1:7" x14ac:dyDescent="0.25">
      <c r="A27">
        <v>2</v>
      </c>
      <c r="B27" t="s">
        <v>414</v>
      </c>
      <c r="C27">
        <v>0.121395583</v>
      </c>
      <c r="D27">
        <v>0.61380421699999999</v>
      </c>
      <c r="E27">
        <v>0.13641508199999999</v>
      </c>
      <c r="F27">
        <v>0</v>
      </c>
      <c r="G27">
        <v>0</v>
      </c>
    </row>
    <row r="28" spans="1:7" x14ac:dyDescent="0.25">
      <c r="A28">
        <v>2</v>
      </c>
      <c r="B28" t="s">
        <v>415</v>
      </c>
      <c r="C28">
        <v>8.9393866000000002E-2</v>
      </c>
      <c r="D28">
        <v>0.45650341100000003</v>
      </c>
      <c r="E28">
        <v>9.5453017000000001E-2</v>
      </c>
      <c r="F28">
        <v>0</v>
      </c>
      <c r="G28">
        <v>0</v>
      </c>
    </row>
    <row r="29" spans="1:7" x14ac:dyDescent="0.25">
      <c r="A29">
        <v>2</v>
      </c>
      <c r="B29" t="s">
        <v>416</v>
      </c>
      <c r="C29">
        <v>4.4231500999999999E-2</v>
      </c>
      <c r="D29">
        <v>0.25835564100000002</v>
      </c>
      <c r="E29">
        <v>7.1588830000000006E-2</v>
      </c>
      <c r="F29">
        <v>0</v>
      </c>
      <c r="G29">
        <v>1</v>
      </c>
    </row>
    <row r="30" spans="1:7" x14ac:dyDescent="0.25">
      <c r="A30">
        <v>2</v>
      </c>
      <c r="B30" t="s">
        <v>417</v>
      </c>
      <c r="C30">
        <v>2.8958654E-2</v>
      </c>
      <c r="D30">
        <v>0.16647706200000001</v>
      </c>
      <c r="E30">
        <v>4.1385555999999997E-2</v>
      </c>
      <c r="F30">
        <v>1</v>
      </c>
      <c r="G30">
        <v>1</v>
      </c>
    </row>
    <row r="31" spans="1:7" x14ac:dyDescent="0.25">
      <c r="A31">
        <v>2</v>
      </c>
      <c r="B31" t="s">
        <v>418</v>
      </c>
      <c r="C31">
        <v>6.2170472999999997E-2</v>
      </c>
      <c r="D31">
        <v>0.19838301999999999</v>
      </c>
      <c r="E31">
        <v>5.5647888999999999E-2</v>
      </c>
      <c r="F31">
        <v>1</v>
      </c>
      <c r="G31">
        <v>1</v>
      </c>
    </row>
    <row r="32" spans="1:7" x14ac:dyDescent="0.25">
      <c r="A32">
        <v>2</v>
      </c>
      <c r="B32" t="s">
        <v>419</v>
      </c>
      <c r="C32">
        <v>3.2514916999999997E-2</v>
      </c>
      <c r="D32">
        <v>0.215610889</v>
      </c>
      <c r="E32">
        <v>6.6613189000000003E-2</v>
      </c>
      <c r="F32">
        <v>1</v>
      </c>
      <c r="G32">
        <v>1</v>
      </c>
    </row>
    <row r="33" spans="1:7" x14ac:dyDescent="0.25">
      <c r="A33">
        <v>2</v>
      </c>
      <c r="B33" t="s">
        <v>420</v>
      </c>
      <c r="C33">
        <v>8.1497623000000005E-2</v>
      </c>
      <c r="D33">
        <v>0.35496318199999999</v>
      </c>
      <c r="E33">
        <v>8.5334828000000001E-2</v>
      </c>
      <c r="F33">
        <v>0</v>
      </c>
      <c r="G33">
        <v>0</v>
      </c>
    </row>
    <row r="34" spans="1:7" x14ac:dyDescent="0.25">
      <c r="A34">
        <v>2</v>
      </c>
      <c r="B34" t="s">
        <v>421</v>
      </c>
      <c r="C34">
        <v>8.4984024000000005E-2</v>
      </c>
      <c r="D34">
        <v>0.331210371</v>
      </c>
      <c r="E34">
        <v>9.1972384000000004E-2</v>
      </c>
      <c r="F34">
        <v>0</v>
      </c>
      <c r="G34">
        <v>0</v>
      </c>
    </row>
    <row r="35" spans="1:7" x14ac:dyDescent="0.25">
      <c r="A35">
        <v>2</v>
      </c>
      <c r="B35" t="s">
        <v>422</v>
      </c>
      <c r="C35">
        <v>4.5290615999999999E-2</v>
      </c>
      <c r="D35">
        <v>0.25835564100000002</v>
      </c>
      <c r="E35">
        <v>7.0511784999999993E-2</v>
      </c>
      <c r="F35">
        <v>0</v>
      </c>
      <c r="G35">
        <v>0</v>
      </c>
    </row>
    <row r="36" spans="1:7" x14ac:dyDescent="0.25">
      <c r="A36">
        <v>2</v>
      </c>
      <c r="B36" t="s">
        <v>423</v>
      </c>
      <c r="C36">
        <v>6.4042414000000006E-2</v>
      </c>
      <c r="D36">
        <v>0.45777910100000002</v>
      </c>
      <c r="E36">
        <v>0.121698654</v>
      </c>
      <c r="F36">
        <v>0</v>
      </c>
      <c r="G36">
        <v>0</v>
      </c>
    </row>
    <row r="37" spans="1:7" x14ac:dyDescent="0.25">
      <c r="A37">
        <v>2</v>
      </c>
      <c r="B37" t="s">
        <v>424</v>
      </c>
      <c r="C37">
        <v>6.9687610999999997E-2</v>
      </c>
      <c r="D37">
        <v>0.451474457</v>
      </c>
      <c r="E37">
        <v>0.112273295</v>
      </c>
      <c r="F37">
        <v>0</v>
      </c>
      <c r="G37">
        <v>0</v>
      </c>
    </row>
    <row r="38" spans="1:7" x14ac:dyDescent="0.25">
      <c r="A38">
        <v>3</v>
      </c>
      <c r="B38" t="s">
        <v>315</v>
      </c>
      <c r="C38">
        <v>0.102552982</v>
      </c>
      <c r="D38">
        <v>0.44667154999999997</v>
      </c>
      <c r="E38">
        <v>0.102006297</v>
      </c>
      <c r="F38">
        <v>0</v>
      </c>
      <c r="G38">
        <v>0</v>
      </c>
    </row>
    <row r="39" spans="1:7" x14ac:dyDescent="0.25">
      <c r="A39">
        <v>3</v>
      </c>
      <c r="B39" t="s">
        <v>316</v>
      </c>
      <c r="C39">
        <v>6.4987644999999997E-2</v>
      </c>
      <c r="D39">
        <v>0.62467752600000004</v>
      </c>
      <c r="E39">
        <v>9.2482951999999993E-2</v>
      </c>
      <c r="F39">
        <v>0</v>
      </c>
      <c r="G39">
        <v>0</v>
      </c>
    </row>
    <row r="40" spans="1:7" x14ac:dyDescent="0.25">
      <c r="A40">
        <v>3</v>
      </c>
      <c r="B40" t="s">
        <v>317</v>
      </c>
      <c r="C40">
        <v>4.9939532000000002E-2</v>
      </c>
      <c r="D40">
        <v>0.34478040999999998</v>
      </c>
      <c r="E40">
        <v>6.1048607999999997E-2</v>
      </c>
      <c r="F40">
        <v>0</v>
      </c>
      <c r="G40">
        <v>0</v>
      </c>
    </row>
    <row r="41" spans="1:7" x14ac:dyDescent="0.25">
      <c r="A41">
        <v>3</v>
      </c>
      <c r="B41" t="s">
        <v>318</v>
      </c>
      <c r="C41">
        <v>6.3714855000000001E-2</v>
      </c>
      <c r="D41">
        <v>0.40513966299999998</v>
      </c>
      <c r="E41">
        <v>9.5747344999999998E-2</v>
      </c>
      <c r="F41">
        <v>0</v>
      </c>
      <c r="G41">
        <v>0</v>
      </c>
    </row>
    <row r="42" spans="1:7" x14ac:dyDescent="0.25">
      <c r="A42">
        <v>3</v>
      </c>
      <c r="B42" t="s">
        <v>319</v>
      </c>
      <c r="C42">
        <v>6.3490340000000006E-2</v>
      </c>
      <c r="D42">
        <v>0.35067182800000002</v>
      </c>
      <c r="E42">
        <v>8.9553110000000005E-2</v>
      </c>
      <c r="F42">
        <v>0</v>
      </c>
      <c r="G42">
        <v>0</v>
      </c>
    </row>
    <row r="43" spans="1:7" x14ac:dyDescent="0.25">
      <c r="A43">
        <v>3</v>
      </c>
      <c r="B43" t="s">
        <v>320</v>
      </c>
      <c r="C43">
        <v>5.5139935000000001E-2</v>
      </c>
      <c r="D43">
        <v>0.71556497500000005</v>
      </c>
      <c r="E43">
        <v>0.112505314</v>
      </c>
      <c r="F43">
        <v>0</v>
      </c>
      <c r="G43">
        <v>0</v>
      </c>
    </row>
    <row r="44" spans="1:7" x14ac:dyDescent="0.25">
      <c r="A44">
        <v>3</v>
      </c>
      <c r="B44" t="s">
        <v>321</v>
      </c>
      <c r="C44">
        <v>7.7298143999999999E-2</v>
      </c>
      <c r="D44">
        <v>0.51138297200000005</v>
      </c>
      <c r="E44">
        <v>0.106093786</v>
      </c>
      <c r="F44">
        <v>0</v>
      </c>
      <c r="G44">
        <v>0</v>
      </c>
    </row>
    <row r="45" spans="1:7" x14ac:dyDescent="0.25">
      <c r="A45">
        <v>3</v>
      </c>
      <c r="B45" t="s">
        <v>322</v>
      </c>
      <c r="C45">
        <v>3.3400277999999999E-2</v>
      </c>
      <c r="D45">
        <v>0.40838285800000002</v>
      </c>
      <c r="E45">
        <v>8.0697630000000006E-2</v>
      </c>
      <c r="F45">
        <v>0</v>
      </c>
      <c r="G45">
        <v>1</v>
      </c>
    </row>
    <row r="46" spans="1:7" x14ac:dyDescent="0.25">
      <c r="A46">
        <v>3</v>
      </c>
      <c r="B46" t="s">
        <v>323</v>
      </c>
      <c r="C46">
        <v>3.5110362999999999E-2</v>
      </c>
      <c r="D46">
        <v>0.248494414</v>
      </c>
      <c r="E46">
        <v>5.1232741999999998E-2</v>
      </c>
      <c r="F46">
        <v>0</v>
      </c>
      <c r="G46">
        <v>1</v>
      </c>
    </row>
    <row r="47" spans="1:7" x14ac:dyDescent="0.25">
      <c r="A47">
        <v>3</v>
      </c>
      <c r="B47" t="s">
        <v>324</v>
      </c>
      <c r="C47">
        <v>7.0667298000000003E-2</v>
      </c>
      <c r="D47">
        <v>0.440198857</v>
      </c>
      <c r="E47">
        <v>0.107416522</v>
      </c>
      <c r="F47">
        <v>0</v>
      </c>
      <c r="G47">
        <v>0</v>
      </c>
    </row>
    <row r="48" spans="1:7" x14ac:dyDescent="0.25">
      <c r="A48">
        <v>3</v>
      </c>
      <c r="B48" t="s">
        <v>325</v>
      </c>
      <c r="C48">
        <v>3.2246235999999998E-2</v>
      </c>
      <c r="D48">
        <v>0.25994998800000002</v>
      </c>
      <c r="E48">
        <v>6.6107132999999998E-2</v>
      </c>
      <c r="F48">
        <v>0</v>
      </c>
      <c r="G48">
        <v>1</v>
      </c>
    </row>
    <row r="49" spans="1:7" x14ac:dyDescent="0.25">
      <c r="A49">
        <v>3</v>
      </c>
      <c r="B49" t="s">
        <v>326</v>
      </c>
      <c r="C49">
        <v>2.9084341999999999E-2</v>
      </c>
      <c r="D49">
        <v>0.34478040999999998</v>
      </c>
      <c r="E49">
        <v>5.7692651999999997E-2</v>
      </c>
      <c r="F49">
        <v>1</v>
      </c>
      <c r="G49">
        <v>1</v>
      </c>
    </row>
    <row r="50" spans="1:7" x14ac:dyDescent="0.25">
      <c r="A50">
        <v>3</v>
      </c>
      <c r="B50" t="s">
        <v>327</v>
      </c>
      <c r="C50">
        <v>6.7979099000000001E-2</v>
      </c>
      <c r="D50">
        <v>0.37075548600000002</v>
      </c>
      <c r="E50">
        <v>8.7793763999999996E-2</v>
      </c>
      <c r="F50">
        <v>0</v>
      </c>
      <c r="G50">
        <v>0</v>
      </c>
    </row>
    <row r="51" spans="1:7" x14ac:dyDescent="0.25">
      <c r="A51">
        <v>3</v>
      </c>
      <c r="B51" t="s">
        <v>328</v>
      </c>
      <c r="C51">
        <v>5.4069128000000001E-2</v>
      </c>
      <c r="D51">
        <v>0.51138297200000005</v>
      </c>
      <c r="E51">
        <v>9.9904596999999998E-2</v>
      </c>
      <c r="F51">
        <v>0</v>
      </c>
      <c r="G51">
        <v>0</v>
      </c>
    </row>
    <row r="52" spans="1:7" x14ac:dyDescent="0.25">
      <c r="A52">
        <v>3</v>
      </c>
      <c r="B52" t="s">
        <v>329</v>
      </c>
      <c r="C52">
        <v>6.6992003999999994E-2</v>
      </c>
      <c r="D52">
        <v>0.71556497500000005</v>
      </c>
      <c r="E52">
        <v>0.113155679</v>
      </c>
      <c r="F52">
        <v>0</v>
      </c>
      <c r="G52">
        <v>0</v>
      </c>
    </row>
    <row r="53" spans="1:7" x14ac:dyDescent="0.25">
      <c r="A53">
        <v>3</v>
      </c>
      <c r="B53" t="s">
        <v>330</v>
      </c>
      <c r="C53">
        <v>5.8841600000000001E-2</v>
      </c>
      <c r="D53">
        <v>0.45744348699999998</v>
      </c>
      <c r="E53">
        <v>9.0836887000000005E-2</v>
      </c>
      <c r="F53">
        <v>0</v>
      </c>
      <c r="G53">
        <v>0</v>
      </c>
    </row>
    <row r="54" spans="1:7" x14ac:dyDescent="0.25">
      <c r="A54">
        <v>3</v>
      </c>
      <c r="B54" t="s">
        <v>331</v>
      </c>
      <c r="C54">
        <v>7.9188755999999999E-2</v>
      </c>
      <c r="D54">
        <v>0.472416326</v>
      </c>
      <c r="E54">
        <v>8.3409172000000004E-2</v>
      </c>
      <c r="F54">
        <v>0</v>
      </c>
      <c r="G54">
        <v>0</v>
      </c>
    </row>
    <row r="55" spans="1:7" x14ac:dyDescent="0.25">
      <c r="A55">
        <v>3</v>
      </c>
      <c r="B55" t="s">
        <v>332</v>
      </c>
      <c r="C55">
        <v>8.6005359000000003E-2</v>
      </c>
      <c r="D55">
        <v>0.43858544799999999</v>
      </c>
      <c r="E55">
        <v>8.4151728999999995E-2</v>
      </c>
      <c r="F55">
        <v>0</v>
      </c>
      <c r="G55">
        <v>0</v>
      </c>
    </row>
    <row r="56" spans="1:7" x14ac:dyDescent="0.25">
      <c r="A56">
        <v>3</v>
      </c>
      <c r="B56" t="s">
        <v>333</v>
      </c>
      <c r="C56">
        <v>5.8781482000000003E-2</v>
      </c>
      <c r="D56">
        <v>0.37962859399999999</v>
      </c>
      <c r="E56">
        <v>8.3825446999999997E-2</v>
      </c>
      <c r="F56">
        <v>1</v>
      </c>
      <c r="G56">
        <v>0</v>
      </c>
    </row>
    <row r="57" spans="1:7" x14ac:dyDescent="0.25">
      <c r="A57">
        <v>3</v>
      </c>
      <c r="B57" t="s">
        <v>334</v>
      </c>
      <c r="C57">
        <v>7.6098575000000002E-2</v>
      </c>
      <c r="D57">
        <v>0.44667154999999997</v>
      </c>
      <c r="E57">
        <v>0.101774768</v>
      </c>
      <c r="F57">
        <v>0</v>
      </c>
      <c r="G57">
        <v>0</v>
      </c>
    </row>
    <row r="58" spans="1:7" x14ac:dyDescent="0.25">
      <c r="A58">
        <v>3</v>
      </c>
      <c r="B58" t="s">
        <v>335</v>
      </c>
      <c r="C58">
        <v>8.2226444999999995E-2</v>
      </c>
      <c r="D58">
        <v>0.70744488900000002</v>
      </c>
      <c r="E58">
        <v>0.10921096299999999</v>
      </c>
      <c r="F58">
        <v>1</v>
      </c>
      <c r="G58">
        <v>0</v>
      </c>
    </row>
    <row r="59" spans="1:7" x14ac:dyDescent="0.25">
      <c r="A59">
        <v>3</v>
      </c>
      <c r="B59" t="s">
        <v>336</v>
      </c>
      <c r="C59">
        <v>0.10555036800000001</v>
      </c>
      <c r="D59">
        <v>0.43858544799999999</v>
      </c>
      <c r="E59">
        <v>0.103255128</v>
      </c>
      <c r="F59">
        <v>0</v>
      </c>
      <c r="G59">
        <v>0</v>
      </c>
    </row>
    <row r="60" spans="1:7" x14ac:dyDescent="0.25">
      <c r="A60">
        <v>3</v>
      </c>
      <c r="B60" t="s">
        <v>337</v>
      </c>
      <c r="C60">
        <v>5.6796843999999999E-2</v>
      </c>
      <c r="D60">
        <v>0.31029311500000001</v>
      </c>
      <c r="E60">
        <v>6.1932747000000003E-2</v>
      </c>
      <c r="F60">
        <v>0</v>
      </c>
      <c r="G60">
        <v>0</v>
      </c>
    </row>
    <row r="61" spans="1:7" x14ac:dyDescent="0.25">
      <c r="A61">
        <v>3</v>
      </c>
      <c r="B61" t="s">
        <v>338</v>
      </c>
      <c r="C61">
        <v>2.4075040999999998E-2</v>
      </c>
      <c r="D61">
        <v>0.206139621</v>
      </c>
      <c r="E61">
        <v>4.4512356000000003E-2</v>
      </c>
      <c r="F61">
        <v>1</v>
      </c>
      <c r="G61">
        <v>1</v>
      </c>
    </row>
    <row r="62" spans="1:7" x14ac:dyDescent="0.25">
      <c r="A62">
        <v>3</v>
      </c>
      <c r="B62" t="s">
        <v>339</v>
      </c>
      <c r="C62">
        <v>4.3349509000000001E-2</v>
      </c>
      <c r="D62">
        <v>0.70744488900000002</v>
      </c>
      <c r="E62">
        <v>0.10570861199999999</v>
      </c>
      <c r="F62">
        <v>0</v>
      </c>
      <c r="G62">
        <v>0</v>
      </c>
    </row>
    <row r="63" spans="1:7" x14ac:dyDescent="0.25">
      <c r="A63">
        <v>3</v>
      </c>
      <c r="B63" t="s">
        <v>340</v>
      </c>
      <c r="C63">
        <v>4.1115419E-2</v>
      </c>
      <c r="D63">
        <v>0.30503508099999999</v>
      </c>
      <c r="E63">
        <v>5.8596660000000002E-2</v>
      </c>
      <c r="F63">
        <v>0</v>
      </c>
      <c r="G63">
        <v>0</v>
      </c>
    </row>
    <row r="64" spans="1:7" x14ac:dyDescent="0.25">
      <c r="A64">
        <v>3</v>
      </c>
      <c r="B64" t="s">
        <v>341</v>
      </c>
      <c r="C64">
        <v>2.5567129000000001E-2</v>
      </c>
      <c r="D64">
        <v>0.32888041400000001</v>
      </c>
      <c r="E64">
        <v>6.1016882000000001E-2</v>
      </c>
      <c r="F64">
        <v>0</v>
      </c>
      <c r="G64">
        <v>1</v>
      </c>
    </row>
    <row r="65" spans="1:7" x14ac:dyDescent="0.25">
      <c r="A65">
        <v>3</v>
      </c>
      <c r="B65" t="s">
        <v>342</v>
      </c>
      <c r="C65">
        <v>8.3661940000000004E-2</v>
      </c>
      <c r="D65">
        <v>0.62467752600000004</v>
      </c>
      <c r="E65">
        <v>0.100385076</v>
      </c>
      <c r="F65">
        <v>0</v>
      </c>
      <c r="G65">
        <v>0</v>
      </c>
    </row>
    <row r="66" spans="1:7" x14ac:dyDescent="0.25">
      <c r="A66">
        <v>3</v>
      </c>
      <c r="B66" t="s">
        <v>343</v>
      </c>
      <c r="C66">
        <v>5.3860505000000003E-2</v>
      </c>
      <c r="D66">
        <v>0.34052142299999999</v>
      </c>
      <c r="E66">
        <v>6.5624463999999993E-2</v>
      </c>
      <c r="F66">
        <v>0</v>
      </c>
      <c r="G66">
        <v>0</v>
      </c>
    </row>
    <row r="67" spans="1:7" x14ac:dyDescent="0.25">
      <c r="A67">
        <v>3</v>
      </c>
      <c r="B67" t="s">
        <v>344</v>
      </c>
      <c r="C67">
        <v>2.5100467000000001E-2</v>
      </c>
      <c r="D67">
        <v>0.266919821</v>
      </c>
      <c r="E67">
        <v>4.1711224999999998E-2</v>
      </c>
      <c r="F67">
        <v>0</v>
      </c>
      <c r="G67">
        <v>1</v>
      </c>
    </row>
    <row r="68" spans="1:7" x14ac:dyDescent="0.25">
      <c r="A68">
        <v>3</v>
      </c>
      <c r="B68" t="s">
        <v>345</v>
      </c>
      <c r="C68">
        <v>8.0392046999999994E-2</v>
      </c>
      <c r="D68">
        <v>0.33829029999999999</v>
      </c>
      <c r="E68">
        <v>6.8723094999999998E-2</v>
      </c>
      <c r="F68">
        <v>0</v>
      </c>
      <c r="G68">
        <v>0</v>
      </c>
    </row>
    <row r="69" spans="1:7" x14ac:dyDescent="0.25">
      <c r="A69">
        <v>3</v>
      </c>
      <c r="B69" t="s">
        <v>346</v>
      </c>
      <c r="C69">
        <v>5.4387841999999999E-2</v>
      </c>
      <c r="D69">
        <v>0.41819982</v>
      </c>
      <c r="E69">
        <v>7.4655019000000003E-2</v>
      </c>
      <c r="F69">
        <v>0</v>
      </c>
      <c r="G69">
        <v>0</v>
      </c>
    </row>
    <row r="70" spans="1:7" x14ac:dyDescent="0.25">
      <c r="A70">
        <v>3</v>
      </c>
      <c r="B70" t="s">
        <v>347</v>
      </c>
      <c r="C70">
        <v>2.2242759000000001E-2</v>
      </c>
      <c r="D70">
        <v>0.17844475000000001</v>
      </c>
      <c r="E70">
        <v>3.9210643000000003E-2</v>
      </c>
      <c r="F70">
        <v>1</v>
      </c>
      <c r="G70">
        <v>1</v>
      </c>
    </row>
    <row r="71" spans="1:7" x14ac:dyDescent="0.25">
      <c r="A71">
        <v>3</v>
      </c>
      <c r="B71" t="s">
        <v>348</v>
      </c>
      <c r="C71">
        <v>3.3353729999999998E-2</v>
      </c>
      <c r="D71">
        <v>0.12063478399999999</v>
      </c>
      <c r="E71">
        <v>3.4156984000000001E-2</v>
      </c>
      <c r="F71">
        <v>0</v>
      </c>
      <c r="G71">
        <v>1</v>
      </c>
    </row>
    <row r="72" spans="1:7" x14ac:dyDescent="0.25">
      <c r="A72">
        <v>3</v>
      </c>
      <c r="B72" t="s">
        <v>349</v>
      </c>
      <c r="C72">
        <v>1.9101712E-2</v>
      </c>
      <c r="D72">
        <v>0.221798102</v>
      </c>
      <c r="E72">
        <v>3.7771352000000001E-2</v>
      </c>
      <c r="F72">
        <v>0</v>
      </c>
      <c r="G72">
        <v>1</v>
      </c>
    </row>
    <row r="73" spans="1:7" x14ac:dyDescent="0.25">
      <c r="A73">
        <v>3</v>
      </c>
      <c r="B73" t="s">
        <v>350</v>
      </c>
      <c r="C73">
        <v>6.3958469000000004E-2</v>
      </c>
      <c r="D73">
        <v>0.426254411</v>
      </c>
      <c r="E73">
        <v>7.2649341000000006E-2</v>
      </c>
      <c r="F73">
        <v>0</v>
      </c>
      <c r="G73">
        <v>0</v>
      </c>
    </row>
    <row r="74" spans="1:7" x14ac:dyDescent="0.25">
      <c r="A74">
        <v>3</v>
      </c>
      <c r="B74" t="s">
        <v>351</v>
      </c>
      <c r="C74">
        <v>4.4017161999999999E-2</v>
      </c>
      <c r="D74">
        <v>0.426254411</v>
      </c>
      <c r="E74">
        <v>7.9709466000000007E-2</v>
      </c>
      <c r="F74">
        <v>0</v>
      </c>
      <c r="G74">
        <v>0</v>
      </c>
    </row>
    <row r="75" spans="1:7" x14ac:dyDescent="0.25">
      <c r="A75">
        <v>3</v>
      </c>
      <c r="B75" t="s">
        <v>352</v>
      </c>
      <c r="C75">
        <v>2.5536354000000001E-2</v>
      </c>
      <c r="D75">
        <v>0.20764860099999999</v>
      </c>
      <c r="E75">
        <v>3.7586739000000001E-2</v>
      </c>
      <c r="F75">
        <v>0</v>
      </c>
      <c r="G75">
        <v>1</v>
      </c>
    </row>
    <row r="76" spans="1:7" x14ac:dyDescent="0.25">
      <c r="A76">
        <v>3</v>
      </c>
      <c r="B76" t="s">
        <v>353</v>
      </c>
      <c r="C76">
        <v>3.5586325000000002E-2</v>
      </c>
      <c r="D76">
        <v>0.20111943199999999</v>
      </c>
      <c r="E76">
        <v>4.2845169000000002E-2</v>
      </c>
      <c r="F76">
        <v>0</v>
      </c>
      <c r="G76">
        <v>1</v>
      </c>
    </row>
    <row r="77" spans="1:7" x14ac:dyDescent="0.25">
      <c r="A77">
        <v>3</v>
      </c>
      <c r="B77" t="s">
        <v>354</v>
      </c>
      <c r="C77">
        <v>6.2748371999999997E-2</v>
      </c>
      <c r="D77">
        <v>0.259061551</v>
      </c>
      <c r="E77">
        <v>5.6501611E-2</v>
      </c>
      <c r="F77">
        <v>0</v>
      </c>
      <c r="G77">
        <v>0</v>
      </c>
    </row>
    <row r="78" spans="1:7" x14ac:dyDescent="0.25">
      <c r="A78">
        <v>3</v>
      </c>
      <c r="B78" t="s">
        <v>355</v>
      </c>
      <c r="C78">
        <v>6.8678296999999999E-2</v>
      </c>
      <c r="D78">
        <v>0.32934075499999999</v>
      </c>
      <c r="E78">
        <v>7.6517927999999999E-2</v>
      </c>
      <c r="F78">
        <v>0</v>
      </c>
      <c r="G78">
        <v>0</v>
      </c>
    </row>
    <row r="79" spans="1:7" x14ac:dyDescent="0.25">
      <c r="A79">
        <v>3</v>
      </c>
      <c r="B79" t="s">
        <v>356</v>
      </c>
      <c r="C79">
        <v>2.3615218E-2</v>
      </c>
      <c r="D79">
        <v>0.25902125599999998</v>
      </c>
      <c r="E79">
        <v>4.5126575000000002E-2</v>
      </c>
      <c r="F79">
        <v>0</v>
      </c>
      <c r="G79">
        <v>1</v>
      </c>
    </row>
    <row r="80" spans="1:7" x14ac:dyDescent="0.25">
      <c r="A80">
        <v>3</v>
      </c>
      <c r="B80" t="s">
        <v>357</v>
      </c>
      <c r="C80">
        <v>2.0486396E-2</v>
      </c>
      <c r="D80">
        <v>0.22021006500000001</v>
      </c>
      <c r="E80">
        <v>4.9781223999999999E-2</v>
      </c>
      <c r="F80">
        <v>0</v>
      </c>
      <c r="G80">
        <v>1</v>
      </c>
    </row>
    <row r="81" spans="1:7" x14ac:dyDescent="0.25">
      <c r="A81">
        <v>3</v>
      </c>
      <c r="B81" t="s">
        <v>358</v>
      </c>
      <c r="C81">
        <v>3.1080126E-2</v>
      </c>
      <c r="D81">
        <v>0.34052142299999999</v>
      </c>
      <c r="E81">
        <v>7.1116916000000002E-2</v>
      </c>
      <c r="F81">
        <v>0</v>
      </c>
      <c r="G81">
        <v>1</v>
      </c>
    </row>
    <row r="82" spans="1:7" x14ac:dyDescent="0.25">
      <c r="A82">
        <v>3</v>
      </c>
      <c r="B82" t="s">
        <v>359</v>
      </c>
      <c r="C82">
        <v>4.2962566000000001E-2</v>
      </c>
      <c r="D82">
        <v>0.26552332200000001</v>
      </c>
      <c r="E82">
        <v>5.3649870000000002E-2</v>
      </c>
      <c r="F82">
        <v>0</v>
      </c>
      <c r="G82">
        <v>0</v>
      </c>
    </row>
    <row r="83" spans="1:7" x14ac:dyDescent="0.25">
      <c r="A83">
        <v>3</v>
      </c>
      <c r="B83" t="s">
        <v>360</v>
      </c>
      <c r="C83">
        <v>4.0630764E-2</v>
      </c>
      <c r="D83">
        <v>0.31744439000000002</v>
      </c>
      <c r="E83">
        <v>5.9961174999999999E-2</v>
      </c>
      <c r="F83">
        <v>0</v>
      </c>
      <c r="G83">
        <v>0</v>
      </c>
    </row>
    <row r="84" spans="1:7" x14ac:dyDescent="0.25">
      <c r="A84">
        <v>3</v>
      </c>
      <c r="B84" t="s">
        <v>361</v>
      </c>
      <c r="C84">
        <v>5.8202891999999999E-2</v>
      </c>
      <c r="D84">
        <v>0.31744439000000002</v>
      </c>
      <c r="E84">
        <v>7.2014998999999996E-2</v>
      </c>
      <c r="F84">
        <v>0</v>
      </c>
      <c r="G84">
        <v>0</v>
      </c>
    </row>
    <row r="85" spans="1:7" x14ac:dyDescent="0.25">
      <c r="A85">
        <v>3</v>
      </c>
      <c r="B85" t="s">
        <v>362</v>
      </c>
      <c r="C85">
        <v>7.7208458999999993E-2</v>
      </c>
      <c r="D85">
        <v>0.28463229499999998</v>
      </c>
      <c r="E85">
        <v>6.9244835000000005E-2</v>
      </c>
      <c r="F85">
        <v>0</v>
      </c>
      <c r="G85">
        <v>0</v>
      </c>
    </row>
    <row r="86" spans="1:7" x14ac:dyDescent="0.25">
      <c r="A86">
        <v>3</v>
      </c>
      <c r="B86" t="s">
        <v>363</v>
      </c>
      <c r="C86">
        <v>5.5254539999999998E-2</v>
      </c>
      <c r="D86">
        <v>0.37821339999999998</v>
      </c>
      <c r="E86">
        <v>6.4595628000000002E-2</v>
      </c>
      <c r="F86">
        <v>0</v>
      </c>
      <c r="G86">
        <v>0</v>
      </c>
    </row>
    <row r="87" spans="1:7" x14ac:dyDescent="0.25">
      <c r="A87">
        <v>3</v>
      </c>
      <c r="B87" t="s">
        <v>364</v>
      </c>
      <c r="C87">
        <v>4.1904829999999997E-2</v>
      </c>
      <c r="D87">
        <v>0.15743228000000001</v>
      </c>
      <c r="E87">
        <v>4.7052242000000001E-2</v>
      </c>
      <c r="F87">
        <v>0</v>
      </c>
      <c r="G87">
        <v>1</v>
      </c>
    </row>
    <row r="88" spans="1:7" x14ac:dyDescent="0.25">
      <c r="A88">
        <v>3</v>
      </c>
      <c r="B88" t="s">
        <v>365</v>
      </c>
      <c r="C88">
        <v>3.2299699000000001E-2</v>
      </c>
      <c r="D88">
        <v>0.20751462300000001</v>
      </c>
      <c r="E88">
        <v>5.0900765000000001E-2</v>
      </c>
      <c r="F88">
        <v>1</v>
      </c>
      <c r="G88">
        <v>1</v>
      </c>
    </row>
    <row r="89" spans="1:7" x14ac:dyDescent="0.25">
      <c r="A89">
        <v>3</v>
      </c>
      <c r="B89" t="s">
        <v>366</v>
      </c>
      <c r="C89">
        <v>3.3388215999999998E-2</v>
      </c>
      <c r="D89">
        <v>0.20420485299999999</v>
      </c>
      <c r="E89">
        <v>5.3835728999999999E-2</v>
      </c>
      <c r="F89">
        <v>0</v>
      </c>
      <c r="G89">
        <v>1</v>
      </c>
    </row>
    <row r="90" spans="1:7" x14ac:dyDescent="0.25">
      <c r="A90">
        <v>3</v>
      </c>
      <c r="B90" t="s">
        <v>367</v>
      </c>
      <c r="C90">
        <v>4.8929090000000001E-2</v>
      </c>
      <c r="D90">
        <v>0.472416326</v>
      </c>
      <c r="E90">
        <v>6.8704338000000004E-2</v>
      </c>
      <c r="F90">
        <v>0</v>
      </c>
      <c r="G90">
        <v>0</v>
      </c>
    </row>
    <row r="91" spans="1:7" x14ac:dyDescent="0.25">
      <c r="A91">
        <v>3</v>
      </c>
      <c r="B91" t="s">
        <v>368</v>
      </c>
      <c r="C91">
        <v>4.7953783E-2</v>
      </c>
      <c r="D91">
        <v>0.387764414</v>
      </c>
      <c r="E91">
        <v>7.1938045000000006E-2</v>
      </c>
      <c r="F91">
        <v>0</v>
      </c>
      <c r="G91">
        <v>0</v>
      </c>
    </row>
    <row r="92" spans="1:7" x14ac:dyDescent="0.25">
      <c r="A92">
        <v>3</v>
      </c>
      <c r="B92" t="s">
        <v>369</v>
      </c>
      <c r="C92">
        <v>2.5793117000000001E-2</v>
      </c>
      <c r="D92">
        <v>0.30804920000000002</v>
      </c>
      <c r="E92">
        <v>4.2647336000000001E-2</v>
      </c>
      <c r="F92">
        <v>0</v>
      </c>
      <c r="G92">
        <v>1</v>
      </c>
    </row>
    <row r="93" spans="1:7" x14ac:dyDescent="0.25">
      <c r="A93">
        <v>3</v>
      </c>
      <c r="B93" t="s">
        <v>370</v>
      </c>
      <c r="C93">
        <v>9.5416040000000004E-3</v>
      </c>
      <c r="D93">
        <v>0.21085737299999999</v>
      </c>
      <c r="E93">
        <v>3.6827081999999997E-2</v>
      </c>
      <c r="F93">
        <v>0</v>
      </c>
      <c r="G93">
        <v>1</v>
      </c>
    </row>
    <row r="94" spans="1:7" x14ac:dyDescent="0.25">
      <c r="A94">
        <v>3</v>
      </c>
      <c r="B94" t="s">
        <v>371</v>
      </c>
      <c r="C94">
        <v>5.9710105999999999E-2</v>
      </c>
      <c r="D94">
        <v>0.48116811300000001</v>
      </c>
      <c r="E94">
        <v>8.5217799999999996E-2</v>
      </c>
      <c r="F94">
        <v>0</v>
      </c>
      <c r="G94">
        <v>0</v>
      </c>
    </row>
    <row r="95" spans="1:7" x14ac:dyDescent="0.25">
      <c r="A95">
        <v>3</v>
      </c>
      <c r="B95" t="s">
        <v>372</v>
      </c>
      <c r="C95">
        <v>6.6714455000000006E-2</v>
      </c>
      <c r="D95">
        <v>0.35968662099999998</v>
      </c>
      <c r="E95">
        <v>7.1911426000000001E-2</v>
      </c>
      <c r="F95">
        <v>0</v>
      </c>
      <c r="G95">
        <v>0</v>
      </c>
    </row>
    <row r="96" spans="1:7" x14ac:dyDescent="0.25">
      <c r="A96">
        <v>3</v>
      </c>
      <c r="B96" t="s">
        <v>373</v>
      </c>
      <c r="C96">
        <v>3.1582786000000002E-2</v>
      </c>
      <c r="D96">
        <v>0.48116811300000001</v>
      </c>
      <c r="E96">
        <v>7.6384235999999994E-2</v>
      </c>
      <c r="F96">
        <v>0</v>
      </c>
      <c r="G96">
        <v>1</v>
      </c>
    </row>
    <row r="97" spans="1:7" x14ac:dyDescent="0.25">
      <c r="A97">
        <v>3</v>
      </c>
      <c r="B97" t="s">
        <v>374</v>
      </c>
      <c r="C97">
        <v>4.8572827999999998E-2</v>
      </c>
      <c r="D97">
        <v>0.60359627900000001</v>
      </c>
      <c r="E97">
        <v>8.3855475999999998E-2</v>
      </c>
      <c r="F97">
        <v>0</v>
      </c>
      <c r="G97">
        <v>1</v>
      </c>
    </row>
    <row r="98" spans="1:7" x14ac:dyDescent="0.25">
      <c r="A98">
        <v>3</v>
      </c>
      <c r="B98" t="s">
        <v>375</v>
      </c>
      <c r="C98">
        <v>4.5736876000000003E-2</v>
      </c>
      <c r="D98">
        <v>0.44154174400000001</v>
      </c>
      <c r="E98">
        <v>8.0709032999999999E-2</v>
      </c>
      <c r="F98">
        <v>0</v>
      </c>
      <c r="G98">
        <v>0</v>
      </c>
    </row>
    <row r="99" spans="1:7" x14ac:dyDescent="0.25">
      <c r="A99">
        <v>3</v>
      </c>
      <c r="B99" t="s">
        <v>376</v>
      </c>
      <c r="C99">
        <v>4.6724799999999997E-2</v>
      </c>
      <c r="D99">
        <v>0.350462681</v>
      </c>
      <c r="E99">
        <v>6.5592040000000004E-2</v>
      </c>
      <c r="F99">
        <v>0</v>
      </c>
      <c r="G99">
        <v>0</v>
      </c>
    </row>
    <row r="100" spans="1:7" x14ac:dyDescent="0.25">
      <c r="A100">
        <v>3</v>
      </c>
      <c r="B100" t="s">
        <v>377</v>
      </c>
      <c r="C100">
        <v>3.5767187999999998E-2</v>
      </c>
      <c r="D100">
        <v>0.60359627900000001</v>
      </c>
      <c r="E100">
        <v>8.1393507000000004E-2</v>
      </c>
      <c r="F100">
        <v>0</v>
      </c>
      <c r="G100">
        <v>1</v>
      </c>
    </row>
    <row r="101" spans="1:7" x14ac:dyDescent="0.25">
      <c r="A101">
        <v>3</v>
      </c>
      <c r="B101" t="s">
        <v>378</v>
      </c>
      <c r="C101">
        <v>8.8186240999999999E-2</v>
      </c>
      <c r="D101">
        <v>0.72438152499999997</v>
      </c>
      <c r="E101">
        <v>0.115166107</v>
      </c>
      <c r="F101">
        <v>0</v>
      </c>
      <c r="G101">
        <v>0</v>
      </c>
    </row>
    <row r="102" spans="1:7" x14ac:dyDescent="0.25">
      <c r="A102">
        <v>3</v>
      </c>
      <c r="B102" t="s">
        <v>379</v>
      </c>
      <c r="C102">
        <v>5.5295710999999997E-2</v>
      </c>
      <c r="D102">
        <v>0.34555983699999998</v>
      </c>
      <c r="E102">
        <v>6.6385990000000006E-2</v>
      </c>
      <c r="F102">
        <v>0</v>
      </c>
      <c r="G102">
        <v>0</v>
      </c>
    </row>
    <row r="103" spans="1:7" x14ac:dyDescent="0.25">
      <c r="A103">
        <v>3</v>
      </c>
      <c r="B103" t="s">
        <v>380</v>
      </c>
      <c r="C103">
        <v>1.6851367999999999E-2</v>
      </c>
      <c r="D103">
        <v>0.14992022299999999</v>
      </c>
      <c r="E103">
        <v>2.9943515E-2</v>
      </c>
      <c r="F103">
        <v>1</v>
      </c>
      <c r="G103">
        <v>1</v>
      </c>
    </row>
    <row r="104" spans="1:7" x14ac:dyDescent="0.25">
      <c r="A104">
        <v>3</v>
      </c>
      <c r="B104" t="s">
        <v>381</v>
      </c>
      <c r="C104">
        <v>6.5890525000000005E-2</v>
      </c>
      <c r="D104">
        <v>0.72438152499999997</v>
      </c>
      <c r="E104">
        <v>0.103649906</v>
      </c>
      <c r="F104">
        <v>0</v>
      </c>
      <c r="G104">
        <v>0</v>
      </c>
    </row>
    <row r="105" spans="1:7" x14ac:dyDescent="0.25">
      <c r="A105">
        <v>3</v>
      </c>
      <c r="B105" t="s">
        <v>382</v>
      </c>
      <c r="C105">
        <v>6.1078933000000002E-2</v>
      </c>
      <c r="D105">
        <v>0.46133823400000001</v>
      </c>
      <c r="E105">
        <v>7.1809118000000005E-2</v>
      </c>
      <c r="F105">
        <v>0</v>
      </c>
      <c r="G105">
        <v>0</v>
      </c>
    </row>
    <row r="106" spans="1:7" x14ac:dyDescent="0.25">
      <c r="A106">
        <v>3</v>
      </c>
      <c r="B106" t="s">
        <v>383</v>
      </c>
      <c r="C106">
        <v>6.3424426000000006E-2</v>
      </c>
      <c r="D106">
        <v>0.46133823400000001</v>
      </c>
      <c r="E106">
        <v>7.0736745000000004E-2</v>
      </c>
      <c r="F106">
        <v>0</v>
      </c>
      <c r="G106">
        <v>0</v>
      </c>
    </row>
    <row r="107" spans="1:7" x14ac:dyDescent="0.25">
      <c r="A107">
        <v>3</v>
      </c>
      <c r="B107" t="s">
        <v>384</v>
      </c>
      <c r="C107">
        <v>4.9754133999999998E-2</v>
      </c>
      <c r="D107">
        <v>0.391291373</v>
      </c>
      <c r="E107">
        <v>6.7125480000000001E-2</v>
      </c>
      <c r="F107">
        <v>0</v>
      </c>
      <c r="G107">
        <v>0</v>
      </c>
    </row>
    <row r="108" spans="1:7" x14ac:dyDescent="0.25">
      <c r="A108">
        <v>3</v>
      </c>
      <c r="B108" t="s">
        <v>385</v>
      </c>
      <c r="C108">
        <v>2.0343447000000001E-2</v>
      </c>
      <c r="D108">
        <v>0.32592710699999999</v>
      </c>
      <c r="E108">
        <v>4.7697363999999999E-2</v>
      </c>
      <c r="F108">
        <v>0</v>
      </c>
      <c r="G108">
        <v>1</v>
      </c>
    </row>
    <row r="109" spans="1:7" x14ac:dyDescent="0.25">
      <c r="A109">
        <v>3</v>
      </c>
      <c r="B109" t="s">
        <v>386</v>
      </c>
      <c r="C109">
        <v>1.8315109E-2</v>
      </c>
      <c r="D109">
        <v>0.29906304</v>
      </c>
      <c r="E109">
        <v>4.9304458000000002E-2</v>
      </c>
      <c r="F109">
        <v>0</v>
      </c>
      <c r="G109">
        <v>1</v>
      </c>
    </row>
    <row r="110" spans="1:7" x14ac:dyDescent="0.25">
      <c r="A110">
        <v>3</v>
      </c>
      <c r="B110" t="s">
        <v>387</v>
      </c>
      <c r="C110">
        <v>8.9482139999999995E-3</v>
      </c>
      <c r="D110">
        <v>0.19199223100000001</v>
      </c>
      <c r="E110">
        <v>3.0362724000000001E-2</v>
      </c>
      <c r="F110">
        <v>0</v>
      </c>
      <c r="G110">
        <v>1</v>
      </c>
    </row>
    <row r="111" spans="1:7" x14ac:dyDescent="0.25">
      <c r="A111">
        <v>3</v>
      </c>
      <c r="B111" t="s">
        <v>388</v>
      </c>
      <c r="C111">
        <v>2.2114041000000001E-2</v>
      </c>
      <c r="D111">
        <v>0.29906304</v>
      </c>
      <c r="E111">
        <v>4.1243439E-2</v>
      </c>
      <c r="F111">
        <v>0</v>
      </c>
      <c r="G111">
        <v>1</v>
      </c>
    </row>
    <row r="112" spans="1:7" x14ac:dyDescent="0.25">
      <c r="A112">
        <v>3</v>
      </c>
      <c r="B112" t="s">
        <v>389</v>
      </c>
      <c r="C112">
        <v>4.9068992999999998E-2</v>
      </c>
      <c r="D112">
        <v>0.211451799</v>
      </c>
      <c r="E112">
        <v>5.9672351999999998E-2</v>
      </c>
      <c r="F112">
        <v>0</v>
      </c>
      <c r="G112">
        <v>1</v>
      </c>
    </row>
    <row r="113" spans="1:7" x14ac:dyDescent="0.25">
      <c r="A113">
        <v>3</v>
      </c>
      <c r="B113" t="s">
        <v>390</v>
      </c>
      <c r="C113">
        <v>4.6484736999999998E-2</v>
      </c>
      <c r="D113">
        <v>0.32592710699999999</v>
      </c>
      <c r="E113">
        <v>7.0324445999999999E-2</v>
      </c>
      <c r="F113">
        <v>0</v>
      </c>
      <c r="G113">
        <v>0</v>
      </c>
    </row>
    <row r="114" spans="1:7" x14ac:dyDescent="0.25">
      <c r="A114">
        <v>3</v>
      </c>
      <c r="B114" t="s">
        <v>391</v>
      </c>
      <c r="C114">
        <v>3.8002517999999999E-2</v>
      </c>
      <c r="D114">
        <v>0.62464800300000001</v>
      </c>
      <c r="E114">
        <v>8.3315369E-2</v>
      </c>
      <c r="F114">
        <v>0</v>
      </c>
      <c r="G114">
        <v>1</v>
      </c>
    </row>
    <row r="115" spans="1:7" x14ac:dyDescent="0.25">
      <c r="A115">
        <v>3</v>
      </c>
      <c r="B115" t="s">
        <v>392</v>
      </c>
      <c r="C115">
        <v>9.1419899999999991E-3</v>
      </c>
      <c r="D115">
        <v>0.12340512300000001</v>
      </c>
      <c r="E115">
        <v>2.8919670000000001E-2</v>
      </c>
      <c r="F115">
        <v>1</v>
      </c>
      <c r="G115">
        <v>1</v>
      </c>
    </row>
    <row r="116" spans="1:7" x14ac:dyDescent="0.25">
      <c r="A116">
        <v>3</v>
      </c>
      <c r="B116" t="s">
        <v>393</v>
      </c>
      <c r="C116">
        <v>3.5022386000000003E-2</v>
      </c>
      <c r="D116">
        <v>0.62464800300000001</v>
      </c>
      <c r="E116">
        <v>7.6889138999999995E-2</v>
      </c>
      <c r="F116">
        <v>1</v>
      </c>
      <c r="G116">
        <v>1</v>
      </c>
    </row>
    <row r="117" spans="1:7" x14ac:dyDescent="0.25">
      <c r="A117">
        <v>3</v>
      </c>
      <c r="B117" t="s">
        <v>394</v>
      </c>
      <c r="C117">
        <v>3.0662983000000001E-2</v>
      </c>
      <c r="D117">
        <v>0.41819982</v>
      </c>
      <c r="E117">
        <v>6.6962007000000004E-2</v>
      </c>
      <c r="F117">
        <v>0</v>
      </c>
      <c r="G117">
        <v>1</v>
      </c>
    </row>
    <row r="118" spans="1:7" x14ac:dyDescent="0.25">
      <c r="A118">
        <v>3</v>
      </c>
      <c r="B118" t="s">
        <v>395</v>
      </c>
      <c r="C118">
        <v>5.7921227999999998E-2</v>
      </c>
      <c r="D118">
        <v>0.333201945</v>
      </c>
      <c r="E118">
        <v>7.1044710999999997E-2</v>
      </c>
      <c r="F118">
        <v>0</v>
      </c>
      <c r="G118">
        <v>0</v>
      </c>
    </row>
    <row r="119" spans="1:7" x14ac:dyDescent="0.25">
      <c r="A119">
        <v>3</v>
      </c>
      <c r="B119" t="s">
        <v>396</v>
      </c>
      <c r="C119">
        <v>4.1840634000000002E-2</v>
      </c>
      <c r="D119">
        <v>0.183769404</v>
      </c>
      <c r="E119">
        <v>4.3466695999999999E-2</v>
      </c>
      <c r="F119">
        <v>0</v>
      </c>
      <c r="G119">
        <v>1</v>
      </c>
    </row>
    <row r="120" spans="1:7" x14ac:dyDescent="0.25">
      <c r="A120">
        <v>3</v>
      </c>
      <c r="B120" t="s">
        <v>397</v>
      </c>
      <c r="C120">
        <v>4.0262461999999999E-2</v>
      </c>
      <c r="D120">
        <v>0.19853282899999999</v>
      </c>
      <c r="E120">
        <v>4.7621103999999997E-2</v>
      </c>
      <c r="F120">
        <v>0</v>
      </c>
      <c r="G120">
        <v>1</v>
      </c>
    </row>
    <row r="121" spans="1:7" x14ac:dyDescent="0.25">
      <c r="A121">
        <v>3</v>
      </c>
      <c r="B121" t="s">
        <v>398</v>
      </c>
      <c r="C121">
        <v>5.5141161000000001E-2</v>
      </c>
      <c r="D121">
        <v>0.32996615400000001</v>
      </c>
      <c r="E121">
        <v>7.4372806999999999E-2</v>
      </c>
      <c r="F121">
        <v>0</v>
      </c>
      <c r="G121">
        <v>0</v>
      </c>
    </row>
    <row r="122" spans="1:7" x14ac:dyDescent="0.25">
      <c r="A122">
        <v>3</v>
      </c>
      <c r="B122" t="s">
        <v>399</v>
      </c>
      <c r="C122">
        <v>5.5371852999999999E-2</v>
      </c>
      <c r="D122">
        <v>0.31315267200000002</v>
      </c>
      <c r="E122">
        <v>7.3027666000000005E-2</v>
      </c>
      <c r="F122">
        <v>0</v>
      </c>
      <c r="G122">
        <v>0</v>
      </c>
    </row>
    <row r="123" spans="1:7" x14ac:dyDescent="0.25">
      <c r="A123">
        <v>3</v>
      </c>
      <c r="B123" t="s">
        <v>400</v>
      </c>
      <c r="C123">
        <v>5.4996442999999999E-2</v>
      </c>
      <c r="D123">
        <v>0.31315267200000002</v>
      </c>
      <c r="E123">
        <v>6.7815999000000002E-2</v>
      </c>
      <c r="F123">
        <v>0</v>
      </c>
      <c r="G123">
        <v>0</v>
      </c>
    </row>
    <row r="124" spans="1:7" x14ac:dyDescent="0.25">
      <c r="A124">
        <v>4</v>
      </c>
      <c r="B124" t="s">
        <v>89</v>
      </c>
      <c r="C124">
        <v>0.12915464900000001</v>
      </c>
      <c r="D124">
        <v>0.27244421899999999</v>
      </c>
      <c r="E124">
        <v>9.1345338999999998E-2</v>
      </c>
      <c r="F124">
        <v>0</v>
      </c>
      <c r="G124">
        <v>0</v>
      </c>
    </row>
    <row r="125" spans="1:7" x14ac:dyDescent="0.25">
      <c r="A125">
        <v>4</v>
      </c>
      <c r="B125" t="s">
        <v>90</v>
      </c>
      <c r="C125">
        <v>0.16506164600000001</v>
      </c>
      <c r="D125">
        <v>0.30053606399999999</v>
      </c>
      <c r="E125">
        <v>9.9622802999999996E-2</v>
      </c>
      <c r="F125">
        <v>0</v>
      </c>
      <c r="G125">
        <v>1</v>
      </c>
    </row>
    <row r="126" spans="1:7" x14ac:dyDescent="0.25">
      <c r="A126">
        <v>4</v>
      </c>
      <c r="B126" t="s">
        <v>91</v>
      </c>
      <c r="C126">
        <v>0.22329532999999999</v>
      </c>
      <c r="D126">
        <v>0.30053606399999999</v>
      </c>
      <c r="E126">
        <v>8.7283492000000004E-2</v>
      </c>
      <c r="F126">
        <v>0</v>
      </c>
      <c r="G126">
        <v>0</v>
      </c>
    </row>
    <row r="127" spans="1:7" x14ac:dyDescent="0.25">
      <c r="A127">
        <v>4</v>
      </c>
      <c r="B127" t="s">
        <v>92</v>
      </c>
      <c r="C127">
        <v>0.114000824</v>
      </c>
      <c r="D127">
        <v>0.295300901</v>
      </c>
      <c r="E127">
        <v>9.1327402000000002E-2</v>
      </c>
      <c r="F127">
        <v>0</v>
      </c>
      <c r="G127">
        <v>0</v>
      </c>
    </row>
    <row r="128" spans="1:7" x14ac:dyDescent="0.25">
      <c r="A128">
        <v>4</v>
      </c>
      <c r="B128" t="s">
        <v>93</v>
      </c>
      <c r="C128">
        <v>9.9813230000000003E-2</v>
      </c>
      <c r="D128">
        <v>0.254296203</v>
      </c>
      <c r="E128">
        <v>7.7722478999999997E-2</v>
      </c>
      <c r="F128">
        <v>0</v>
      </c>
      <c r="G128">
        <v>0</v>
      </c>
    </row>
    <row r="129" spans="1:7" x14ac:dyDescent="0.25">
      <c r="A129">
        <v>4</v>
      </c>
      <c r="B129" t="s">
        <v>94</v>
      </c>
      <c r="C129">
        <v>6.5414997000000003E-2</v>
      </c>
      <c r="D129">
        <v>8.5116363E-2</v>
      </c>
      <c r="E129">
        <v>1.0426449000000001E-2</v>
      </c>
      <c r="F129">
        <v>1</v>
      </c>
      <c r="G129">
        <v>1</v>
      </c>
    </row>
    <row r="130" spans="1:7" x14ac:dyDescent="0.25">
      <c r="A130">
        <v>5</v>
      </c>
      <c r="B130" t="s">
        <v>95</v>
      </c>
      <c r="C130">
        <v>9.1338902999999999E-2</v>
      </c>
      <c r="D130">
        <v>0.43141826799999999</v>
      </c>
      <c r="E130">
        <v>7.3727815000000002E-2</v>
      </c>
      <c r="F130">
        <v>0</v>
      </c>
      <c r="G130">
        <v>0</v>
      </c>
    </row>
    <row r="131" spans="1:7" x14ac:dyDescent="0.25">
      <c r="A131">
        <v>5</v>
      </c>
      <c r="B131" t="s">
        <v>96</v>
      </c>
      <c r="C131">
        <v>7.2707180999999996E-2</v>
      </c>
      <c r="D131">
        <v>0.53407671099999998</v>
      </c>
      <c r="E131">
        <v>9.7814659999999998E-2</v>
      </c>
      <c r="F131">
        <v>0</v>
      </c>
      <c r="G131">
        <v>0</v>
      </c>
    </row>
    <row r="132" spans="1:7" x14ac:dyDescent="0.25">
      <c r="A132">
        <v>5</v>
      </c>
      <c r="B132" t="s">
        <v>97</v>
      </c>
      <c r="C132">
        <v>8.1201340999999996E-2</v>
      </c>
      <c r="D132">
        <v>0.53407671099999998</v>
      </c>
      <c r="E132">
        <v>9.7658702999999999E-2</v>
      </c>
      <c r="F132">
        <v>0</v>
      </c>
      <c r="G132">
        <v>0</v>
      </c>
    </row>
    <row r="133" spans="1:7" x14ac:dyDescent="0.25">
      <c r="A133">
        <v>5</v>
      </c>
      <c r="B133" t="s">
        <v>98</v>
      </c>
      <c r="C133">
        <v>7.6861217999999995E-2</v>
      </c>
      <c r="D133">
        <v>0.53518525299999997</v>
      </c>
      <c r="E133">
        <v>8.3424223000000006E-2</v>
      </c>
      <c r="F133">
        <v>0</v>
      </c>
      <c r="G133">
        <v>0</v>
      </c>
    </row>
    <row r="134" spans="1:7" x14ac:dyDescent="0.25">
      <c r="A134">
        <v>5</v>
      </c>
      <c r="B134" t="s">
        <v>99</v>
      </c>
      <c r="C134">
        <v>5.9667365E-2</v>
      </c>
      <c r="D134">
        <v>0.369839576</v>
      </c>
      <c r="E134">
        <v>7.5676402000000004E-2</v>
      </c>
      <c r="F134">
        <v>0</v>
      </c>
      <c r="G134">
        <v>0</v>
      </c>
    </row>
    <row r="135" spans="1:7" x14ac:dyDescent="0.25">
      <c r="A135">
        <v>5</v>
      </c>
      <c r="B135" t="s">
        <v>100</v>
      </c>
      <c r="C135">
        <v>6.8012345000000002E-2</v>
      </c>
      <c r="D135">
        <v>0.40816439100000002</v>
      </c>
      <c r="E135">
        <v>7.9865815000000007E-2</v>
      </c>
      <c r="F135">
        <v>0</v>
      </c>
      <c r="G135">
        <v>0</v>
      </c>
    </row>
    <row r="136" spans="1:7" x14ac:dyDescent="0.25">
      <c r="A136">
        <v>5</v>
      </c>
      <c r="B136" t="s">
        <v>101</v>
      </c>
      <c r="C136">
        <v>7.2218748999999999E-2</v>
      </c>
      <c r="D136">
        <v>0.53518525299999997</v>
      </c>
      <c r="E136">
        <v>7.6917262E-2</v>
      </c>
      <c r="F136">
        <v>0</v>
      </c>
      <c r="G136">
        <v>0</v>
      </c>
    </row>
    <row r="137" spans="1:7" x14ac:dyDescent="0.25">
      <c r="A137">
        <v>5</v>
      </c>
      <c r="B137" t="s">
        <v>102</v>
      </c>
      <c r="C137">
        <v>6.5942470000000003E-2</v>
      </c>
      <c r="D137">
        <v>0.45198231999999999</v>
      </c>
      <c r="E137">
        <v>7.5299098999999994E-2</v>
      </c>
      <c r="F137">
        <v>0</v>
      </c>
      <c r="G137">
        <v>0</v>
      </c>
    </row>
    <row r="138" spans="1:7" x14ac:dyDescent="0.25">
      <c r="A138">
        <v>5</v>
      </c>
      <c r="B138" t="s">
        <v>103</v>
      </c>
      <c r="C138">
        <v>5.9766445000000001E-2</v>
      </c>
      <c r="D138">
        <v>0.45198231999999999</v>
      </c>
      <c r="E138">
        <v>6.9347611000000003E-2</v>
      </c>
      <c r="F138">
        <v>0</v>
      </c>
      <c r="G138">
        <v>0</v>
      </c>
    </row>
    <row r="139" spans="1:7" x14ac:dyDescent="0.25">
      <c r="A139">
        <v>5</v>
      </c>
      <c r="B139" t="s">
        <v>104</v>
      </c>
      <c r="C139">
        <v>9.7544621999999997E-2</v>
      </c>
      <c r="D139">
        <v>0.39452955000000001</v>
      </c>
      <c r="E139">
        <v>9.9726651999999999E-2</v>
      </c>
      <c r="F139">
        <v>0</v>
      </c>
      <c r="G139">
        <v>0</v>
      </c>
    </row>
    <row r="140" spans="1:7" x14ac:dyDescent="0.25">
      <c r="A140">
        <v>5</v>
      </c>
      <c r="B140" t="s">
        <v>105</v>
      </c>
      <c r="C140">
        <v>7.5558621000000006E-2</v>
      </c>
      <c r="D140">
        <v>0.439526731</v>
      </c>
      <c r="E140">
        <v>7.4327088999999999E-2</v>
      </c>
      <c r="F140">
        <v>0</v>
      </c>
      <c r="G140">
        <v>0</v>
      </c>
    </row>
    <row r="141" spans="1:7" x14ac:dyDescent="0.25">
      <c r="A141">
        <v>5</v>
      </c>
      <c r="B141" t="s">
        <v>106</v>
      </c>
      <c r="C141">
        <v>0.109981539</v>
      </c>
      <c r="D141">
        <v>0.655938087</v>
      </c>
      <c r="E141">
        <v>0.13579044700000001</v>
      </c>
      <c r="F141">
        <v>0</v>
      </c>
      <c r="G141">
        <v>0</v>
      </c>
    </row>
    <row r="142" spans="1:7" x14ac:dyDescent="0.25">
      <c r="A142">
        <v>5</v>
      </c>
      <c r="B142" t="s">
        <v>107</v>
      </c>
      <c r="C142">
        <v>0.10972984299999999</v>
      </c>
      <c r="D142">
        <v>0.54742747999999997</v>
      </c>
      <c r="E142">
        <v>0.12313745600000001</v>
      </c>
      <c r="F142">
        <v>0</v>
      </c>
      <c r="G142">
        <v>0</v>
      </c>
    </row>
    <row r="143" spans="1:7" x14ac:dyDescent="0.25">
      <c r="A143">
        <v>5</v>
      </c>
      <c r="B143" t="s">
        <v>108</v>
      </c>
      <c r="C143">
        <v>7.5081748000000004E-2</v>
      </c>
      <c r="D143">
        <v>0.27601858400000001</v>
      </c>
      <c r="E143">
        <v>6.5630177999999997E-2</v>
      </c>
      <c r="F143">
        <v>0</v>
      </c>
      <c r="G143">
        <v>0</v>
      </c>
    </row>
    <row r="144" spans="1:7" x14ac:dyDescent="0.25">
      <c r="A144">
        <v>5</v>
      </c>
      <c r="B144" t="s">
        <v>109</v>
      </c>
      <c r="C144">
        <v>6.2519777999999998E-2</v>
      </c>
      <c r="D144">
        <v>0.344249005</v>
      </c>
      <c r="E144">
        <v>6.5666791000000002E-2</v>
      </c>
      <c r="F144">
        <v>0</v>
      </c>
      <c r="G144">
        <v>0</v>
      </c>
    </row>
    <row r="145" spans="1:7" x14ac:dyDescent="0.25">
      <c r="A145">
        <v>5</v>
      </c>
      <c r="B145" t="s">
        <v>110</v>
      </c>
      <c r="C145">
        <v>7.3855689000000002E-2</v>
      </c>
      <c r="D145">
        <v>0.40168110299999998</v>
      </c>
      <c r="E145">
        <v>8.7544223000000004E-2</v>
      </c>
      <c r="F145">
        <v>0</v>
      </c>
      <c r="G145">
        <v>0</v>
      </c>
    </row>
    <row r="146" spans="1:7" x14ac:dyDescent="0.25">
      <c r="A146">
        <v>5</v>
      </c>
      <c r="B146" t="s">
        <v>111</v>
      </c>
      <c r="C146">
        <v>8.6114193000000006E-2</v>
      </c>
      <c r="D146">
        <v>0.38784733100000002</v>
      </c>
      <c r="E146">
        <v>9.3118273000000001E-2</v>
      </c>
      <c r="F146">
        <v>0</v>
      </c>
      <c r="G146">
        <v>0</v>
      </c>
    </row>
    <row r="147" spans="1:7" x14ac:dyDescent="0.25">
      <c r="A147">
        <v>5</v>
      </c>
      <c r="B147" t="s">
        <v>112</v>
      </c>
      <c r="C147">
        <v>0.128106042</v>
      </c>
      <c r="D147">
        <v>0.578597052</v>
      </c>
      <c r="E147">
        <v>0.113596842</v>
      </c>
      <c r="F147">
        <v>0</v>
      </c>
      <c r="G147">
        <v>0</v>
      </c>
    </row>
    <row r="148" spans="1:7" x14ac:dyDescent="0.25">
      <c r="A148">
        <v>5</v>
      </c>
      <c r="B148" t="s">
        <v>113</v>
      </c>
      <c r="C148">
        <v>7.8171313000000006E-2</v>
      </c>
      <c r="D148">
        <v>0.50708312600000005</v>
      </c>
      <c r="E148">
        <v>8.6480119999999994E-2</v>
      </c>
      <c r="F148">
        <v>0</v>
      </c>
      <c r="G148">
        <v>0</v>
      </c>
    </row>
    <row r="149" spans="1:7" x14ac:dyDescent="0.25">
      <c r="A149">
        <v>5</v>
      </c>
      <c r="B149" t="s">
        <v>114</v>
      </c>
      <c r="C149">
        <v>7.0729886000000006E-2</v>
      </c>
      <c r="D149">
        <v>0.50708312600000005</v>
      </c>
      <c r="E149">
        <v>8.5421084999999994E-2</v>
      </c>
      <c r="F149">
        <v>0</v>
      </c>
      <c r="G149">
        <v>0</v>
      </c>
    </row>
    <row r="150" spans="1:7" x14ac:dyDescent="0.25">
      <c r="A150">
        <v>5</v>
      </c>
      <c r="B150" t="s">
        <v>115</v>
      </c>
      <c r="C150">
        <v>6.2183263000000003E-2</v>
      </c>
      <c r="D150">
        <v>0.62903979099999996</v>
      </c>
      <c r="E150">
        <v>8.3659790999999997E-2</v>
      </c>
      <c r="F150">
        <v>0</v>
      </c>
      <c r="G150">
        <v>0</v>
      </c>
    </row>
    <row r="151" spans="1:7" x14ac:dyDescent="0.25">
      <c r="A151">
        <v>5</v>
      </c>
      <c r="B151" t="s">
        <v>116</v>
      </c>
      <c r="C151">
        <v>5.8977337999999997E-2</v>
      </c>
      <c r="D151">
        <v>0.62903979099999996</v>
      </c>
      <c r="E151">
        <v>7.6391386000000006E-2</v>
      </c>
      <c r="F151">
        <v>0</v>
      </c>
      <c r="G151">
        <v>0</v>
      </c>
    </row>
    <row r="152" spans="1:7" x14ac:dyDescent="0.25">
      <c r="A152">
        <v>5</v>
      </c>
      <c r="B152" t="s">
        <v>117</v>
      </c>
      <c r="C152">
        <v>6.2269406999999999E-2</v>
      </c>
      <c r="D152">
        <v>0.31363197199999998</v>
      </c>
      <c r="E152">
        <v>7.4351849999999997E-2</v>
      </c>
      <c r="F152">
        <v>0</v>
      </c>
      <c r="G152">
        <v>0</v>
      </c>
    </row>
    <row r="153" spans="1:7" x14ac:dyDescent="0.25">
      <c r="A153">
        <v>5</v>
      </c>
      <c r="B153" t="s">
        <v>118</v>
      </c>
      <c r="C153">
        <v>7.1687313000000003E-2</v>
      </c>
      <c r="D153">
        <v>0.367997411</v>
      </c>
      <c r="E153">
        <v>7.3944983000000006E-2</v>
      </c>
      <c r="F153">
        <v>0</v>
      </c>
      <c r="G153">
        <v>0</v>
      </c>
    </row>
    <row r="154" spans="1:7" x14ac:dyDescent="0.25">
      <c r="A154">
        <v>5</v>
      </c>
      <c r="B154" t="s">
        <v>119</v>
      </c>
      <c r="C154">
        <v>7.6866286000000006E-2</v>
      </c>
      <c r="D154">
        <v>0.47553558600000001</v>
      </c>
      <c r="E154">
        <v>9.7043080000000004E-2</v>
      </c>
      <c r="F154">
        <v>0</v>
      </c>
      <c r="G154">
        <v>0</v>
      </c>
    </row>
    <row r="155" spans="1:7" x14ac:dyDescent="0.25">
      <c r="A155">
        <v>5</v>
      </c>
      <c r="B155" t="s">
        <v>120</v>
      </c>
      <c r="C155">
        <v>7.6154666999999995E-2</v>
      </c>
      <c r="D155">
        <v>0.42349209900000001</v>
      </c>
      <c r="E155">
        <v>7.7610963000000005E-2</v>
      </c>
      <c r="F155">
        <v>0</v>
      </c>
      <c r="G155">
        <v>0</v>
      </c>
    </row>
    <row r="156" spans="1:7" x14ac:dyDescent="0.25">
      <c r="A156">
        <v>5</v>
      </c>
      <c r="B156" t="s">
        <v>121</v>
      </c>
      <c r="C156">
        <v>5.0768529E-2</v>
      </c>
      <c r="D156">
        <v>0.44141770499999999</v>
      </c>
      <c r="E156">
        <v>6.7315139999999996E-2</v>
      </c>
      <c r="F156">
        <v>0</v>
      </c>
      <c r="G156">
        <v>0</v>
      </c>
    </row>
    <row r="157" spans="1:7" x14ac:dyDescent="0.25">
      <c r="A157">
        <v>5</v>
      </c>
      <c r="B157" t="s">
        <v>122</v>
      </c>
      <c r="C157">
        <v>6.6875150999999994E-2</v>
      </c>
      <c r="D157">
        <v>0.44141770499999999</v>
      </c>
      <c r="E157">
        <v>6.5768126999999996E-2</v>
      </c>
      <c r="F157">
        <v>0</v>
      </c>
      <c r="G157">
        <v>0</v>
      </c>
    </row>
    <row r="158" spans="1:7" x14ac:dyDescent="0.25">
      <c r="A158">
        <v>5</v>
      </c>
      <c r="B158" t="s">
        <v>123</v>
      </c>
      <c r="C158">
        <v>6.6794714000000005E-2</v>
      </c>
      <c r="D158">
        <v>0.45608139800000003</v>
      </c>
      <c r="E158">
        <v>8.3047373999999993E-2</v>
      </c>
      <c r="F158">
        <v>0</v>
      </c>
      <c r="G158">
        <v>0</v>
      </c>
    </row>
    <row r="159" spans="1:7" x14ac:dyDescent="0.25">
      <c r="A159">
        <v>5</v>
      </c>
      <c r="B159" t="s">
        <v>124</v>
      </c>
      <c r="C159">
        <v>8.9868170999999997E-2</v>
      </c>
      <c r="D159">
        <v>0.60018226399999997</v>
      </c>
      <c r="E159">
        <v>0.125975591</v>
      </c>
      <c r="F159">
        <v>0</v>
      </c>
      <c r="G159">
        <v>0</v>
      </c>
    </row>
    <row r="160" spans="1:7" x14ac:dyDescent="0.25">
      <c r="A160">
        <v>5</v>
      </c>
      <c r="B160" t="s">
        <v>125</v>
      </c>
      <c r="C160">
        <v>6.9377082000000007E-2</v>
      </c>
      <c r="D160">
        <v>0.45608139800000003</v>
      </c>
      <c r="E160">
        <v>7.9624161999999998E-2</v>
      </c>
      <c r="F160">
        <v>0</v>
      </c>
      <c r="G160">
        <v>0</v>
      </c>
    </row>
    <row r="161" spans="1:7" x14ac:dyDescent="0.25">
      <c r="A161">
        <v>5</v>
      </c>
      <c r="B161" t="s">
        <v>126</v>
      </c>
      <c r="C161">
        <v>5.6879664000000003E-2</v>
      </c>
      <c r="D161">
        <v>0.384785722</v>
      </c>
      <c r="E161">
        <v>6.7559952000000006E-2</v>
      </c>
      <c r="F161">
        <v>0</v>
      </c>
      <c r="G161">
        <v>0</v>
      </c>
    </row>
    <row r="162" spans="1:7" x14ac:dyDescent="0.25">
      <c r="A162">
        <v>5</v>
      </c>
      <c r="B162" t="s">
        <v>127</v>
      </c>
      <c r="C162">
        <v>0.114017172</v>
      </c>
      <c r="D162">
        <v>0.61775807400000005</v>
      </c>
      <c r="E162">
        <v>0.13225869400000001</v>
      </c>
      <c r="F162">
        <v>0</v>
      </c>
      <c r="G162">
        <v>0</v>
      </c>
    </row>
    <row r="163" spans="1:7" x14ac:dyDescent="0.25">
      <c r="A163">
        <v>5</v>
      </c>
      <c r="B163" t="s">
        <v>128</v>
      </c>
      <c r="C163">
        <v>9.0005478E-2</v>
      </c>
      <c r="D163">
        <v>0.61775807400000005</v>
      </c>
      <c r="E163">
        <v>0.11302530600000001</v>
      </c>
      <c r="F163">
        <v>0</v>
      </c>
      <c r="G163">
        <v>0</v>
      </c>
    </row>
    <row r="164" spans="1:7" x14ac:dyDescent="0.25">
      <c r="A164">
        <v>5</v>
      </c>
      <c r="B164" t="s">
        <v>129</v>
      </c>
      <c r="C164">
        <v>6.5796011000000001E-2</v>
      </c>
      <c r="D164">
        <v>0.72397007300000005</v>
      </c>
      <c r="E164">
        <v>0.101816617</v>
      </c>
      <c r="F164">
        <v>0</v>
      </c>
      <c r="G164">
        <v>0</v>
      </c>
    </row>
    <row r="165" spans="1:7" x14ac:dyDescent="0.25">
      <c r="A165">
        <v>5</v>
      </c>
      <c r="B165" t="s">
        <v>130</v>
      </c>
      <c r="C165">
        <v>0.102663088</v>
      </c>
      <c r="D165">
        <v>0.60662211899999996</v>
      </c>
      <c r="E165">
        <v>0.120470232</v>
      </c>
      <c r="F165">
        <v>0</v>
      </c>
      <c r="G165">
        <v>0</v>
      </c>
    </row>
    <row r="166" spans="1:7" x14ac:dyDescent="0.25">
      <c r="A166">
        <v>5</v>
      </c>
      <c r="B166" t="s">
        <v>131</v>
      </c>
      <c r="C166">
        <v>7.5253650000000005E-2</v>
      </c>
      <c r="D166">
        <v>0.73368506</v>
      </c>
      <c r="E166">
        <v>0.122942422</v>
      </c>
      <c r="F166">
        <v>0</v>
      </c>
      <c r="G166">
        <v>0</v>
      </c>
    </row>
    <row r="167" spans="1:7" x14ac:dyDescent="0.25">
      <c r="A167">
        <v>5</v>
      </c>
      <c r="B167" t="s">
        <v>132</v>
      </c>
      <c r="C167">
        <v>0.12528112299999999</v>
      </c>
      <c r="D167">
        <v>0.62842373200000001</v>
      </c>
      <c r="E167">
        <v>0.15199259600000001</v>
      </c>
      <c r="F167">
        <v>0</v>
      </c>
      <c r="G167">
        <v>0</v>
      </c>
    </row>
    <row r="168" spans="1:7" x14ac:dyDescent="0.25">
      <c r="A168">
        <v>5</v>
      </c>
      <c r="B168" t="s">
        <v>133</v>
      </c>
      <c r="C168">
        <v>7.8516107000000002E-2</v>
      </c>
      <c r="D168">
        <v>0.51053408300000003</v>
      </c>
      <c r="E168">
        <v>9.1539509000000005E-2</v>
      </c>
      <c r="F168">
        <v>0</v>
      </c>
      <c r="G168">
        <v>0</v>
      </c>
    </row>
    <row r="169" spans="1:7" x14ac:dyDescent="0.25">
      <c r="A169">
        <v>5</v>
      </c>
      <c r="B169" t="s">
        <v>134</v>
      </c>
      <c r="C169">
        <v>0.12353012100000001</v>
      </c>
      <c r="D169">
        <v>0.655938087</v>
      </c>
      <c r="E169">
        <v>0.145708845</v>
      </c>
      <c r="F169">
        <v>0</v>
      </c>
      <c r="G169">
        <v>0</v>
      </c>
    </row>
    <row r="170" spans="1:7" x14ac:dyDescent="0.25">
      <c r="A170">
        <v>5</v>
      </c>
      <c r="B170" t="s">
        <v>135</v>
      </c>
      <c r="C170">
        <v>0.10185034</v>
      </c>
      <c r="D170">
        <v>0.49360695300000001</v>
      </c>
      <c r="E170">
        <v>0.103038079</v>
      </c>
      <c r="F170">
        <v>0</v>
      </c>
      <c r="G170">
        <v>0</v>
      </c>
    </row>
    <row r="171" spans="1:7" x14ac:dyDescent="0.25">
      <c r="A171">
        <v>5</v>
      </c>
      <c r="B171" t="s">
        <v>136</v>
      </c>
      <c r="C171">
        <v>0.102430811</v>
      </c>
      <c r="D171">
        <v>0.62842373200000001</v>
      </c>
      <c r="E171">
        <v>0.13165749299999999</v>
      </c>
      <c r="F171">
        <v>0</v>
      </c>
      <c r="G171">
        <v>0</v>
      </c>
    </row>
    <row r="172" spans="1:7" x14ac:dyDescent="0.25">
      <c r="A172">
        <v>5</v>
      </c>
      <c r="B172" t="s">
        <v>137</v>
      </c>
      <c r="C172">
        <v>7.6163492999999999E-2</v>
      </c>
      <c r="D172">
        <v>0.51652821699999996</v>
      </c>
      <c r="E172">
        <v>8.8518127000000002E-2</v>
      </c>
      <c r="F172">
        <v>0</v>
      </c>
      <c r="G172">
        <v>0</v>
      </c>
    </row>
    <row r="173" spans="1:7" x14ac:dyDescent="0.25">
      <c r="A173">
        <v>5</v>
      </c>
      <c r="B173" t="s">
        <v>138</v>
      </c>
      <c r="C173">
        <v>7.9833807000000007E-2</v>
      </c>
      <c r="D173">
        <v>0.61164571899999998</v>
      </c>
      <c r="E173">
        <v>8.3888609000000003E-2</v>
      </c>
      <c r="F173">
        <v>0</v>
      </c>
      <c r="G173">
        <v>0</v>
      </c>
    </row>
    <row r="174" spans="1:7" x14ac:dyDescent="0.25">
      <c r="A174">
        <v>5</v>
      </c>
      <c r="B174" t="s">
        <v>139</v>
      </c>
      <c r="C174">
        <v>6.8816697999999996E-2</v>
      </c>
      <c r="D174">
        <v>0.61164571899999998</v>
      </c>
      <c r="E174">
        <v>9.6442998000000002E-2</v>
      </c>
      <c r="F174">
        <v>0</v>
      </c>
      <c r="G174">
        <v>0</v>
      </c>
    </row>
    <row r="175" spans="1:7" x14ac:dyDescent="0.25">
      <c r="A175">
        <v>5</v>
      </c>
      <c r="B175" t="s">
        <v>140</v>
      </c>
      <c r="C175">
        <v>8.4187811000000001E-2</v>
      </c>
      <c r="D175">
        <v>0.61739574500000005</v>
      </c>
      <c r="E175">
        <v>0.10070825799999999</v>
      </c>
      <c r="F175">
        <v>0</v>
      </c>
      <c r="G175">
        <v>0</v>
      </c>
    </row>
    <row r="176" spans="1:7" x14ac:dyDescent="0.25">
      <c r="A176">
        <v>5</v>
      </c>
      <c r="B176" t="s">
        <v>141</v>
      </c>
      <c r="C176">
        <v>0.10773255299999999</v>
      </c>
      <c r="D176">
        <v>0.61739574500000005</v>
      </c>
      <c r="E176">
        <v>0.12590367299999999</v>
      </c>
      <c r="F176">
        <v>0</v>
      </c>
      <c r="G176">
        <v>0</v>
      </c>
    </row>
    <row r="177" spans="1:7" x14ac:dyDescent="0.25">
      <c r="A177">
        <v>5</v>
      </c>
      <c r="B177" t="s">
        <v>142</v>
      </c>
      <c r="C177">
        <v>5.7559385999999997E-2</v>
      </c>
      <c r="D177">
        <v>0.33148538999999999</v>
      </c>
      <c r="E177">
        <v>7.2450502999999999E-2</v>
      </c>
      <c r="F177">
        <v>0</v>
      </c>
      <c r="G177">
        <v>0</v>
      </c>
    </row>
    <row r="178" spans="1:7" x14ac:dyDescent="0.25">
      <c r="A178">
        <v>5</v>
      </c>
      <c r="B178" t="s">
        <v>143</v>
      </c>
      <c r="C178">
        <v>7.5814827000000001E-2</v>
      </c>
      <c r="D178">
        <v>0.35686372300000002</v>
      </c>
      <c r="E178">
        <v>7.9075748000000001E-2</v>
      </c>
      <c r="F178">
        <v>0</v>
      </c>
      <c r="G178">
        <v>0</v>
      </c>
    </row>
    <row r="179" spans="1:7" x14ac:dyDescent="0.25">
      <c r="A179">
        <v>5</v>
      </c>
      <c r="B179" t="s">
        <v>144</v>
      </c>
      <c r="C179">
        <v>0.100393115</v>
      </c>
      <c r="D179">
        <v>0.76283750900000002</v>
      </c>
      <c r="E179">
        <v>9.5732674000000004E-2</v>
      </c>
      <c r="F179">
        <v>0</v>
      </c>
      <c r="G179">
        <v>0</v>
      </c>
    </row>
    <row r="180" spans="1:7" x14ac:dyDescent="0.25">
      <c r="A180">
        <v>5</v>
      </c>
      <c r="B180" t="s">
        <v>145</v>
      </c>
      <c r="C180">
        <v>0.105126043</v>
      </c>
      <c r="D180">
        <v>0.76283750900000002</v>
      </c>
      <c r="E180">
        <v>0.121052854</v>
      </c>
      <c r="F180">
        <v>0</v>
      </c>
      <c r="G180">
        <v>0</v>
      </c>
    </row>
    <row r="181" spans="1:7" x14ac:dyDescent="0.25">
      <c r="A181">
        <v>5</v>
      </c>
      <c r="B181" t="s">
        <v>146</v>
      </c>
      <c r="C181">
        <v>8.6767247000000006E-2</v>
      </c>
      <c r="D181">
        <v>0.367997411</v>
      </c>
      <c r="E181">
        <v>8.7015666000000005E-2</v>
      </c>
      <c r="F181">
        <v>0</v>
      </c>
      <c r="G181">
        <v>0</v>
      </c>
    </row>
    <row r="182" spans="1:7" x14ac:dyDescent="0.25">
      <c r="A182">
        <v>5</v>
      </c>
      <c r="B182" t="s">
        <v>147</v>
      </c>
      <c r="C182">
        <v>9.8076329000000004E-2</v>
      </c>
      <c r="D182">
        <v>0.51176255900000001</v>
      </c>
      <c r="E182">
        <v>0.122212218</v>
      </c>
      <c r="F182">
        <v>0</v>
      </c>
      <c r="G182">
        <v>0</v>
      </c>
    </row>
    <row r="183" spans="1:7" x14ac:dyDescent="0.25">
      <c r="A183">
        <v>5</v>
      </c>
      <c r="B183" t="s">
        <v>148</v>
      </c>
      <c r="C183">
        <v>4.2517536000000002E-2</v>
      </c>
      <c r="D183">
        <v>0.23016982599999999</v>
      </c>
      <c r="E183">
        <v>4.0905445999999998E-2</v>
      </c>
      <c r="F183">
        <v>0</v>
      </c>
      <c r="G183">
        <v>1</v>
      </c>
    </row>
    <row r="184" spans="1:7" x14ac:dyDescent="0.25">
      <c r="A184">
        <v>5</v>
      </c>
      <c r="B184" t="s">
        <v>149</v>
      </c>
      <c r="C184">
        <v>5.6762627000000003E-2</v>
      </c>
      <c r="D184">
        <v>0.22317389300000001</v>
      </c>
      <c r="E184">
        <v>5.6322605999999997E-2</v>
      </c>
      <c r="F184">
        <v>0</v>
      </c>
      <c r="G184">
        <v>0</v>
      </c>
    </row>
    <row r="185" spans="1:7" x14ac:dyDescent="0.25">
      <c r="A185">
        <v>5</v>
      </c>
      <c r="B185" t="s">
        <v>150</v>
      </c>
      <c r="C185">
        <v>5.4415745000000001E-2</v>
      </c>
      <c r="D185">
        <v>0.25152662999999997</v>
      </c>
      <c r="E185">
        <v>4.9433299999999999E-2</v>
      </c>
      <c r="F185">
        <v>0</v>
      </c>
      <c r="G185">
        <v>0</v>
      </c>
    </row>
    <row r="186" spans="1:7" x14ac:dyDescent="0.25">
      <c r="A186">
        <v>5</v>
      </c>
      <c r="B186" t="s">
        <v>151</v>
      </c>
      <c r="C186">
        <v>5.8801165000000002E-2</v>
      </c>
      <c r="D186">
        <v>0.40138828199999999</v>
      </c>
      <c r="E186">
        <v>5.9736866999999999E-2</v>
      </c>
      <c r="F186">
        <v>0</v>
      </c>
      <c r="G186">
        <v>0</v>
      </c>
    </row>
    <row r="187" spans="1:7" x14ac:dyDescent="0.25">
      <c r="A187">
        <v>5</v>
      </c>
      <c r="B187" t="s">
        <v>152</v>
      </c>
      <c r="C187">
        <v>5.3827461E-2</v>
      </c>
      <c r="D187">
        <v>0.33343914800000002</v>
      </c>
      <c r="E187">
        <v>5.9255875999999999E-2</v>
      </c>
      <c r="F187">
        <v>0</v>
      </c>
      <c r="G187">
        <v>0</v>
      </c>
    </row>
    <row r="188" spans="1:7" x14ac:dyDescent="0.25">
      <c r="A188">
        <v>5</v>
      </c>
      <c r="B188" t="s">
        <v>153</v>
      </c>
      <c r="C188">
        <v>4.5650369000000003E-2</v>
      </c>
      <c r="D188">
        <v>0.35376221600000002</v>
      </c>
      <c r="E188">
        <v>5.5174547999999997E-2</v>
      </c>
      <c r="F188">
        <v>0</v>
      </c>
      <c r="G188">
        <v>0</v>
      </c>
    </row>
    <row r="189" spans="1:7" x14ac:dyDescent="0.25">
      <c r="A189">
        <v>5</v>
      </c>
      <c r="B189" t="s">
        <v>154</v>
      </c>
      <c r="C189">
        <v>4.1109758000000003E-2</v>
      </c>
      <c r="D189">
        <v>0.35376221600000002</v>
      </c>
      <c r="E189">
        <v>5.2038486000000002E-2</v>
      </c>
      <c r="F189">
        <v>0</v>
      </c>
      <c r="G189">
        <v>0</v>
      </c>
    </row>
    <row r="190" spans="1:7" x14ac:dyDescent="0.25">
      <c r="A190">
        <v>5</v>
      </c>
      <c r="B190" t="s">
        <v>155</v>
      </c>
      <c r="C190">
        <v>3.2799401999999998E-2</v>
      </c>
      <c r="D190">
        <v>0.289928346</v>
      </c>
      <c r="E190">
        <v>4.3954245000000003E-2</v>
      </c>
      <c r="F190">
        <v>0</v>
      </c>
      <c r="G190">
        <v>1</v>
      </c>
    </row>
    <row r="191" spans="1:7" x14ac:dyDescent="0.25">
      <c r="A191">
        <v>5</v>
      </c>
      <c r="B191" t="s">
        <v>156</v>
      </c>
      <c r="C191">
        <v>6.264981E-2</v>
      </c>
      <c r="D191">
        <v>0.77408922800000002</v>
      </c>
      <c r="E191">
        <v>9.4645151999999996E-2</v>
      </c>
      <c r="F191">
        <v>0</v>
      </c>
      <c r="G191">
        <v>0</v>
      </c>
    </row>
    <row r="192" spans="1:7" x14ac:dyDescent="0.25">
      <c r="A192">
        <v>5</v>
      </c>
      <c r="B192" t="s">
        <v>157</v>
      </c>
      <c r="C192">
        <v>5.2721265000000003E-2</v>
      </c>
      <c r="D192">
        <v>0.77408922800000002</v>
      </c>
      <c r="E192">
        <v>8.9841971000000007E-2</v>
      </c>
      <c r="F192">
        <v>0</v>
      </c>
      <c r="G192">
        <v>0</v>
      </c>
    </row>
    <row r="193" spans="1:7" x14ac:dyDescent="0.25">
      <c r="A193">
        <v>5</v>
      </c>
      <c r="B193" t="s">
        <v>158</v>
      </c>
      <c r="C193">
        <v>3.7644951000000003E-2</v>
      </c>
      <c r="D193">
        <v>0.33374899499999999</v>
      </c>
      <c r="E193">
        <v>6.0123625E-2</v>
      </c>
      <c r="F193">
        <v>0</v>
      </c>
      <c r="G193">
        <v>0</v>
      </c>
    </row>
    <row r="194" spans="1:7" x14ac:dyDescent="0.25">
      <c r="A194">
        <v>5</v>
      </c>
      <c r="B194" t="s">
        <v>159</v>
      </c>
      <c r="C194">
        <v>2.9066946999999999E-2</v>
      </c>
      <c r="D194">
        <v>0.33285720800000002</v>
      </c>
      <c r="E194">
        <v>5.2298785E-2</v>
      </c>
      <c r="F194">
        <v>0</v>
      </c>
      <c r="G194">
        <v>1</v>
      </c>
    </row>
    <row r="195" spans="1:7" x14ac:dyDescent="0.25">
      <c r="A195">
        <v>5</v>
      </c>
      <c r="B195" t="s">
        <v>160</v>
      </c>
      <c r="C195">
        <v>3.2106216E-2</v>
      </c>
      <c r="D195">
        <v>0.209158707</v>
      </c>
      <c r="E195">
        <v>4.7951094999999999E-2</v>
      </c>
      <c r="F195">
        <v>0</v>
      </c>
      <c r="G195">
        <v>1</v>
      </c>
    </row>
    <row r="196" spans="1:7" x14ac:dyDescent="0.25">
      <c r="A196">
        <v>5</v>
      </c>
      <c r="B196" t="s">
        <v>161</v>
      </c>
      <c r="C196">
        <v>5.3077953999999997E-2</v>
      </c>
      <c r="D196">
        <v>0.32286601999999998</v>
      </c>
      <c r="E196">
        <v>6.4423006000000005E-2</v>
      </c>
      <c r="F196">
        <v>0</v>
      </c>
      <c r="G196">
        <v>0</v>
      </c>
    </row>
    <row r="197" spans="1:7" x14ac:dyDescent="0.25">
      <c r="A197">
        <v>5</v>
      </c>
      <c r="B197" t="s">
        <v>162</v>
      </c>
      <c r="C197">
        <v>3.7034216000000002E-2</v>
      </c>
      <c r="D197">
        <v>0.19979506699999999</v>
      </c>
      <c r="E197">
        <v>3.5757190000000001E-2</v>
      </c>
      <c r="F197">
        <v>0</v>
      </c>
      <c r="G197">
        <v>1</v>
      </c>
    </row>
    <row r="198" spans="1:7" x14ac:dyDescent="0.25">
      <c r="A198">
        <v>5</v>
      </c>
      <c r="B198" t="s">
        <v>163</v>
      </c>
      <c r="C198">
        <v>6.4265944000000005E-2</v>
      </c>
      <c r="D198">
        <v>0.31023808000000003</v>
      </c>
      <c r="E198">
        <v>7.6120473999999994E-2</v>
      </c>
      <c r="F198">
        <v>0</v>
      </c>
      <c r="G198">
        <v>0</v>
      </c>
    </row>
    <row r="199" spans="1:7" x14ac:dyDescent="0.25">
      <c r="A199">
        <v>5</v>
      </c>
      <c r="B199" t="s">
        <v>164</v>
      </c>
      <c r="C199">
        <v>6.2288941E-2</v>
      </c>
      <c r="D199">
        <v>0.78947936500000004</v>
      </c>
      <c r="E199">
        <v>8.5106478999999999E-2</v>
      </c>
      <c r="F199">
        <v>0</v>
      </c>
      <c r="G199">
        <v>0</v>
      </c>
    </row>
    <row r="200" spans="1:7" x14ac:dyDescent="0.25">
      <c r="A200">
        <v>5</v>
      </c>
      <c r="B200" t="s">
        <v>165</v>
      </c>
      <c r="C200">
        <v>6.8068485999999997E-2</v>
      </c>
      <c r="D200">
        <v>0.78947936500000004</v>
      </c>
      <c r="E200">
        <v>9.1686396000000003E-2</v>
      </c>
      <c r="F200">
        <v>0</v>
      </c>
      <c r="G200">
        <v>0</v>
      </c>
    </row>
    <row r="201" spans="1:7" x14ac:dyDescent="0.25">
      <c r="A201">
        <v>5</v>
      </c>
      <c r="B201" t="s">
        <v>166</v>
      </c>
      <c r="C201">
        <v>4.6130369999999997E-2</v>
      </c>
      <c r="D201">
        <v>0.36577651300000003</v>
      </c>
      <c r="E201">
        <v>6.4093899999999995E-2</v>
      </c>
      <c r="F201">
        <v>0</v>
      </c>
      <c r="G201">
        <v>0</v>
      </c>
    </row>
    <row r="202" spans="1:7" x14ac:dyDescent="0.25">
      <c r="A202">
        <v>5</v>
      </c>
      <c r="B202" t="s">
        <v>167</v>
      </c>
      <c r="C202">
        <v>4.6235037999999999E-2</v>
      </c>
      <c r="D202">
        <v>0.29824568600000001</v>
      </c>
      <c r="E202">
        <v>6.1868133999999998E-2</v>
      </c>
      <c r="F202">
        <v>0</v>
      </c>
      <c r="G202">
        <v>0</v>
      </c>
    </row>
    <row r="203" spans="1:7" x14ac:dyDescent="0.25">
      <c r="A203">
        <v>5</v>
      </c>
      <c r="B203" t="s">
        <v>168</v>
      </c>
      <c r="C203">
        <v>4.6802865999999999E-2</v>
      </c>
      <c r="D203">
        <v>0.36577651300000003</v>
      </c>
      <c r="E203">
        <v>6.7871940000000006E-2</v>
      </c>
      <c r="F203">
        <v>0</v>
      </c>
      <c r="G203">
        <v>0</v>
      </c>
    </row>
    <row r="204" spans="1:7" x14ac:dyDescent="0.25">
      <c r="A204">
        <v>5</v>
      </c>
      <c r="B204" t="s">
        <v>169</v>
      </c>
      <c r="C204">
        <v>3.7425414999999997E-2</v>
      </c>
      <c r="D204">
        <v>0.405759437</v>
      </c>
      <c r="E204">
        <v>5.7627063999999999E-2</v>
      </c>
      <c r="F204">
        <v>0</v>
      </c>
      <c r="G204">
        <v>1</v>
      </c>
    </row>
    <row r="205" spans="1:7" x14ac:dyDescent="0.25">
      <c r="A205">
        <v>5</v>
      </c>
      <c r="B205" t="s">
        <v>170</v>
      </c>
      <c r="C205">
        <v>3.8140822999999997E-2</v>
      </c>
      <c r="D205">
        <v>0.405759437</v>
      </c>
      <c r="E205">
        <v>4.9433822000000002E-2</v>
      </c>
      <c r="F205">
        <v>0</v>
      </c>
      <c r="G205">
        <v>0</v>
      </c>
    </row>
    <row r="206" spans="1:7" x14ac:dyDescent="0.25">
      <c r="A206">
        <v>5</v>
      </c>
      <c r="B206" t="s">
        <v>171</v>
      </c>
      <c r="C206">
        <v>2.9907340000000001E-2</v>
      </c>
      <c r="D206">
        <v>0.28248881799999997</v>
      </c>
      <c r="E206">
        <v>3.9868619000000001E-2</v>
      </c>
      <c r="F206">
        <v>0</v>
      </c>
      <c r="G206">
        <v>1</v>
      </c>
    </row>
    <row r="207" spans="1:7" x14ac:dyDescent="0.25">
      <c r="A207">
        <v>5</v>
      </c>
      <c r="B207" t="s">
        <v>172</v>
      </c>
      <c r="C207">
        <v>2.5971213E-2</v>
      </c>
      <c r="D207">
        <v>0.35789352299999999</v>
      </c>
      <c r="E207">
        <v>4.3282688999999999E-2</v>
      </c>
      <c r="F207">
        <v>0</v>
      </c>
      <c r="G207">
        <v>1</v>
      </c>
    </row>
    <row r="208" spans="1:7" x14ac:dyDescent="0.25">
      <c r="A208">
        <v>5</v>
      </c>
      <c r="B208" t="s">
        <v>173</v>
      </c>
      <c r="C208">
        <v>5.2431229999999997E-3</v>
      </c>
      <c r="D208">
        <v>0.21371709999999999</v>
      </c>
      <c r="E208">
        <v>3.1327362999999997E-2</v>
      </c>
      <c r="F208">
        <v>1</v>
      </c>
      <c r="G208">
        <v>1</v>
      </c>
    </row>
    <row r="209" spans="1:7" x14ac:dyDescent="0.25">
      <c r="A209">
        <v>5</v>
      </c>
      <c r="B209" t="s">
        <v>174</v>
      </c>
      <c r="C209">
        <v>2.3700045999999999E-2</v>
      </c>
      <c r="D209">
        <v>0.30396798200000003</v>
      </c>
      <c r="E209">
        <v>5.9833397000000003E-2</v>
      </c>
      <c r="F209">
        <v>1</v>
      </c>
      <c r="G209">
        <v>1</v>
      </c>
    </row>
    <row r="210" spans="1:7" x14ac:dyDescent="0.25">
      <c r="A210">
        <v>5</v>
      </c>
      <c r="B210" t="s">
        <v>175</v>
      </c>
      <c r="C210">
        <v>4.0112377999999997E-2</v>
      </c>
      <c r="D210">
        <v>0.18851003</v>
      </c>
      <c r="E210">
        <v>4.8408557999999997E-2</v>
      </c>
      <c r="F210">
        <v>1</v>
      </c>
      <c r="G210">
        <v>1</v>
      </c>
    </row>
    <row r="211" spans="1:7" x14ac:dyDescent="0.25">
      <c r="A211">
        <v>5</v>
      </c>
      <c r="B211" t="s">
        <v>176</v>
      </c>
      <c r="C211">
        <v>1.1670419E-2</v>
      </c>
      <c r="D211">
        <v>0.33285720800000002</v>
      </c>
      <c r="E211">
        <v>3.8834850999999997E-2</v>
      </c>
      <c r="F211">
        <v>1</v>
      </c>
      <c r="G211">
        <v>1</v>
      </c>
    </row>
    <row r="212" spans="1:7" x14ac:dyDescent="0.25">
      <c r="A212">
        <v>5</v>
      </c>
      <c r="B212" t="s">
        <v>177</v>
      </c>
      <c r="C212">
        <v>2.4988529999999998E-2</v>
      </c>
      <c r="D212">
        <v>0.210465548</v>
      </c>
      <c r="E212">
        <v>4.2335652000000001E-2</v>
      </c>
      <c r="F212">
        <v>1</v>
      </c>
      <c r="G212">
        <v>1</v>
      </c>
    </row>
    <row r="213" spans="1:7" x14ac:dyDescent="0.25">
      <c r="A213">
        <v>5</v>
      </c>
      <c r="B213" t="s">
        <v>178</v>
      </c>
      <c r="C213">
        <v>6.6326104999999996E-2</v>
      </c>
      <c r="D213">
        <v>0.25504174499999999</v>
      </c>
      <c r="E213">
        <v>5.2744932000000001E-2</v>
      </c>
      <c r="F213">
        <v>0</v>
      </c>
      <c r="G213">
        <v>0</v>
      </c>
    </row>
    <row r="214" spans="1:7" x14ac:dyDescent="0.25">
      <c r="A214">
        <v>5</v>
      </c>
      <c r="B214" t="s">
        <v>179</v>
      </c>
      <c r="C214">
        <v>8.2392125999999996E-2</v>
      </c>
      <c r="D214">
        <v>0.26234186500000001</v>
      </c>
      <c r="E214">
        <v>4.9370300999999998E-2</v>
      </c>
      <c r="F214">
        <v>0</v>
      </c>
      <c r="G214">
        <v>0</v>
      </c>
    </row>
    <row r="215" spans="1:7" x14ac:dyDescent="0.25">
      <c r="A215">
        <v>5</v>
      </c>
      <c r="B215" t="s">
        <v>180</v>
      </c>
      <c r="C215">
        <v>5.1145705999999999E-2</v>
      </c>
      <c r="D215">
        <v>0.33967878000000001</v>
      </c>
      <c r="E215">
        <v>6.1133444000000002E-2</v>
      </c>
      <c r="F215">
        <v>0</v>
      </c>
      <c r="G215">
        <v>0</v>
      </c>
    </row>
    <row r="216" spans="1:7" x14ac:dyDescent="0.25">
      <c r="A216">
        <v>5</v>
      </c>
      <c r="B216" t="s">
        <v>181</v>
      </c>
      <c r="C216">
        <v>3.4527424000000001E-2</v>
      </c>
      <c r="D216">
        <v>0.35558811499999998</v>
      </c>
      <c r="E216">
        <v>5.5370242E-2</v>
      </c>
      <c r="F216">
        <v>1</v>
      </c>
      <c r="G216">
        <v>0</v>
      </c>
    </row>
    <row r="217" spans="1:7" x14ac:dyDescent="0.25">
      <c r="A217">
        <v>5</v>
      </c>
      <c r="B217" t="s">
        <v>182</v>
      </c>
      <c r="C217">
        <v>3.1749384999999998E-2</v>
      </c>
      <c r="D217">
        <v>0.60736315299999999</v>
      </c>
      <c r="E217">
        <v>6.7158712999999995E-2</v>
      </c>
      <c r="F217">
        <v>1</v>
      </c>
      <c r="G217">
        <v>1</v>
      </c>
    </row>
    <row r="218" spans="1:7" x14ac:dyDescent="0.25">
      <c r="A218">
        <v>5</v>
      </c>
      <c r="B218" t="s">
        <v>183</v>
      </c>
      <c r="C218">
        <v>1.7957952999999999E-2</v>
      </c>
      <c r="D218">
        <v>0.25204469499999999</v>
      </c>
      <c r="E218">
        <v>5.1968796999999997E-2</v>
      </c>
      <c r="F218">
        <v>1</v>
      </c>
      <c r="G218">
        <v>1</v>
      </c>
    </row>
    <row r="219" spans="1:7" x14ac:dyDescent="0.25">
      <c r="A219">
        <v>5</v>
      </c>
      <c r="B219" t="s">
        <v>184</v>
      </c>
      <c r="C219">
        <v>2.4293015000000001E-2</v>
      </c>
      <c r="D219">
        <v>4.6236692000000003E-2</v>
      </c>
      <c r="E219">
        <v>1.039236E-2</v>
      </c>
      <c r="F219">
        <v>1</v>
      </c>
      <c r="G219">
        <v>1</v>
      </c>
    </row>
    <row r="220" spans="1:7" x14ac:dyDescent="0.25">
      <c r="A220">
        <v>5</v>
      </c>
      <c r="B220" t="s">
        <v>185</v>
      </c>
      <c r="C220">
        <v>5.9166827999999998E-2</v>
      </c>
      <c r="D220">
        <v>0.35558811499999998</v>
      </c>
      <c r="E220">
        <v>6.1262097000000001E-2</v>
      </c>
      <c r="F220">
        <v>1</v>
      </c>
      <c r="G220">
        <v>0</v>
      </c>
    </row>
    <row r="221" spans="1:7" x14ac:dyDescent="0.25">
      <c r="A221">
        <v>5</v>
      </c>
      <c r="B221" t="s">
        <v>186</v>
      </c>
      <c r="C221">
        <v>3.0601413000000001E-2</v>
      </c>
      <c r="D221">
        <v>0.28252995199999997</v>
      </c>
      <c r="E221">
        <v>4.3123795999999999E-2</v>
      </c>
      <c r="F221">
        <v>1</v>
      </c>
      <c r="G221">
        <v>1</v>
      </c>
    </row>
    <row r="222" spans="1:7" x14ac:dyDescent="0.25">
      <c r="A222">
        <v>5</v>
      </c>
      <c r="B222" t="s">
        <v>187</v>
      </c>
      <c r="C222">
        <v>2.8764016E-2</v>
      </c>
      <c r="D222">
        <v>0.243583616</v>
      </c>
      <c r="E222">
        <v>4.3234116000000003E-2</v>
      </c>
      <c r="F222">
        <v>1</v>
      </c>
      <c r="G222">
        <v>1</v>
      </c>
    </row>
    <row r="223" spans="1:7" x14ac:dyDescent="0.25">
      <c r="A223">
        <v>5</v>
      </c>
      <c r="B223" t="s">
        <v>188</v>
      </c>
      <c r="C223">
        <v>5.4495196000000003E-2</v>
      </c>
      <c r="D223">
        <v>0.28248881799999997</v>
      </c>
      <c r="E223">
        <v>6.2271999000000001E-2</v>
      </c>
      <c r="F223">
        <v>0</v>
      </c>
      <c r="G223">
        <v>0</v>
      </c>
    </row>
    <row r="224" spans="1:7" x14ac:dyDescent="0.25">
      <c r="A224">
        <v>5</v>
      </c>
      <c r="B224" t="s">
        <v>189</v>
      </c>
      <c r="C224">
        <v>4.1419856999999997E-2</v>
      </c>
      <c r="D224">
        <v>0.33715021000000001</v>
      </c>
      <c r="E224">
        <v>6.4563875000000007E-2</v>
      </c>
      <c r="F224">
        <v>0</v>
      </c>
      <c r="G224">
        <v>0</v>
      </c>
    </row>
    <row r="225" spans="1:7" x14ac:dyDescent="0.25">
      <c r="A225">
        <v>5</v>
      </c>
      <c r="B225" t="s">
        <v>190</v>
      </c>
      <c r="C225">
        <v>6.3756080000000007E-2</v>
      </c>
      <c r="D225">
        <v>0.73368506</v>
      </c>
      <c r="E225">
        <v>0.112695716</v>
      </c>
      <c r="F225">
        <v>0</v>
      </c>
      <c r="G225">
        <v>0</v>
      </c>
    </row>
    <row r="226" spans="1:7" x14ac:dyDescent="0.25">
      <c r="A226">
        <v>5</v>
      </c>
      <c r="B226" t="s">
        <v>191</v>
      </c>
      <c r="C226">
        <v>6.9452130000000001E-2</v>
      </c>
      <c r="D226">
        <v>0.45029955500000002</v>
      </c>
      <c r="E226">
        <v>8.4941472000000004E-2</v>
      </c>
      <c r="F226">
        <v>0</v>
      </c>
      <c r="G226">
        <v>0</v>
      </c>
    </row>
    <row r="227" spans="1:7" x14ac:dyDescent="0.25">
      <c r="A227">
        <v>5</v>
      </c>
      <c r="B227" t="s">
        <v>192</v>
      </c>
      <c r="C227">
        <v>8.9623732999999997E-2</v>
      </c>
      <c r="D227">
        <v>0.35462387299999998</v>
      </c>
      <c r="E227">
        <v>8.0521190000000006E-2</v>
      </c>
      <c r="F227">
        <v>0</v>
      </c>
      <c r="G227">
        <v>0</v>
      </c>
    </row>
    <row r="228" spans="1:7" x14ac:dyDescent="0.25">
      <c r="A228">
        <v>5</v>
      </c>
      <c r="B228" t="s">
        <v>193</v>
      </c>
      <c r="C228">
        <v>8.4472868000000007E-2</v>
      </c>
      <c r="D228">
        <v>0.45029955500000002</v>
      </c>
      <c r="E228">
        <v>8.4929985E-2</v>
      </c>
      <c r="F228">
        <v>0</v>
      </c>
      <c r="G228">
        <v>0</v>
      </c>
    </row>
    <row r="229" spans="1:7" x14ac:dyDescent="0.25">
      <c r="A229">
        <v>5</v>
      </c>
      <c r="B229" t="s">
        <v>194</v>
      </c>
      <c r="C229">
        <v>8.4991030999999995E-2</v>
      </c>
      <c r="D229">
        <v>0.45121431400000001</v>
      </c>
      <c r="E229">
        <v>0.102054013</v>
      </c>
      <c r="F229">
        <v>0</v>
      </c>
      <c r="G229">
        <v>0</v>
      </c>
    </row>
    <row r="230" spans="1:7" x14ac:dyDescent="0.25">
      <c r="A230">
        <v>5</v>
      </c>
      <c r="B230" t="s">
        <v>195</v>
      </c>
      <c r="C230">
        <v>5.6359195000000001E-2</v>
      </c>
      <c r="D230">
        <v>0.72397007300000005</v>
      </c>
      <c r="E230">
        <v>9.1180638999999994E-2</v>
      </c>
      <c r="F230">
        <v>0</v>
      </c>
      <c r="G230">
        <v>0</v>
      </c>
    </row>
    <row r="231" spans="1:7" x14ac:dyDescent="0.25">
      <c r="A231">
        <v>5</v>
      </c>
      <c r="B231" t="s">
        <v>196</v>
      </c>
      <c r="C231">
        <v>3.6162525000000001E-2</v>
      </c>
      <c r="D231">
        <v>0.19639322100000001</v>
      </c>
      <c r="E231">
        <v>3.8117792999999997E-2</v>
      </c>
      <c r="F231">
        <v>0</v>
      </c>
      <c r="G231">
        <v>1</v>
      </c>
    </row>
    <row r="232" spans="1:7" x14ac:dyDescent="0.25">
      <c r="A232">
        <v>5</v>
      </c>
      <c r="B232" t="s">
        <v>197</v>
      </c>
      <c r="C232">
        <v>6.4861323999999998E-2</v>
      </c>
      <c r="D232">
        <v>0.32080776700000002</v>
      </c>
      <c r="E232">
        <v>5.1358894000000002E-2</v>
      </c>
      <c r="F232">
        <v>0</v>
      </c>
      <c r="G232">
        <v>0</v>
      </c>
    </row>
    <row r="233" spans="1:7" x14ac:dyDescent="0.25">
      <c r="A233">
        <v>5</v>
      </c>
      <c r="B233" t="s">
        <v>198</v>
      </c>
      <c r="C233">
        <v>4.3977273999999997E-2</v>
      </c>
      <c r="D233">
        <v>0.60736315299999999</v>
      </c>
      <c r="E233">
        <v>7.3241008999999996E-2</v>
      </c>
      <c r="F233">
        <v>1</v>
      </c>
      <c r="G233">
        <v>1</v>
      </c>
    </row>
    <row r="234" spans="1:7" x14ac:dyDescent="0.25">
      <c r="A234">
        <v>5</v>
      </c>
      <c r="B234" t="s">
        <v>199</v>
      </c>
      <c r="C234">
        <v>2.1941117999999999E-2</v>
      </c>
      <c r="D234">
        <v>0.108887321</v>
      </c>
      <c r="E234">
        <v>2.9142085000000002E-2</v>
      </c>
      <c r="F234">
        <v>0</v>
      </c>
      <c r="G234">
        <v>1</v>
      </c>
    </row>
    <row r="235" spans="1:7" x14ac:dyDescent="0.25">
      <c r="A235">
        <v>5</v>
      </c>
      <c r="B235" t="s">
        <v>200</v>
      </c>
      <c r="C235">
        <v>1.6655078E-2</v>
      </c>
      <c r="D235">
        <v>0.35789352299999999</v>
      </c>
      <c r="E235">
        <v>3.383278E-2</v>
      </c>
      <c r="F235">
        <v>1</v>
      </c>
      <c r="G235">
        <v>1</v>
      </c>
    </row>
    <row r="236" spans="1:7" x14ac:dyDescent="0.25">
      <c r="A236">
        <v>6</v>
      </c>
      <c r="B236" t="s">
        <v>50</v>
      </c>
      <c r="C236">
        <v>8.2641268000000004E-2</v>
      </c>
      <c r="D236">
        <v>0.49800553199999997</v>
      </c>
      <c r="E236">
        <v>0.13713652700000001</v>
      </c>
      <c r="F236">
        <v>0</v>
      </c>
      <c r="G236">
        <v>0</v>
      </c>
    </row>
    <row r="237" spans="1:7" x14ac:dyDescent="0.25">
      <c r="A237">
        <v>6</v>
      </c>
      <c r="B237" t="s">
        <v>51</v>
      </c>
      <c r="C237">
        <v>0.141781078</v>
      </c>
      <c r="D237">
        <v>0.62874766199999998</v>
      </c>
      <c r="E237">
        <v>0.15161279</v>
      </c>
      <c r="F237">
        <v>0</v>
      </c>
      <c r="G237">
        <v>0</v>
      </c>
    </row>
    <row r="238" spans="1:7" x14ac:dyDescent="0.25">
      <c r="A238">
        <v>6</v>
      </c>
      <c r="B238" t="s">
        <v>52</v>
      </c>
      <c r="C238">
        <v>9.2318406000000006E-2</v>
      </c>
      <c r="D238">
        <v>0.45212951699999998</v>
      </c>
      <c r="E238">
        <v>0.12263281600000001</v>
      </c>
      <c r="F238">
        <v>0</v>
      </c>
      <c r="G238">
        <v>0</v>
      </c>
    </row>
    <row r="239" spans="1:7" x14ac:dyDescent="0.25">
      <c r="A239">
        <v>6</v>
      </c>
      <c r="B239" t="s">
        <v>53</v>
      </c>
      <c r="C239">
        <v>0.147058405</v>
      </c>
      <c r="D239">
        <v>0.62874766199999998</v>
      </c>
      <c r="E239">
        <v>0.140669084</v>
      </c>
      <c r="F239">
        <v>0</v>
      </c>
      <c r="G239">
        <v>0</v>
      </c>
    </row>
    <row r="240" spans="1:7" x14ac:dyDescent="0.25">
      <c r="A240">
        <v>6</v>
      </c>
      <c r="B240" t="s">
        <v>54</v>
      </c>
      <c r="C240">
        <v>9.0101438000000006E-2</v>
      </c>
      <c r="D240">
        <v>0.43554290400000001</v>
      </c>
      <c r="E240">
        <v>0.12224681599999999</v>
      </c>
      <c r="F240">
        <v>0</v>
      </c>
      <c r="G240">
        <v>0</v>
      </c>
    </row>
    <row r="241" spans="1:7" x14ac:dyDescent="0.25">
      <c r="A241">
        <v>6</v>
      </c>
      <c r="B241" t="s">
        <v>55</v>
      </c>
      <c r="C241">
        <v>0.10965187999999999</v>
      </c>
      <c r="D241">
        <v>0.53029116899999995</v>
      </c>
      <c r="E241">
        <v>0.17512576899999999</v>
      </c>
      <c r="F241">
        <v>0</v>
      </c>
      <c r="G241">
        <v>0</v>
      </c>
    </row>
    <row r="242" spans="1:7" x14ac:dyDescent="0.25">
      <c r="A242">
        <v>6</v>
      </c>
      <c r="B242" t="s">
        <v>56</v>
      </c>
      <c r="C242">
        <v>8.8833470999999997E-2</v>
      </c>
      <c r="D242">
        <v>0.49941783200000001</v>
      </c>
      <c r="E242">
        <v>0.11032056899999999</v>
      </c>
      <c r="F242">
        <v>0</v>
      </c>
      <c r="G242">
        <v>0</v>
      </c>
    </row>
    <row r="243" spans="1:7" x14ac:dyDescent="0.25">
      <c r="A243">
        <v>6</v>
      </c>
      <c r="B243" t="s">
        <v>57</v>
      </c>
      <c r="C243">
        <v>0.13870490299999999</v>
      </c>
      <c r="D243">
        <v>0.53106911400000001</v>
      </c>
      <c r="E243">
        <v>0.143451623</v>
      </c>
      <c r="F243">
        <v>0</v>
      </c>
      <c r="G243">
        <v>0</v>
      </c>
    </row>
    <row r="244" spans="1:7" x14ac:dyDescent="0.25">
      <c r="A244">
        <v>6</v>
      </c>
      <c r="B244" t="s">
        <v>58</v>
      </c>
      <c r="C244">
        <v>8.7788529000000004E-2</v>
      </c>
      <c r="D244">
        <v>0.84079590500000001</v>
      </c>
      <c r="E244">
        <v>0.14236125199999999</v>
      </c>
      <c r="F244">
        <v>0</v>
      </c>
      <c r="G244">
        <v>0</v>
      </c>
    </row>
    <row r="245" spans="1:7" x14ac:dyDescent="0.25">
      <c r="A245">
        <v>6</v>
      </c>
      <c r="B245" t="s">
        <v>59</v>
      </c>
      <c r="C245">
        <v>0.105279461</v>
      </c>
      <c r="D245">
        <v>0.84079590500000001</v>
      </c>
      <c r="E245">
        <v>0.15079752699999999</v>
      </c>
      <c r="F245">
        <v>0</v>
      </c>
      <c r="G245">
        <v>0</v>
      </c>
    </row>
    <row r="246" spans="1:7" x14ac:dyDescent="0.25">
      <c r="A246">
        <v>6</v>
      </c>
      <c r="B246" t="s">
        <v>60</v>
      </c>
      <c r="C246">
        <v>0.15802195299999999</v>
      </c>
      <c r="D246">
        <v>0.52877877699999998</v>
      </c>
      <c r="E246">
        <v>0.148979741</v>
      </c>
      <c r="F246">
        <v>0</v>
      </c>
      <c r="G246">
        <v>0</v>
      </c>
    </row>
    <row r="247" spans="1:7" x14ac:dyDescent="0.25">
      <c r="A247">
        <v>6</v>
      </c>
      <c r="B247" t="s">
        <v>61</v>
      </c>
      <c r="C247">
        <v>0.14794737199999999</v>
      </c>
      <c r="D247">
        <v>0.45708367900000002</v>
      </c>
      <c r="E247">
        <v>0.116084988</v>
      </c>
      <c r="F247">
        <v>0</v>
      </c>
      <c r="G247">
        <v>0</v>
      </c>
    </row>
    <row r="248" spans="1:7" x14ac:dyDescent="0.25">
      <c r="A248">
        <v>6</v>
      </c>
      <c r="B248" t="s">
        <v>62</v>
      </c>
      <c r="C248">
        <v>0.143784252</v>
      </c>
      <c r="D248">
        <v>0.402810536</v>
      </c>
      <c r="E248">
        <v>0.109948533</v>
      </c>
      <c r="F248">
        <v>0</v>
      </c>
      <c r="G248">
        <v>0</v>
      </c>
    </row>
    <row r="249" spans="1:7" x14ac:dyDescent="0.25">
      <c r="A249">
        <v>6</v>
      </c>
      <c r="B249" t="s">
        <v>63</v>
      </c>
      <c r="C249">
        <v>0.13376073999999999</v>
      </c>
      <c r="D249">
        <v>0.55281203300000004</v>
      </c>
      <c r="E249">
        <v>0.119020416</v>
      </c>
      <c r="F249">
        <v>0</v>
      </c>
      <c r="G249">
        <v>0</v>
      </c>
    </row>
    <row r="250" spans="1:7" x14ac:dyDescent="0.25">
      <c r="A250">
        <v>6</v>
      </c>
      <c r="B250" t="s">
        <v>64</v>
      </c>
      <c r="C250">
        <v>0.13071032199999999</v>
      </c>
      <c r="D250">
        <v>0.57563024399999996</v>
      </c>
      <c r="E250">
        <v>0.13314898</v>
      </c>
      <c r="F250">
        <v>0</v>
      </c>
      <c r="G250">
        <v>0</v>
      </c>
    </row>
    <row r="251" spans="1:7" x14ac:dyDescent="0.25">
      <c r="A251">
        <v>6</v>
      </c>
      <c r="B251" t="s">
        <v>65</v>
      </c>
      <c r="C251">
        <v>0.168828119</v>
      </c>
      <c r="D251">
        <v>0.60951046200000003</v>
      </c>
      <c r="E251">
        <v>0.167529177</v>
      </c>
      <c r="F251">
        <v>0</v>
      </c>
      <c r="G251">
        <v>0</v>
      </c>
    </row>
    <row r="252" spans="1:7" x14ac:dyDescent="0.25">
      <c r="A252">
        <v>6</v>
      </c>
      <c r="B252" t="s">
        <v>66</v>
      </c>
      <c r="C252">
        <v>7.2792283999999999E-2</v>
      </c>
      <c r="D252">
        <v>0.49800553199999997</v>
      </c>
      <c r="E252">
        <v>0.129979173</v>
      </c>
      <c r="F252">
        <v>0</v>
      </c>
      <c r="G252">
        <v>0</v>
      </c>
    </row>
    <row r="253" spans="1:7" x14ac:dyDescent="0.25">
      <c r="A253">
        <v>6</v>
      </c>
      <c r="B253" t="s">
        <v>67</v>
      </c>
      <c r="C253">
        <v>0.17619130599999999</v>
      </c>
      <c r="D253">
        <v>0.48361620500000002</v>
      </c>
      <c r="E253">
        <v>0.127104303</v>
      </c>
      <c r="F253">
        <v>0</v>
      </c>
      <c r="G253">
        <v>0</v>
      </c>
    </row>
    <row r="254" spans="1:7" x14ac:dyDescent="0.25">
      <c r="A254">
        <v>6</v>
      </c>
      <c r="B254" t="s">
        <v>68</v>
      </c>
      <c r="C254">
        <v>0.129659575</v>
      </c>
      <c r="D254">
        <v>0.53106911400000001</v>
      </c>
      <c r="E254">
        <v>0.115638407</v>
      </c>
      <c r="F254">
        <v>0</v>
      </c>
      <c r="G254">
        <v>0</v>
      </c>
    </row>
    <row r="255" spans="1:7" x14ac:dyDescent="0.25">
      <c r="A255">
        <v>6</v>
      </c>
      <c r="B255" t="s">
        <v>69</v>
      </c>
      <c r="C255">
        <v>0.12525713599999999</v>
      </c>
      <c r="D255">
        <v>0.65106438300000002</v>
      </c>
      <c r="E255">
        <v>0.14347243300000001</v>
      </c>
      <c r="F255">
        <v>0</v>
      </c>
      <c r="G255">
        <v>0</v>
      </c>
    </row>
    <row r="256" spans="1:7" x14ac:dyDescent="0.25">
      <c r="A256">
        <v>6</v>
      </c>
      <c r="B256" t="s">
        <v>70</v>
      </c>
      <c r="C256">
        <v>5.2975833E-2</v>
      </c>
      <c r="D256">
        <v>0.65106438300000002</v>
      </c>
      <c r="E256">
        <v>0.10716537399999999</v>
      </c>
      <c r="F256">
        <v>0</v>
      </c>
      <c r="G256">
        <v>0</v>
      </c>
    </row>
    <row r="257" spans="1:7" x14ac:dyDescent="0.25">
      <c r="A257">
        <v>6</v>
      </c>
      <c r="B257" t="s">
        <v>71</v>
      </c>
      <c r="C257">
        <v>0.28058282600000001</v>
      </c>
      <c r="D257">
        <v>0.73953726200000003</v>
      </c>
      <c r="E257">
        <v>0.23127779400000001</v>
      </c>
      <c r="F257">
        <v>0</v>
      </c>
      <c r="G257">
        <v>0</v>
      </c>
    </row>
    <row r="258" spans="1:7" x14ac:dyDescent="0.25">
      <c r="A258">
        <v>6</v>
      </c>
      <c r="B258" t="s">
        <v>72</v>
      </c>
      <c r="C258">
        <v>0.2334888</v>
      </c>
      <c r="D258">
        <v>0.73953726200000003</v>
      </c>
      <c r="E258">
        <v>0.199900566</v>
      </c>
      <c r="F258">
        <v>0</v>
      </c>
      <c r="G258">
        <v>0</v>
      </c>
    </row>
    <row r="259" spans="1:7" x14ac:dyDescent="0.25">
      <c r="A259">
        <v>6</v>
      </c>
      <c r="B259" t="s">
        <v>73</v>
      </c>
      <c r="C259">
        <v>0.210327127</v>
      </c>
      <c r="D259">
        <v>0.64115526099999998</v>
      </c>
      <c r="E259">
        <v>0.179747187</v>
      </c>
      <c r="F259">
        <v>0</v>
      </c>
      <c r="G259">
        <v>0</v>
      </c>
    </row>
    <row r="260" spans="1:7" x14ac:dyDescent="0.25">
      <c r="A260">
        <v>6</v>
      </c>
      <c r="B260" t="s">
        <v>74</v>
      </c>
      <c r="C260">
        <v>0.179997781</v>
      </c>
      <c r="D260">
        <v>0.47597397699999999</v>
      </c>
      <c r="E260">
        <v>0.12958289000000001</v>
      </c>
      <c r="F260">
        <v>0</v>
      </c>
      <c r="G260">
        <v>0</v>
      </c>
    </row>
    <row r="261" spans="1:7" x14ac:dyDescent="0.25">
      <c r="A261">
        <v>6</v>
      </c>
      <c r="B261" t="s">
        <v>75</v>
      </c>
      <c r="C261">
        <v>0.21548993399999999</v>
      </c>
      <c r="D261">
        <v>0.69342488599999996</v>
      </c>
      <c r="E261">
        <v>0.19817399499999999</v>
      </c>
      <c r="F261">
        <v>0</v>
      </c>
      <c r="G261">
        <v>0</v>
      </c>
    </row>
    <row r="262" spans="1:7" x14ac:dyDescent="0.25">
      <c r="A262">
        <v>6</v>
      </c>
      <c r="B262" t="s">
        <v>76</v>
      </c>
      <c r="C262">
        <v>0.252044033</v>
      </c>
      <c r="D262">
        <v>0.69926432500000002</v>
      </c>
      <c r="E262">
        <v>0.215240863</v>
      </c>
      <c r="F262">
        <v>0</v>
      </c>
      <c r="G262">
        <v>0</v>
      </c>
    </row>
    <row r="263" spans="1:7" x14ac:dyDescent="0.25">
      <c r="A263">
        <v>6</v>
      </c>
      <c r="B263" t="s">
        <v>77</v>
      </c>
      <c r="C263">
        <v>0.194701134</v>
      </c>
      <c r="D263">
        <v>0.66472120199999996</v>
      </c>
      <c r="E263">
        <v>0.162744799</v>
      </c>
      <c r="F263">
        <v>0</v>
      </c>
      <c r="G263">
        <v>0</v>
      </c>
    </row>
    <row r="264" spans="1:7" x14ac:dyDescent="0.25">
      <c r="A264">
        <v>6</v>
      </c>
      <c r="B264" t="s">
        <v>78</v>
      </c>
      <c r="C264">
        <v>0.22720902300000001</v>
      </c>
      <c r="D264">
        <v>0.65244240499999995</v>
      </c>
      <c r="E264">
        <v>0.18273547300000001</v>
      </c>
      <c r="F264">
        <v>0</v>
      </c>
      <c r="G264">
        <v>0</v>
      </c>
    </row>
    <row r="265" spans="1:7" x14ac:dyDescent="0.25">
      <c r="A265">
        <v>6</v>
      </c>
      <c r="B265" t="s">
        <v>79</v>
      </c>
      <c r="C265">
        <v>0.22720902300000001</v>
      </c>
      <c r="D265">
        <v>0.65244240499999995</v>
      </c>
      <c r="E265">
        <v>0.18273547300000001</v>
      </c>
      <c r="F265">
        <v>0</v>
      </c>
      <c r="G265">
        <v>0</v>
      </c>
    </row>
    <row r="266" spans="1:7" x14ac:dyDescent="0.25">
      <c r="A266">
        <v>6</v>
      </c>
      <c r="B266" t="s">
        <v>80</v>
      </c>
      <c r="C266">
        <v>0.24778560999999999</v>
      </c>
      <c r="D266">
        <v>0.81800669699999995</v>
      </c>
      <c r="E266">
        <v>0.17715803699999999</v>
      </c>
      <c r="F266">
        <v>0</v>
      </c>
      <c r="G266">
        <v>0</v>
      </c>
    </row>
    <row r="267" spans="1:7" x14ac:dyDescent="0.25">
      <c r="A267">
        <v>6</v>
      </c>
      <c r="B267" t="s">
        <v>81</v>
      </c>
      <c r="C267">
        <v>0.21283063099999999</v>
      </c>
      <c r="D267">
        <v>0.81800669699999995</v>
      </c>
      <c r="E267">
        <v>0.15977939599999999</v>
      </c>
      <c r="F267">
        <v>0</v>
      </c>
      <c r="G267">
        <v>0</v>
      </c>
    </row>
    <row r="268" spans="1:7" x14ac:dyDescent="0.25">
      <c r="A268">
        <v>6</v>
      </c>
      <c r="B268" t="s">
        <v>82</v>
      </c>
      <c r="C268">
        <v>0.16049888600000001</v>
      </c>
      <c r="D268">
        <v>0.68540658499999996</v>
      </c>
      <c r="E268">
        <v>0.13866455499999999</v>
      </c>
      <c r="F268">
        <v>0</v>
      </c>
      <c r="G268">
        <v>0</v>
      </c>
    </row>
    <row r="269" spans="1:7" x14ac:dyDescent="0.25">
      <c r="A269">
        <v>6</v>
      </c>
      <c r="B269" t="s">
        <v>83</v>
      </c>
      <c r="C269">
        <v>0.16049888600000001</v>
      </c>
      <c r="D269">
        <v>0.68540658499999996</v>
      </c>
      <c r="E269">
        <v>0.13866455499999999</v>
      </c>
      <c r="F269">
        <v>0</v>
      </c>
      <c r="G269">
        <v>0</v>
      </c>
    </row>
    <row r="270" spans="1:7" x14ac:dyDescent="0.25">
      <c r="A270">
        <v>6</v>
      </c>
      <c r="B270" t="s">
        <v>84</v>
      </c>
      <c r="C270">
        <v>0.165832224</v>
      </c>
      <c r="D270">
        <v>0.69342488599999996</v>
      </c>
      <c r="E270">
        <v>0.149346696</v>
      </c>
      <c r="F270">
        <v>0</v>
      </c>
      <c r="G270">
        <v>0</v>
      </c>
    </row>
    <row r="271" spans="1:7" x14ac:dyDescent="0.25">
      <c r="A271">
        <v>6</v>
      </c>
      <c r="B271" t="s">
        <v>85</v>
      </c>
      <c r="C271">
        <v>0.205387874</v>
      </c>
      <c r="D271">
        <v>0.62784256800000005</v>
      </c>
      <c r="E271">
        <v>0.16137880499999999</v>
      </c>
      <c r="F271">
        <v>0</v>
      </c>
      <c r="G271">
        <v>0</v>
      </c>
    </row>
    <row r="272" spans="1:7" x14ac:dyDescent="0.25">
      <c r="A272">
        <v>6</v>
      </c>
      <c r="B272" t="s">
        <v>86</v>
      </c>
      <c r="C272">
        <v>0.105582779</v>
      </c>
      <c r="D272">
        <v>0.57563024399999996</v>
      </c>
      <c r="E272">
        <v>0.12136151000000001</v>
      </c>
      <c r="F272">
        <v>0</v>
      </c>
      <c r="G272">
        <v>0</v>
      </c>
    </row>
    <row r="273" spans="1:7" x14ac:dyDescent="0.25">
      <c r="A273">
        <v>6</v>
      </c>
      <c r="B273" t="s">
        <v>87</v>
      </c>
      <c r="C273">
        <v>0.13874362000000001</v>
      </c>
      <c r="D273">
        <v>0.51663951900000005</v>
      </c>
      <c r="E273">
        <v>0.114542544</v>
      </c>
      <c r="F273">
        <v>0</v>
      </c>
      <c r="G273">
        <v>0</v>
      </c>
    </row>
    <row r="274" spans="1:7" x14ac:dyDescent="0.25">
      <c r="A274">
        <v>6</v>
      </c>
      <c r="B274" t="s">
        <v>88</v>
      </c>
      <c r="C274">
        <v>0.14238571799999999</v>
      </c>
      <c r="D274">
        <v>0.438522774</v>
      </c>
      <c r="E274">
        <v>0.114278518</v>
      </c>
      <c r="F274">
        <v>1</v>
      </c>
      <c r="G274">
        <v>0</v>
      </c>
    </row>
    <row r="275" spans="1:7" x14ac:dyDescent="0.25">
      <c r="A275">
        <v>7</v>
      </c>
      <c r="B275" t="s">
        <v>201</v>
      </c>
      <c r="C275">
        <v>2.2355325999999998E-2</v>
      </c>
      <c r="D275">
        <v>0.17389110499999999</v>
      </c>
      <c r="E275">
        <v>3.7976474000000003E-2</v>
      </c>
      <c r="F275">
        <v>1</v>
      </c>
      <c r="G275">
        <v>1</v>
      </c>
    </row>
    <row r="276" spans="1:7" x14ac:dyDescent="0.25">
      <c r="A276">
        <v>7</v>
      </c>
      <c r="B276" t="s">
        <v>202</v>
      </c>
      <c r="C276">
        <v>6.5551330000000005E-2</v>
      </c>
      <c r="D276">
        <v>0.35736214500000002</v>
      </c>
      <c r="E276">
        <v>9.1964302999999997E-2</v>
      </c>
      <c r="F276">
        <v>1</v>
      </c>
      <c r="G276">
        <v>0</v>
      </c>
    </row>
    <row r="277" spans="1:7" x14ac:dyDescent="0.25">
      <c r="A277">
        <v>7</v>
      </c>
      <c r="B277" t="s">
        <v>203</v>
      </c>
      <c r="C277">
        <v>4.9331633E-2</v>
      </c>
      <c r="D277">
        <v>0.50339595100000001</v>
      </c>
      <c r="E277">
        <v>9.0060882999999994E-2</v>
      </c>
      <c r="F277">
        <v>1</v>
      </c>
      <c r="G277">
        <v>0</v>
      </c>
    </row>
    <row r="278" spans="1:7" x14ac:dyDescent="0.25">
      <c r="A278">
        <v>7</v>
      </c>
      <c r="B278" t="s">
        <v>204</v>
      </c>
      <c r="C278">
        <v>2.6206587E-2</v>
      </c>
      <c r="D278">
        <v>0.29454276000000001</v>
      </c>
      <c r="E278">
        <v>4.5212702E-2</v>
      </c>
      <c r="F278">
        <v>0</v>
      </c>
      <c r="G278">
        <v>1</v>
      </c>
    </row>
    <row r="279" spans="1:7" x14ac:dyDescent="0.25">
      <c r="A279">
        <v>7</v>
      </c>
      <c r="B279" t="s">
        <v>205</v>
      </c>
      <c r="C279">
        <v>8.8699438000000005E-2</v>
      </c>
      <c r="D279">
        <v>0.50339595100000001</v>
      </c>
      <c r="E279">
        <v>0.112603855</v>
      </c>
      <c r="F279">
        <v>0</v>
      </c>
      <c r="G279">
        <v>0</v>
      </c>
    </row>
    <row r="280" spans="1:7" x14ac:dyDescent="0.25">
      <c r="A280">
        <v>7</v>
      </c>
      <c r="B280" t="s">
        <v>206</v>
      </c>
      <c r="C280">
        <v>5.3176246000000003E-2</v>
      </c>
      <c r="D280">
        <v>0.355118198</v>
      </c>
      <c r="E280">
        <v>6.7784282000000001E-2</v>
      </c>
      <c r="F280">
        <v>0</v>
      </c>
      <c r="G280">
        <v>0</v>
      </c>
    </row>
    <row r="281" spans="1:7" x14ac:dyDescent="0.25">
      <c r="A281">
        <v>7</v>
      </c>
      <c r="B281" t="s">
        <v>207</v>
      </c>
      <c r="C281">
        <v>5.897144E-2</v>
      </c>
      <c r="D281">
        <v>0.288663424</v>
      </c>
      <c r="E281">
        <v>6.4407684000000007E-2</v>
      </c>
      <c r="F281">
        <v>0</v>
      </c>
      <c r="G281">
        <v>0</v>
      </c>
    </row>
    <row r="282" spans="1:7" x14ac:dyDescent="0.25">
      <c r="A282">
        <v>7</v>
      </c>
      <c r="B282" t="s">
        <v>208</v>
      </c>
      <c r="C282">
        <v>8.0271204999999998E-2</v>
      </c>
      <c r="D282">
        <v>0.52261644699999998</v>
      </c>
      <c r="E282">
        <v>9.2395502000000004E-2</v>
      </c>
      <c r="F282">
        <v>0</v>
      </c>
      <c r="G282">
        <v>0</v>
      </c>
    </row>
    <row r="283" spans="1:7" x14ac:dyDescent="0.25">
      <c r="A283">
        <v>7</v>
      </c>
      <c r="B283" t="s">
        <v>209</v>
      </c>
      <c r="C283">
        <v>4.3332532E-2</v>
      </c>
      <c r="D283">
        <v>0.57127264300000002</v>
      </c>
      <c r="E283">
        <v>8.5249401000000002E-2</v>
      </c>
      <c r="F283">
        <v>0</v>
      </c>
      <c r="G283">
        <v>1</v>
      </c>
    </row>
    <row r="284" spans="1:7" x14ac:dyDescent="0.25">
      <c r="A284">
        <v>7</v>
      </c>
      <c r="B284" t="s">
        <v>210</v>
      </c>
      <c r="C284">
        <v>9.2118486999999999E-2</v>
      </c>
      <c r="D284">
        <v>0.53529902500000004</v>
      </c>
      <c r="E284">
        <v>0.10465722199999999</v>
      </c>
      <c r="F284">
        <v>1</v>
      </c>
      <c r="G284">
        <v>0</v>
      </c>
    </row>
    <row r="285" spans="1:7" x14ac:dyDescent="0.25">
      <c r="A285">
        <v>7</v>
      </c>
      <c r="B285" t="s">
        <v>211</v>
      </c>
      <c r="C285">
        <v>6.2812484000000002E-2</v>
      </c>
      <c r="D285">
        <v>0.57127264300000002</v>
      </c>
      <c r="E285">
        <v>9.5396239999999993E-2</v>
      </c>
      <c r="F285">
        <v>0</v>
      </c>
      <c r="G285">
        <v>0</v>
      </c>
    </row>
    <row r="286" spans="1:7" x14ac:dyDescent="0.25">
      <c r="A286">
        <v>7</v>
      </c>
      <c r="B286" t="s">
        <v>212</v>
      </c>
      <c r="C286">
        <v>8.1270278000000001E-2</v>
      </c>
      <c r="D286">
        <v>0.46568631500000002</v>
      </c>
      <c r="E286">
        <v>0.102140358</v>
      </c>
      <c r="F286">
        <v>0</v>
      </c>
      <c r="G286">
        <v>0</v>
      </c>
    </row>
    <row r="287" spans="1:7" x14ac:dyDescent="0.25">
      <c r="A287">
        <v>7</v>
      </c>
      <c r="B287" t="s">
        <v>213</v>
      </c>
      <c r="C287">
        <v>2.3309281000000001E-2</v>
      </c>
      <c r="D287">
        <v>0.258920341</v>
      </c>
      <c r="E287">
        <v>4.8860905000000003E-2</v>
      </c>
      <c r="F287">
        <v>0</v>
      </c>
      <c r="G287">
        <v>1</v>
      </c>
    </row>
    <row r="288" spans="1:7" x14ac:dyDescent="0.25">
      <c r="A288">
        <v>7</v>
      </c>
      <c r="B288" t="s">
        <v>214</v>
      </c>
      <c r="C288">
        <v>5.9956923000000002E-2</v>
      </c>
      <c r="D288">
        <v>0.408407356</v>
      </c>
      <c r="E288">
        <v>9.7732817999999999E-2</v>
      </c>
      <c r="F288">
        <v>1</v>
      </c>
      <c r="G288">
        <v>0</v>
      </c>
    </row>
    <row r="289" spans="1:7" x14ac:dyDescent="0.25">
      <c r="A289">
        <v>7</v>
      </c>
      <c r="B289" t="s">
        <v>215</v>
      </c>
      <c r="C289">
        <v>8.9684453999999997E-2</v>
      </c>
      <c r="D289">
        <v>0.29990971500000002</v>
      </c>
      <c r="E289">
        <v>8.1539528999999999E-2</v>
      </c>
      <c r="F289">
        <v>0</v>
      </c>
      <c r="G289">
        <v>0</v>
      </c>
    </row>
    <row r="290" spans="1:7" x14ac:dyDescent="0.25">
      <c r="A290">
        <v>7</v>
      </c>
      <c r="B290" t="s">
        <v>216</v>
      </c>
      <c r="C290">
        <v>3.1888344999999998E-2</v>
      </c>
      <c r="D290">
        <v>0.18998562199999999</v>
      </c>
      <c r="E290">
        <v>5.6392524999999999E-2</v>
      </c>
      <c r="F290">
        <v>0</v>
      </c>
      <c r="G290">
        <v>1</v>
      </c>
    </row>
    <row r="291" spans="1:7" x14ac:dyDescent="0.25">
      <c r="A291">
        <v>7</v>
      </c>
      <c r="B291" t="s">
        <v>217</v>
      </c>
      <c r="C291">
        <v>6.8215982999999994E-2</v>
      </c>
      <c r="D291">
        <v>0.30941041899999999</v>
      </c>
      <c r="E291">
        <v>7.3600682000000001E-2</v>
      </c>
      <c r="F291">
        <v>0</v>
      </c>
      <c r="G291">
        <v>0</v>
      </c>
    </row>
    <row r="292" spans="1:7" x14ac:dyDescent="0.25">
      <c r="A292">
        <v>7</v>
      </c>
      <c r="B292" t="s">
        <v>218</v>
      </c>
      <c r="C292">
        <v>8.8970024999999994E-2</v>
      </c>
      <c r="D292">
        <v>0.53529902500000004</v>
      </c>
      <c r="E292">
        <v>0.121318379</v>
      </c>
      <c r="F292">
        <v>1</v>
      </c>
      <c r="G292">
        <v>0</v>
      </c>
    </row>
    <row r="293" spans="1:7" x14ac:dyDescent="0.25">
      <c r="A293">
        <v>7</v>
      </c>
      <c r="B293" t="s">
        <v>219</v>
      </c>
      <c r="C293">
        <v>5.6633309E-2</v>
      </c>
      <c r="D293">
        <v>0.43954109000000002</v>
      </c>
      <c r="E293">
        <v>9.3246699000000002E-2</v>
      </c>
      <c r="F293">
        <v>0</v>
      </c>
      <c r="G293">
        <v>0</v>
      </c>
    </row>
    <row r="294" spans="1:7" x14ac:dyDescent="0.25">
      <c r="A294">
        <v>7</v>
      </c>
      <c r="B294" t="s">
        <v>220</v>
      </c>
      <c r="C294">
        <v>4.8297675999999998E-2</v>
      </c>
      <c r="D294">
        <v>0.43954109000000002</v>
      </c>
      <c r="E294">
        <v>7.3935785000000004E-2</v>
      </c>
      <c r="F294">
        <v>0</v>
      </c>
      <c r="G294">
        <v>0</v>
      </c>
    </row>
    <row r="295" spans="1:7" x14ac:dyDescent="0.25">
      <c r="A295">
        <v>7</v>
      </c>
      <c r="B295" t="s">
        <v>221</v>
      </c>
      <c r="C295">
        <v>5.3042072000000003E-2</v>
      </c>
      <c r="D295">
        <v>0.37529481399999998</v>
      </c>
      <c r="E295">
        <v>7.0683491000000001E-2</v>
      </c>
      <c r="F295">
        <v>0</v>
      </c>
      <c r="G295">
        <v>0</v>
      </c>
    </row>
    <row r="296" spans="1:7" x14ac:dyDescent="0.25">
      <c r="A296">
        <v>7</v>
      </c>
      <c r="B296" t="s">
        <v>222</v>
      </c>
      <c r="C296">
        <v>5.9072566E-2</v>
      </c>
      <c r="D296">
        <v>0.42807407600000003</v>
      </c>
      <c r="E296">
        <v>9.0803342999999995E-2</v>
      </c>
      <c r="F296">
        <v>0</v>
      </c>
      <c r="G296">
        <v>0</v>
      </c>
    </row>
    <row r="297" spans="1:7" x14ac:dyDescent="0.25">
      <c r="A297">
        <v>7</v>
      </c>
      <c r="B297" t="s">
        <v>223</v>
      </c>
      <c r="C297">
        <v>6.7498849999999999E-2</v>
      </c>
      <c r="D297">
        <v>0.47702450699999999</v>
      </c>
      <c r="E297">
        <v>9.1589011999999997E-2</v>
      </c>
      <c r="F297">
        <v>0</v>
      </c>
      <c r="G297">
        <v>0</v>
      </c>
    </row>
    <row r="298" spans="1:7" x14ac:dyDescent="0.25">
      <c r="A298">
        <v>7</v>
      </c>
      <c r="B298" t="s">
        <v>224</v>
      </c>
      <c r="C298">
        <v>8.1052474999999999E-2</v>
      </c>
      <c r="D298">
        <v>0.52261644699999998</v>
      </c>
      <c r="E298">
        <v>0.115782092</v>
      </c>
      <c r="F298">
        <v>0</v>
      </c>
      <c r="G298">
        <v>0</v>
      </c>
    </row>
    <row r="299" spans="1:7" x14ac:dyDescent="0.25">
      <c r="A299">
        <v>7</v>
      </c>
      <c r="B299" t="s">
        <v>225</v>
      </c>
      <c r="C299">
        <v>5.8652583000000001E-2</v>
      </c>
      <c r="D299">
        <v>0.288663424</v>
      </c>
      <c r="E299">
        <v>8.0500585E-2</v>
      </c>
      <c r="F299">
        <v>0</v>
      </c>
      <c r="G299">
        <v>0</v>
      </c>
    </row>
    <row r="300" spans="1:7" x14ac:dyDescent="0.25">
      <c r="A300">
        <v>7</v>
      </c>
      <c r="B300" t="s">
        <v>226</v>
      </c>
      <c r="C300">
        <v>4.5672224999999997E-2</v>
      </c>
      <c r="D300">
        <v>0.355118198</v>
      </c>
      <c r="E300">
        <v>6.7588662999999993E-2</v>
      </c>
      <c r="F300">
        <v>0</v>
      </c>
      <c r="G300">
        <v>0</v>
      </c>
    </row>
    <row r="301" spans="1:7" x14ac:dyDescent="0.25">
      <c r="A301">
        <v>7</v>
      </c>
      <c r="B301" t="s">
        <v>227</v>
      </c>
      <c r="C301">
        <v>9.9419046999999997E-2</v>
      </c>
      <c r="D301">
        <v>0.46568631500000002</v>
      </c>
      <c r="E301">
        <v>0.11136974299999999</v>
      </c>
      <c r="F301">
        <v>0</v>
      </c>
      <c r="G301">
        <v>0</v>
      </c>
    </row>
    <row r="302" spans="1:7" x14ac:dyDescent="0.25">
      <c r="A302">
        <v>7</v>
      </c>
      <c r="B302" t="s">
        <v>228</v>
      </c>
      <c r="C302">
        <v>4.0765976000000002E-2</v>
      </c>
      <c r="D302">
        <v>0.29164153500000001</v>
      </c>
      <c r="E302">
        <v>6.9059911000000002E-2</v>
      </c>
      <c r="F302">
        <v>0</v>
      </c>
      <c r="G302">
        <v>0</v>
      </c>
    </row>
    <row r="303" spans="1:7" x14ac:dyDescent="0.25">
      <c r="A303">
        <v>7</v>
      </c>
      <c r="B303" t="s">
        <v>229</v>
      </c>
      <c r="C303">
        <v>7.8593008000000006E-2</v>
      </c>
      <c r="D303">
        <v>0.40554816999999999</v>
      </c>
      <c r="E303">
        <v>8.5513603999999993E-2</v>
      </c>
      <c r="F303">
        <v>0</v>
      </c>
      <c r="G303">
        <v>0</v>
      </c>
    </row>
    <row r="304" spans="1:7" x14ac:dyDescent="0.25">
      <c r="A304">
        <v>7</v>
      </c>
      <c r="B304" t="s">
        <v>230</v>
      </c>
      <c r="C304">
        <v>3.5594110999999998E-2</v>
      </c>
      <c r="D304">
        <v>0.30497322599999999</v>
      </c>
      <c r="E304">
        <v>6.3966672000000002E-2</v>
      </c>
      <c r="F304">
        <v>0</v>
      </c>
      <c r="G304">
        <v>1</v>
      </c>
    </row>
    <row r="305" spans="1:7" x14ac:dyDescent="0.25">
      <c r="A305">
        <v>7</v>
      </c>
      <c r="B305" t="s">
        <v>231</v>
      </c>
      <c r="C305">
        <v>4.0215882000000001E-2</v>
      </c>
      <c r="D305">
        <v>0.19046027300000001</v>
      </c>
      <c r="E305">
        <v>5.5140604000000003E-2</v>
      </c>
      <c r="F305">
        <v>0</v>
      </c>
      <c r="G305">
        <v>1</v>
      </c>
    </row>
    <row r="306" spans="1:7" x14ac:dyDescent="0.25">
      <c r="A306">
        <v>7</v>
      </c>
      <c r="B306" t="s">
        <v>232</v>
      </c>
      <c r="C306">
        <v>5.4851987999999997E-2</v>
      </c>
      <c r="D306">
        <v>0.30497322599999999</v>
      </c>
      <c r="E306">
        <v>6.7738553000000007E-2</v>
      </c>
      <c r="F306">
        <v>0</v>
      </c>
      <c r="G306">
        <v>0</v>
      </c>
    </row>
    <row r="307" spans="1:7" x14ac:dyDescent="0.25">
      <c r="A307">
        <v>7</v>
      </c>
      <c r="B307" t="s">
        <v>233</v>
      </c>
      <c r="C307">
        <v>8.8094790000000006E-2</v>
      </c>
      <c r="D307">
        <v>0.36821894700000002</v>
      </c>
      <c r="E307">
        <v>8.7591829999999996E-2</v>
      </c>
      <c r="F307">
        <v>0</v>
      </c>
      <c r="G307">
        <v>0</v>
      </c>
    </row>
    <row r="308" spans="1:7" x14ac:dyDescent="0.25">
      <c r="A308">
        <v>7</v>
      </c>
      <c r="B308" t="s">
        <v>234</v>
      </c>
      <c r="C308">
        <v>4.4602633000000003E-2</v>
      </c>
      <c r="D308">
        <v>0.28680805199999998</v>
      </c>
      <c r="E308">
        <v>4.8780638000000001E-2</v>
      </c>
      <c r="F308">
        <v>0</v>
      </c>
      <c r="G308">
        <v>0</v>
      </c>
    </row>
    <row r="309" spans="1:7" x14ac:dyDescent="0.25">
      <c r="A309">
        <v>7</v>
      </c>
      <c r="B309" t="s">
        <v>235</v>
      </c>
      <c r="C309">
        <v>3.8544410000000001E-2</v>
      </c>
      <c r="D309">
        <v>0.25561721100000001</v>
      </c>
      <c r="E309">
        <v>5.7329355999999998E-2</v>
      </c>
      <c r="F309">
        <v>0</v>
      </c>
      <c r="G309">
        <v>1</v>
      </c>
    </row>
    <row r="310" spans="1:7" x14ac:dyDescent="0.25">
      <c r="A310">
        <v>7</v>
      </c>
      <c r="B310" t="s">
        <v>236</v>
      </c>
      <c r="C310">
        <v>0.105413541</v>
      </c>
      <c r="D310">
        <v>0.43318161700000002</v>
      </c>
      <c r="E310">
        <v>0.110293234</v>
      </c>
      <c r="F310">
        <v>0</v>
      </c>
      <c r="G310">
        <v>0</v>
      </c>
    </row>
    <row r="311" spans="1:7" x14ac:dyDescent="0.25">
      <c r="A311">
        <v>7</v>
      </c>
      <c r="B311" t="s">
        <v>237</v>
      </c>
      <c r="C311">
        <v>6.9619293999999998E-2</v>
      </c>
      <c r="D311">
        <v>0.47702450699999999</v>
      </c>
      <c r="E311">
        <v>9.0880768000000001E-2</v>
      </c>
      <c r="F311">
        <v>0</v>
      </c>
      <c r="G311">
        <v>0</v>
      </c>
    </row>
    <row r="312" spans="1:7" x14ac:dyDescent="0.25">
      <c r="A312">
        <v>7</v>
      </c>
      <c r="B312" t="s">
        <v>238</v>
      </c>
      <c r="C312">
        <v>6.2843288999999997E-2</v>
      </c>
      <c r="D312">
        <v>0.36334048200000002</v>
      </c>
      <c r="E312">
        <v>7.0716274999999995E-2</v>
      </c>
      <c r="F312">
        <v>0</v>
      </c>
      <c r="G312">
        <v>0</v>
      </c>
    </row>
    <row r="313" spans="1:7" x14ac:dyDescent="0.25">
      <c r="A313">
        <v>7</v>
      </c>
      <c r="B313" t="s">
        <v>239</v>
      </c>
      <c r="C313">
        <v>6.0671386000000001E-2</v>
      </c>
      <c r="D313">
        <v>0.48549387700000002</v>
      </c>
      <c r="E313">
        <v>9.1855742000000004E-2</v>
      </c>
      <c r="F313">
        <v>0</v>
      </c>
      <c r="G313">
        <v>0</v>
      </c>
    </row>
    <row r="314" spans="1:7" x14ac:dyDescent="0.25">
      <c r="A314">
        <v>7</v>
      </c>
      <c r="B314" t="s">
        <v>240</v>
      </c>
      <c r="C314">
        <v>6.3278023000000003E-2</v>
      </c>
      <c r="D314">
        <v>0.48549387700000002</v>
      </c>
      <c r="E314">
        <v>7.6946296999999997E-2</v>
      </c>
      <c r="F314">
        <v>0</v>
      </c>
      <c r="G314">
        <v>0</v>
      </c>
    </row>
    <row r="315" spans="1:7" x14ac:dyDescent="0.25">
      <c r="A315">
        <v>7</v>
      </c>
      <c r="B315" t="s">
        <v>241</v>
      </c>
      <c r="C315">
        <v>5.7685646E-2</v>
      </c>
      <c r="D315">
        <v>0.67622959900000001</v>
      </c>
      <c r="E315">
        <v>0.12980520100000001</v>
      </c>
      <c r="F315">
        <v>0</v>
      </c>
      <c r="G315">
        <v>0</v>
      </c>
    </row>
    <row r="316" spans="1:7" x14ac:dyDescent="0.25">
      <c r="A316">
        <v>7</v>
      </c>
      <c r="B316" t="s">
        <v>242</v>
      </c>
      <c r="C316">
        <v>3.9693987999999999E-2</v>
      </c>
      <c r="D316">
        <v>0.301272655</v>
      </c>
      <c r="E316">
        <v>5.2887718E-2</v>
      </c>
      <c r="F316">
        <v>0</v>
      </c>
      <c r="G316">
        <v>0</v>
      </c>
    </row>
    <row r="317" spans="1:7" x14ac:dyDescent="0.25">
      <c r="A317">
        <v>7</v>
      </c>
      <c r="B317" t="s">
        <v>243</v>
      </c>
      <c r="C317">
        <v>6.8874088E-2</v>
      </c>
      <c r="D317">
        <v>0.769638092</v>
      </c>
      <c r="E317">
        <v>0.14690558100000001</v>
      </c>
      <c r="F317">
        <v>0</v>
      </c>
      <c r="G317">
        <v>0</v>
      </c>
    </row>
    <row r="318" spans="1:7" x14ac:dyDescent="0.25">
      <c r="A318">
        <v>7</v>
      </c>
      <c r="B318" t="s">
        <v>244</v>
      </c>
      <c r="C318">
        <v>5.4944801000000001E-2</v>
      </c>
      <c r="D318">
        <v>0.471997106</v>
      </c>
      <c r="E318">
        <v>0.104996218</v>
      </c>
      <c r="F318">
        <v>0</v>
      </c>
      <c r="G318">
        <v>0</v>
      </c>
    </row>
    <row r="319" spans="1:7" x14ac:dyDescent="0.25">
      <c r="A319">
        <v>7</v>
      </c>
      <c r="B319" t="s">
        <v>245</v>
      </c>
      <c r="C319">
        <v>4.1556809E-2</v>
      </c>
      <c r="D319">
        <v>0.26226337100000002</v>
      </c>
      <c r="E319">
        <v>6.1651594999999997E-2</v>
      </c>
      <c r="F319">
        <v>0</v>
      </c>
      <c r="G319">
        <v>0</v>
      </c>
    </row>
    <row r="320" spans="1:7" x14ac:dyDescent="0.25">
      <c r="A320">
        <v>7</v>
      </c>
      <c r="B320" t="s">
        <v>246</v>
      </c>
      <c r="C320">
        <v>6.2325292999999997E-2</v>
      </c>
      <c r="D320">
        <v>0.61542233499999999</v>
      </c>
      <c r="E320">
        <v>0.11996301500000001</v>
      </c>
      <c r="F320">
        <v>0</v>
      </c>
      <c r="G320">
        <v>0</v>
      </c>
    </row>
    <row r="321" spans="1:7" x14ac:dyDescent="0.25">
      <c r="A321">
        <v>7</v>
      </c>
      <c r="B321" t="s">
        <v>247</v>
      </c>
      <c r="C321">
        <v>7.5857460000000002E-2</v>
      </c>
      <c r="D321">
        <v>0.769638092</v>
      </c>
      <c r="E321">
        <v>0.14186269300000001</v>
      </c>
      <c r="F321">
        <v>0</v>
      </c>
      <c r="G321">
        <v>0</v>
      </c>
    </row>
    <row r="322" spans="1:7" x14ac:dyDescent="0.25">
      <c r="A322">
        <v>7</v>
      </c>
      <c r="B322" t="s">
        <v>248</v>
      </c>
      <c r="C322">
        <v>7.4232983000000002E-2</v>
      </c>
      <c r="D322">
        <v>0.30957390800000001</v>
      </c>
      <c r="E322">
        <v>7.5678207999999997E-2</v>
      </c>
      <c r="F322">
        <v>0</v>
      </c>
      <c r="G322">
        <v>0</v>
      </c>
    </row>
    <row r="323" spans="1:7" x14ac:dyDescent="0.25">
      <c r="A323">
        <v>7</v>
      </c>
      <c r="B323" t="s">
        <v>249</v>
      </c>
      <c r="C323">
        <v>8.1781936E-2</v>
      </c>
      <c r="D323">
        <v>0.41920976700000001</v>
      </c>
      <c r="E323">
        <v>9.2516738000000001E-2</v>
      </c>
      <c r="F323">
        <v>0</v>
      </c>
      <c r="G323">
        <v>0</v>
      </c>
    </row>
    <row r="324" spans="1:7" x14ac:dyDescent="0.25">
      <c r="A324">
        <v>7</v>
      </c>
      <c r="B324" t="s">
        <v>250</v>
      </c>
      <c r="C324">
        <v>7.5614835000000005E-2</v>
      </c>
      <c r="D324">
        <v>0.50591693500000001</v>
      </c>
      <c r="E324">
        <v>8.7270264E-2</v>
      </c>
      <c r="F324">
        <v>0</v>
      </c>
      <c r="G324">
        <v>0</v>
      </c>
    </row>
    <row r="325" spans="1:7" x14ac:dyDescent="0.25">
      <c r="A325">
        <v>7</v>
      </c>
      <c r="B325" t="s">
        <v>251</v>
      </c>
      <c r="C325">
        <v>4.2102535000000003E-2</v>
      </c>
      <c r="D325">
        <v>0.29791119599999999</v>
      </c>
      <c r="E325">
        <v>5.3997656999999998E-2</v>
      </c>
      <c r="F325">
        <v>0</v>
      </c>
      <c r="G325">
        <v>0</v>
      </c>
    </row>
    <row r="326" spans="1:7" x14ac:dyDescent="0.25">
      <c r="A326">
        <v>7</v>
      </c>
      <c r="B326" t="s">
        <v>252</v>
      </c>
      <c r="C326">
        <v>3.4035535999999998E-2</v>
      </c>
      <c r="D326">
        <v>0.29791119599999999</v>
      </c>
      <c r="E326">
        <v>4.8597080000000001E-2</v>
      </c>
      <c r="F326">
        <v>0</v>
      </c>
      <c r="G326">
        <v>1</v>
      </c>
    </row>
    <row r="327" spans="1:7" x14ac:dyDescent="0.25">
      <c r="A327">
        <v>7</v>
      </c>
      <c r="B327" t="s">
        <v>253</v>
      </c>
      <c r="C327">
        <v>5.2002667000000002E-2</v>
      </c>
      <c r="D327">
        <v>0.37529481399999998</v>
      </c>
      <c r="E327">
        <v>7.2820942E-2</v>
      </c>
      <c r="F327">
        <v>0</v>
      </c>
      <c r="G327">
        <v>0</v>
      </c>
    </row>
    <row r="328" spans="1:7" x14ac:dyDescent="0.25">
      <c r="A328">
        <v>7</v>
      </c>
      <c r="B328" t="s">
        <v>254</v>
      </c>
      <c r="C328">
        <v>1.1923155E-2</v>
      </c>
      <c r="D328">
        <v>0.26125494399999999</v>
      </c>
      <c r="E328">
        <v>4.3743441000000001E-2</v>
      </c>
      <c r="F328">
        <v>0</v>
      </c>
      <c r="G328">
        <v>1</v>
      </c>
    </row>
    <row r="329" spans="1:7" x14ac:dyDescent="0.25">
      <c r="A329">
        <v>7</v>
      </c>
      <c r="B329" t="s">
        <v>255</v>
      </c>
      <c r="C329">
        <v>4.4435723000000003E-2</v>
      </c>
      <c r="D329">
        <v>0.28680805199999998</v>
      </c>
      <c r="E329">
        <v>6.1485596000000003E-2</v>
      </c>
      <c r="F329">
        <v>0</v>
      </c>
      <c r="G329">
        <v>0</v>
      </c>
    </row>
    <row r="330" spans="1:7" x14ac:dyDescent="0.25">
      <c r="A330">
        <v>7</v>
      </c>
      <c r="B330" t="s">
        <v>256</v>
      </c>
      <c r="C330">
        <v>3.7226490000000001E-2</v>
      </c>
      <c r="D330">
        <v>0.40084093100000001</v>
      </c>
      <c r="E330">
        <v>6.8779776000000001E-2</v>
      </c>
      <c r="F330">
        <v>0</v>
      </c>
      <c r="G330">
        <v>1</v>
      </c>
    </row>
    <row r="331" spans="1:7" x14ac:dyDescent="0.25">
      <c r="A331">
        <v>7</v>
      </c>
      <c r="B331" t="s">
        <v>257</v>
      </c>
      <c r="C331">
        <v>3.3152032999999997E-2</v>
      </c>
      <c r="D331">
        <v>0.40084093100000001</v>
      </c>
      <c r="E331">
        <v>6.4856990000000003E-2</v>
      </c>
      <c r="F331">
        <v>0</v>
      </c>
      <c r="G331">
        <v>0</v>
      </c>
    </row>
    <row r="332" spans="1:7" x14ac:dyDescent="0.25">
      <c r="A332">
        <v>7</v>
      </c>
      <c r="B332" t="s">
        <v>258</v>
      </c>
      <c r="C332">
        <v>7.3223071000000001E-2</v>
      </c>
      <c r="D332">
        <v>0.26708626600000002</v>
      </c>
      <c r="E332">
        <v>7.6038368999999995E-2</v>
      </c>
      <c r="F332">
        <v>0</v>
      </c>
      <c r="G332">
        <v>0</v>
      </c>
    </row>
    <row r="333" spans="1:7" x14ac:dyDescent="0.25">
      <c r="A333">
        <v>7</v>
      </c>
      <c r="B333" t="s">
        <v>259</v>
      </c>
      <c r="C333">
        <v>4.2420495000000003E-2</v>
      </c>
      <c r="D333">
        <v>0.18952623399999999</v>
      </c>
      <c r="E333">
        <v>5.7641486999999998E-2</v>
      </c>
      <c r="F333">
        <v>1</v>
      </c>
      <c r="G333">
        <v>1</v>
      </c>
    </row>
    <row r="334" spans="1:7" x14ac:dyDescent="0.25">
      <c r="A334">
        <v>7</v>
      </c>
      <c r="B334" t="s">
        <v>260</v>
      </c>
      <c r="C334">
        <v>2.2300244E-2</v>
      </c>
      <c r="D334">
        <v>0.32372885200000001</v>
      </c>
      <c r="E334">
        <v>5.1011925E-2</v>
      </c>
      <c r="F334">
        <v>1</v>
      </c>
      <c r="G334">
        <v>1</v>
      </c>
    </row>
    <row r="335" spans="1:7" x14ac:dyDescent="0.25">
      <c r="A335">
        <v>7</v>
      </c>
      <c r="B335" t="s">
        <v>261</v>
      </c>
      <c r="C335">
        <v>2.9404026E-2</v>
      </c>
      <c r="D335">
        <v>0.24349372999999999</v>
      </c>
      <c r="E335">
        <v>5.2089701000000002E-2</v>
      </c>
      <c r="F335">
        <v>0</v>
      </c>
      <c r="G335">
        <v>1</v>
      </c>
    </row>
    <row r="336" spans="1:7" x14ac:dyDescent="0.25">
      <c r="A336">
        <v>7</v>
      </c>
      <c r="B336" t="s">
        <v>262</v>
      </c>
      <c r="C336">
        <v>1.4696470999999999E-2</v>
      </c>
      <c r="D336">
        <v>0.268144944</v>
      </c>
      <c r="E336">
        <v>4.4498519E-2</v>
      </c>
      <c r="F336">
        <v>0</v>
      </c>
      <c r="G336">
        <v>1</v>
      </c>
    </row>
    <row r="337" spans="1:7" x14ac:dyDescent="0.25">
      <c r="A337">
        <v>7</v>
      </c>
      <c r="B337" t="s">
        <v>263</v>
      </c>
      <c r="C337">
        <v>1.4030707999999999E-2</v>
      </c>
      <c r="D337">
        <v>0.24349372999999999</v>
      </c>
      <c r="E337">
        <v>4.6644195999999999E-2</v>
      </c>
      <c r="F337">
        <v>0</v>
      </c>
      <c r="G337">
        <v>1</v>
      </c>
    </row>
    <row r="338" spans="1:7" x14ac:dyDescent="0.25">
      <c r="A338">
        <v>7</v>
      </c>
      <c r="B338" t="s">
        <v>264</v>
      </c>
      <c r="C338">
        <v>1.5137318E-2</v>
      </c>
      <c r="D338">
        <v>0.18151368100000001</v>
      </c>
      <c r="E338">
        <v>3.5193633000000002E-2</v>
      </c>
      <c r="F338">
        <v>0</v>
      </c>
      <c r="G338">
        <v>1</v>
      </c>
    </row>
    <row r="339" spans="1:7" x14ac:dyDescent="0.25">
      <c r="A339">
        <v>8</v>
      </c>
      <c r="B339" t="s">
        <v>298</v>
      </c>
      <c r="C339">
        <v>4.7832999000000001E-2</v>
      </c>
      <c r="D339">
        <v>0.27264318300000001</v>
      </c>
      <c r="E339">
        <v>9.9716951999999998E-2</v>
      </c>
      <c r="F339">
        <v>0</v>
      </c>
      <c r="G339">
        <v>1</v>
      </c>
    </row>
    <row r="340" spans="1:7" x14ac:dyDescent="0.25">
      <c r="A340">
        <v>8</v>
      </c>
      <c r="B340" t="s">
        <v>299</v>
      </c>
      <c r="C340">
        <v>0.12137241</v>
      </c>
      <c r="D340">
        <v>0.300935866</v>
      </c>
      <c r="E340">
        <v>0.107000345</v>
      </c>
      <c r="F340">
        <v>0</v>
      </c>
      <c r="G340">
        <v>1</v>
      </c>
    </row>
    <row r="341" spans="1:7" x14ac:dyDescent="0.25">
      <c r="A341">
        <v>8</v>
      </c>
      <c r="B341" t="s">
        <v>300</v>
      </c>
      <c r="C341">
        <v>1.6380819000000001E-2</v>
      </c>
      <c r="D341">
        <v>8.5345799999999999E-2</v>
      </c>
      <c r="E341">
        <v>2.6486022000000001E-2</v>
      </c>
      <c r="F341">
        <v>0</v>
      </c>
      <c r="G341">
        <v>1</v>
      </c>
    </row>
    <row r="342" spans="1:7" x14ac:dyDescent="0.25">
      <c r="A342">
        <v>8</v>
      </c>
      <c r="B342" t="s">
        <v>301</v>
      </c>
      <c r="C342">
        <v>3.0391867999999999E-2</v>
      </c>
      <c r="D342">
        <v>0.48626988399999999</v>
      </c>
      <c r="E342">
        <v>0.117707198</v>
      </c>
      <c r="F342">
        <v>1</v>
      </c>
      <c r="G342">
        <v>0</v>
      </c>
    </row>
    <row r="343" spans="1:7" x14ac:dyDescent="0.25">
      <c r="A343">
        <v>8</v>
      </c>
      <c r="B343" t="s">
        <v>302</v>
      </c>
      <c r="C343">
        <v>9.8254806E-2</v>
      </c>
      <c r="D343">
        <v>0.42997940499999998</v>
      </c>
      <c r="E343">
        <v>0.14303233400000001</v>
      </c>
      <c r="F343">
        <v>0</v>
      </c>
      <c r="G343">
        <v>0</v>
      </c>
    </row>
    <row r="344" spans="1:7" x14ac:dyDescent="0.25">
      <c r="A344">
        <v>8</v>
      </c>
      <c r="B344" t="s">
        <v>303</v>
      </c>
      <c r="C344">
        <v>5.4109428000000001E-2</v>
      </c>
      <c r="D344">
        <v>0.48626988399999999</v>
      </c>
      <c r="E344">
        <v>0.117866767</v>
      </c>
      <c r="F344">
        <v>0</v>
      </c>
      <c r="G344">
        <v>0</v>
      </c>
    </row>
    <row r="345" spans="1:7" x14ac:dyDescent="0.25">
      <c r="A345">
        <v>8</v>
      </c>
      <c r="B345" t="s">
        <v>304</v>
      </c>
      <c r="C345">
        <v>8.0111466000000006E-2</v>
      </c>
      <c r="D345">
        <v>0.42997940499999998</v>
      </c>
      <c r="E345">
        <v>0.113059301</v>
      </c>
      <c r="F345">
        <v>0</v>
      </c>
      <c r="G345">
        <v>0</v>
      </c>
    </row>
    <row r="346" spans="1:7" x14ac:dyDescent="0.25">
      <c r="A346">
        <v>8</v>
      </c>
      <c r="B346" t="s">
        <v>305</v>
      </c>
      <c r="C346">
        <v>7.5647695000000001E-2</v>
      </c>
      <c r="D346">
        <v>0.38707134300000001</v>
      </c>
      <c r="E346">
        <v>0.103770062</v>
      </c>
      <c r="F346">
        <v>0</v>
      </c>
      <c r="G346">
        <v>0</v>
      </c>
    </row>
    <row r="347" spans="1:7" x14ac:dyDescent="0.25">
      <c r="A347">
        <v>8</v>
      </c>
      <c r="B347" t="s">
        <v>306</v>
      </c>
      <c r="C347">
        <v>8.5462908000000004E-2</v>
      </c>
      <c r="D347">
        <v>0.32501152</v>
      </c>
      <c r="E347">
        <v>0.111344243</v>
      </c>
      <c r="F347">
        <v>0</v>
      </c>
      <c r="G347">
        <v>0</v>
      </c>
    </row>
    <row r="348" spans="1:7" x14ac:dyDescent="0.25">
      <c r="A348">
        <v>8</v>
      </c>
      <c r="B348" t="s">
        <v>307</v>
      </c>
      <c r="C348">
        <v>8.2474161000000004E-2</v>
      </c>
      <c r="D348">
        <v>0.24661820100000001</v>
      </c>
      <c r="E348">
        <v>8.3308462E-2</v>
      </c>
      <c r="F348">
        <v>0</v>
      </c>
      <c r="G348">
        <v>0</v>
      </c>
    </row>
    <row r="349" spans="1:7" x14ac:dyDescent="0.25">
      <c r="A349">
        <v>8</v>
      </c>
      <c r="B349" t="s">
        <v>308</v>
      </c>
      <c r="C349">
        <v>0.141719978</v>
      </c>
      <c r="D349">
        <v>0.38707134300000001</v>
      </c>
      <c r="E349">
        <v>0.141235526</v>
      </c>
      <c r="F349">
        <v>1</v>
      </c>
      <c r="G349">
        <v>0</v>
      </c>
    </row>
    <row r="350" spans="1:7" x14ac:dyDescent="0.25">
      <c r="A350">
        <v>8</v>
      </c>
      <c r="B350" t="s">
        <v>309</v>
      </c>
      <c r="C350">
        <v>7.6852526000000004E-2</v>
      </c>
      <c r="D350">
        <v>0.32501152</v>
      </c>
      <c r="E350">
        <v>0.100822736</v>
      </c>
      <c r="F350">
        <v>0</v>
      </c>
      <c r="G350">
        <v>0</v>
      </c>
    </row>
    <row r="351" spans="1:7" x14ac:dyDescent="0.25">
      <c r="A351">
        <v>8</v>
      </c>
      <c r="B351" t="s">
        <v>310</v>
      </c>
      <c r="C351">
        <v>3.6325020999999999E-2</v>
      </c>
      <c r="D351">
        <v>0.27264318300000001</v>
      </c>
      <c r="E351">
        <v>7.9402186E-2</v>
      </c>
      <c r="F351">
        <v>0</v>
      </c>
      <c r="G351">
        <v>1</v>
      </c>
    </row>
    <row r="352" spans="1:7" x14ac:dyDescent="0.25">
      <c r="A352">
        <v>8</v>
      </c>
      <c r="B352" t="s">
        <v>311</v>
      </c>
      <c r="C352">
        <v>4.0658642000000002E-2</v>
      </c>
      <c r="D352">
        <v>0.24636001199999999</v>
      </c>
      <c r="E352">
        <v>8.6455995999999993E-2</v>
      </c>
      <c r="F352">
        <v>0</v>
      </c>
      <c r="G352">
        <v>1</v>
      </c>
    </row>
    <row r="353" spans="1:7" x14ac:dyDescent="0.25">
      <c r="A353">
        <v>8</v>
      </c>
      <c r="B353" t="s">
        <v>312</v>
      </c>
      <c r="C353">
        <v>6.3643695E-2</v>
      </c>
      <c r="D353">
        <v>0.28303646599999999</v>
      </c>
      <c r="E353">
        <v>7.9071899000000001E-2</v>
      </c>
      <c r="F353">
        <v>0</v>
      </c>
      <c r="G353">
        <v>0</v>
      </c>
    </row>
    <row r="354" spans="1:7" x14ac:dyDescent="0.25">
      <c r="A354">
        <v>8</v>
      </c>
      <c r="B354" t="s">
        <v>313</v>
      </c>
      <c r="C354">
        <v>4.4216053999999998E-2</v>
      </c>
      <c r="D354">
        <v>0.15644590899999999</v>
      </c>
      <c r="E354">
        <v>5.8196062999999999E-2</v>
      </c>
      <c r="F354">
        <v>0</v>
      </c>
      <c r="G354">
        <v>1</v>
      </c>
    </row>
    <row r="355" spans="1:7" x14ac:dyDescent="0.25">
      <c r="A355">
        <v>8</v>
      </c>
      <c r="B355" t="s">
        <v>314</v>
      </c>
      <c r="C355">
        <v>0.1059398</v>
      </c>
      <c r="D355">
        <v>0.390142141</v>
      </c>
      <c r="E355">
        <v>0.11708946000000001</v>
      </c>
      <c r="F355">
        <v>0</v>
      </c>
      <c r="G355">
        <v>0</v>
      </c>
    </row>
    <row r="356" spans="1:7" x14ac:dyDescent="0.25">
      <c r="A356">
        <v>9</v>
      </c>
      <c r="B356" t="s">
        <v>33</v>
      </c>
      <c r="C356">
        <v>0.10646130299999999</v>
      </c>
      <c r="D356">
        <v>0.50095736099999999</v>
      </c>
      <c r="E356">
        <v>0.12970141800000001</v>
      </c>
      <c r="F356">
        <v>0</v>
      </c>
      <c r="G356">
        <v>0</v>
      </c>
    </row>
    <row r="357" spans="1:7" x14ac:dyDescent="0.25">
      <c r="A357">
        <v>9</v>
      </c>
      <c r="B357" t="s">
        <v>34</v>
      </c>
      <c r="C357">
        <v>0.113683697</v>
      </c>
      <c r="D357">
        <v>0.44137864700000001</v>
      </c>
      <c r="E357">
        <v>0.121451356</v>
      </c>
      <c r="F357">
        <v>0</v>
      </c>
      <c r="G357">
        <v>0</v>
      </c>
    </row>
    <row r="358" spans="1:7" x14ac:dyDescent="0.25">
      <c r="A358">
        <v>9</v>
      </c>
      <c r="B358" t="s">
        <v>35</v>
      </c>
      <c r="C358">
        <v>0.18781579600000001</v>
      </c>
      <c r="D358">
        <v>0.50095736099999999</v>
      </c>
      <c r="E358">
        <v>0.136969179</v>
      </c>
      <c r="F358">
        <v>0</v>
      </c>
      <c r="G358">
        <v>0</v>
      </c>
    </row>
    <row r="359" spans="1:7" x14ac:dyDescent="0.25">
      <c r="A359">
        <v>9</v>
      </c>
      <c r="B359" t="s">
        <v>36</v>
      </c>
      <c r="C359">
        <v>7.0157709999999998E-2</v>
      </c>
      <c r="D359">
        <v>0.19637670300000001</v>
      </c>
      <c r="E359">
        <v>5.6714167000000003E-2</v>
      </c>
      <c r="F359">
        <v>0</v>
      </c>
      <c r="G359">
        <v>1</v>
      </c>
    </row>
    <row r="360" spans="1:7" x14ac:dyDescent="0.25">
      <c r="A360">
        <v>9</v>
      </c>
      <c r="B360" t="s">
        <v>37</v>
      </c>
      <c r="C360">
        <v>0.10530489699999999</v>
      </c>
      <c r="D360">
        <v>0.55144665100000001</v>
      </c>
      <c r="E360">
        <v>0.13614646399999999</v>
      </c>
      <c r="F360">
        <v>0</v>
      </c>
      <c r="G360">
        <v>0</v>
      </c>
    </row>
    <row r="361" spans="1:7" x14ac:dyDescent="0.25">
      <c r="A361">
        <v>9</v>
      </c>
      <c r="B361" t="s">
        <v>38</v>
      </c>
      <c r="C361">
        <v>8.5962032999999993E-2</v>
      </c>
      <c r="D361">
        <v>0.22797297599999999</v>
      </c>
      <c r="E361">
        <v>6.6140871000000004E-2</v>
      </c>
      <c r="F361">
        <v>0</v>
      </c>
      <c r="G361">
        <v>0</v>
      </c>
    </row>
    <row r="362" spans="1:7" x14ac:dyDescent="0.25">
      <c r="A362">
        <v>9</v>
      </c>
      <c r="B362" t="s">
        <v>39</v>
      </c>
      <c r="C362">
        <v>7.8059501000000003E-2</v>
      </c>
      <c r="D362">
        <v>0.29878063900000001</v>
      </c>
      <c r="E362">
        <v>9.6677372999999997E-2</v>
      </c>
      <c r="F362">
        <v>0</v>
      </c>
      <c r="G362">
        <v>0</v>
      </c>
    </row>
    <row r="363" spans="1:7" x14ac:dyDescent="0.25">
      <c r="A363">
        <v>9</v>
      </c>
      <c r="B363" t="s">
        <v>40</v>
      </c>
      <c r="C363">
        <v>0.121592093</v>
      </c>
      <c r="D363">
        <v>0.28870373799999999</v>
      </c>
      <c r="E363">
        <v>8.9151922999999994E-2</v>
      </c>
      <c r="F363">
        <v>0</v>
      </c>
      <c r="G363">
        <v>0</v>
      </c>
    </row>
    <row r="364" spans="1:7" x14ac:dyDescent="0.25">
      <c r="A364">
        <v>9</v>
      </c>
      <c r="B364" t="s">
        <v>41</v>
      </c>
      <c r="C364">
        <v>0.17521859200000001</v>
      </c>
      <c r="D364">
        <v>0.566626144</v>
      </c>
      <c r="E364">
        <v>0.16969680100000001</v>
      </c>
      <c r="F364">
        <v>0</v>
      </c>
      <c r="G364">
        <v>0</v>
      </c>
    </row>
    <row r="365" spans="1:7" x14ac:dyDescent="0.25">
      <c r="A365">
        <v>9</v>
      </c>
      <c r="B365" t="s">
        <v>42</v>
      </c>
      <c r="C365">
        <v>0.20684175299999999</v>
      </c>
      <c r="D365">
        <v>0.566626144</v>
      </c>
      <c r="E365">
        <v>0.211926059</v>
      </c>
      <c r="F365">
        <v>0</v>
      </c>
      <c r="G365">
        <v>0</v>
      </c>
    </row>
    <row r="366" spans="1:7" x14ac:dyDescent="0.25">
      <c r="A366">
        <v>9</v>
      </c>
      <c r="B366" t="s">
        <v>43</v>
      </c>
      <c r="C366">
        <v>0.14350279399999999</v>
      </c>
      <c r="D366">
        <v>0.53528376799999999</v>
      </c>
      <c r="E366">
        <v>0.17512081299999999</v>
      </c>
      <c r="F366">
        <v>0</v>
      </c>
      <c r="G366">
        <v>0</v>
      </c>
    </row>
    <row r="367" spans="1:7" x14ac:dyDescent="0.25">
      <c r="A367">
        <v>9</v>
      </c>
      <c r="B367" t="s">
        <v>44</v>
      </c>
      <c r="C367">
        <v>0.192232503</v>
      </c>
      <c r="D367">
        <v>0.77765183699999996</v>
      </c>
      <c r="E367">
        <v>0.246975315</v>
      </c>
      <c r="F367">
        <v>0</v>
      </c>
      <c r="G367">
        <v>0</v>
      </c>
    </row>
    <row r="368" spans="1:7" x14ac:dyDescent="0.25">
      <c r="A368">
        <v>9</v>
      </c>
      <c r="B368" t="s">
        <v>45</v>
      </c>
      <c r="C368">
        <v>0.189347126</v>
      </c>
      <c r="D368">
        <v>0.63912177100000001</v>
      </c>
      <c r="E368">
        <v>0.20464785899999999</v>
      </c>
      <c r="F368">
        <v>0</v>
      </c>
      <c r="G368">
        <v>0</v>
      </c>
    </row>
    <row r="369" spans="1:7" x14ac:dyDescent="0.25">
      <c r="A369">
        <v>9</v>
      </c>
      <c r="B369" t="s">
        <v>46</v>
      </c>
      <c r="C369">
        <v>0.14579756999999999</v>
      </c>
      <c r="D369">
        <v>0.77534445900000004</v>
      </c>
      <c r="E369">
        <v>0.225233555</v>
      </c>
      <c r="F369">
        <v>0</v>
      </c>
      <c r="G369">
        <v>0</v>
      </c>
    </row>
    <row r="370" spans="1:7" x14ac:dyDescent="0.25">
      <c r="A370">
        <v>9</v>
      </c>
      <c r="B370" t="s">
        <v>47</v>
      </c>
      <c r="C370">
        <v>0.15890141999999999</v>
      </c>
      <c r="D370">
        <v>0.63912177100000001</v>
      </c>
      <c r="E370">
        <v>0.15544102000000001</v>
      </c>
      <c r="F370">
        <v>0</v>
      </c>
      <c r="G370">
        <v>0</v>
      </c>
    </row>
    <row r="371" spans="1:7" x14ac:dyDescent="0.25">
      <c r="A371">
        <v>9</v>
      </c>
      <c r="B371" t="s">
        <v>48</v>
      </c>
      <c r="C371">
        <v>0.15999260400000001</v>
      </c>
      <c r="D371">
        <v>0.77765183699999996</v>
      </c>
      <c r="E371">
        <v>0.23977512300000001</v>
      </c>
      <c r="F371">
        <v>0</v>
      </c>
      <c r="G371">
        <v>0</v>
      </c>
    </row>
    <row r="372" spans="1:7" x14ac:dyDescent="0.25">
      <c r="A372">
        <v>9</v>
      </c>
      <c r="B372" t="s">
        <v>49</v>
      </c>
      <c r="C372">
        <v>5.3268453E-2</v>
      </c>
      <c r="D372">
        <v>0.196561655</v>
      </c>
      <c r="E372">
        <v>6.4230919999999997E-2</v>
      </c>
      <c r="F372">
        <v>1</v>
      </c>
      <c r="G372">
        <v>1</v>
      </c>
    </row>
    <row r="373" spans="1:7" x14ac:dyDescent="0.25">
      <c r="A373">
        <v>10</v>
      </c>
      <c r="B373" t="s">
        <v>265</v>
      </c>
      <c r="C373">
        <v>0.25493005099999999</v>
      </c>
      <c r="D373">
        <v>0.60237452999999996</v>
      </c>
      <c r="E373">
        <v>0.110416217</v>
      </c>
      <c r="F373">
        <v>0</v>
      </c>
      <c r="G373">
        <v>0</v>
      </c>
    </row>
    <row r="374" spans="1:7" x14ac:dyDescent="0.25">
      <c r="A374">
        <v>10</v>
      </c>
      <c r="B374" t="s">
        <v>266</v>
      </c>
      <c r="C374">
        <v>0.17196878500000001</v>
      </c>
      <c r="D374">
        <v>0.322637538</v>
      </c>
      <c r="E374">
        <v>7.1982137000000002E-2</v>
      </c>
      <c r="F374">
        <v>0</v>
      </c>
      <c r="G374">
        <v>0</v>
      </c>
    </row>
    <row r="375" spans="1:7" x14ac:dyDescent="0.25">
      <c r="A375">
        <v>10</v>
      </c>
      <c r="B375" t="s">
        <v>267</v>
      </c>
      <c r="C375">
        <v>0.21209825600000001</v>
      </c>
      <c r="D375">
        <v>0.419852805</v>
      </c>
      <c r="E375">
        <v>9.2606342999999994E-2</v>
      </c>
      <c r="F375">
        <v>0</v>
      </c>
      <c r="G375">
        <v>0</v>
      </c>
    </row>
    <row r="376" spans="1:7" x14ac:dyDescent="0.25">
      <c r="A376">
        <v>10</v>
      </c>
      <c r="B376" t="s">
        <v>268</v>
      </c>
      <c r="C376">
        <v>0.33226699999999998</v>
      </c>
      <c r="D376">
        <v>0.51171032000000005</v>
      </c>
      <c r="E376">
        <v>8.8531276000000006E-2</v>
      </c>
      <c r="F376">
        <v>0</v>
      </c>
      <c r="G376">
        <v>0</v>
      </c>
    </row>
    <row r="377" spans="1:7" x14ac:dyDescent="0.25">
      <c r="A377">
        <v>10</v>
      </c>
      <c r="B377" t="s">
        <v>269</v>
      </c>
      <c r="C377">
        <v>0.23316382199999999</v>
      </c>
      <c r="D377">
        <v>0.54414407099999995</v>
      </c>
      <c r="E377">
        <v>0.118463399</v>
      </c>
      <c r="F377">
        <v>0</v>
      </c>
      <c r="G377">
        <v>0</v>
      </c>
    </row>
    <row r="378" spans="1:7" x14ac:dyDescent="0.25">
      <c r="A378">
        <v>10</v>
      </c>
      <c r="B378" t="s">
        <v>270</v>
      </c>
      <c r="C378">
        <v>0.16311859400000001</v>
      </c>
      <c r="D378">
        <v>0.42739005499999999</v>
      </c>
      <c r="E378">
        <v>9.7458772999999999E-2</v>
      </c>
      <c r="F378">
        <v>0</v>
      </c>
      <c r="G378">
        <v>0</v>
      </c>
    </row>
    <row r="379" spans="1:7" x14ac:dyDescent="0.25">
      <c r="A379">
        <v>10</v>
      </c>
      <c r="B379" t="s">
        <v>271</v>
      </c>
      <c r="C379">
        <v>0.242504733</v>
      </c>
      <c r="D379">
        <v>0.62735551499999997</v>
      </c>
      <c r="E379">
        <v>0.129846874</v>
      </c>
      <c r="F379">
        <v>0</v>
      </c>
      <c r="G379">
        <v>0</v>
      </c>
    </row>
    <row r="380" spans="1:7" x14ac:dyDescent="0.25">
      <c r="A380">
        <v>10</v>
      </c>
      <c r="B380" t="s">
        <v>272</v>
      </c>
      <c r="C380">
        <v>0.23158082599999999</v>
      </c>
      <c r="D380">
        <v>0.42739005499999999</v>
      </c>
      <c r="E380">
        <v>8.7884096999999994E-2</v>
      </c>
      <c r="F380">
        <v>0</v>
      </c>
      <c r="G380">
        <v>0</v>
      </c>
    </row>
    <row r="381" spans="1:7" x14ac:dyDescent="0.25">
      <c r="A381">
        <v>10</v>
      </c>
      <c r="B381" t="s">
        <v>273</v>
      </c>
      <c r="C381">
        <v>0.233331016</v>
      </c>
      <c r="D381">
        <v>0.98441847699999996</v>
      </c>
      <c r="E381">
        <v>0.156616066</v>
      </c>
      <c r="F381">
        <v>0</v>
      </c>
      <c r="G381">
        <v>0</v>
      </c>
    </row>
    <row r="382" spans="1:7" x14ac:dyDescent="0.25">
      <c r="A382">
        <v>10</v>
      </c>
      <c r="B382" t="s">
        <v>274</v>
      </c>
      <c r="C382">
        <v>0.26777636999999999</v>
      </c>
      <c r="D382">
        <v>0.99263774500000002</v>
      </c>
      <c r="E382">
        <v>0.16536383599999999</v>
      </c>
      <c r="F382">
        <v>0</v>
      </c>
      <c r="G382">
        <v>0</v>
      </c>
    </row>
    <row r="383" spans="1:7" x14ac:dyDescent="0.25">
      <c r="A383">
        <v>10</v>
      </c>
      <c r="B383" t="s">
        <v>275</v>
      </c>
      <c r="C383">
        <v>0.22344165699999999</v>
      </c>
      <c r="D383">
        <v>0.419852805</v>
      </c>
      <c r="E383">
        <v>8.2830617999999995E-2</v>
      </c>
      <c r="F383">
        <v>0</v>
      </c>
      <c r="G383">
        <v>0</v>
      </c>
    </row>
    <row r="384" spans="1:7" x14ac:dyDescent="0.25">
      <c r="A384">
        <v>10</v>
      </c>
      <c r="B384" t="s">
        <v>276</v>
      </c>
      <c r="C384">
        <v>0.150189093</v>
      </c>
      <c r="D384">
        <v>0.71003326099999997</v>
      </c>
      <c r="E384">
        <v>0.14188656999999999</v>
      </c>
      <c r="F384">
        <v>0</v>
      </c>
      <c r="G384">
        <v>0</v>
      </c>
    </row>
    <row r="385" spans="1:7" x14ac:dyDescent="0.25">
      <c r="A385">
        <v>10</v>
      </c>
      <c r="B385" t="s">
        <v>277</v>
      </c>
      <c r="C385">
        <v>0.25857698200000001</v>
      </c>
      <c r="D385">
        <v>0.46639777999999998</v>
      </c>
      <c r="E385">
        <v>9.9577806000000005E-2</v>
      </c>
      <c r="F385">
        <v>0</v>
      </c>
      <c r="G385">
        <v>0</v>
      </c>
    </row>
    <row r="386" spans="1:7" x14ac:dyDescent="0.25">
      <c r="A386">
        <v>10</v>
      </c>
      <c r="B386" t="s">
        <v>278</v>
      </c>
      <c r="C386">
        <v>0.25705434700000002</v>
      </c>
      <c r="D386">
        <v>0.56131345499999996</v>
      </c>
      <c r="E386">
        <v>0.130521361</v>
      </c>
      <c r="F386">
        <v>0</v>
      </c>
      <c r="G386">
        <v>0</v>
      </c>
    </row>
    <row r="387" spans="1:7" x14ac:dyDescent="0.25">
      <c r="A387">
        <v>10</v>
      </c>
      <c r="B387" t="s">
        <v>279</v>
      </c>
      <c r="C387">
        <v>0.228241481</v>
      </c>
      <c r="D387">
        <v>0.61811407799999996</v>
      </c>
      <c r="E387">
        <v>0.12820326900000001</v>
      </c>
      <c r="F387">
        <v>0</v>
      </c>
      <c r="G387">
        <v>0</v>
      </c>
    </row>
    <row r="388" spans="1:7" x14ac:dyDescent="0.25">
      <c r="A388">
        <v>10</v>
      </c>
      <c r="B388" t="s">
        <v>280</v>
      </c>
      <c r="C388">
        <v>0.184610833</v>
      </c>
      <c r="D388">
        <v>0.395881812</v>
      </c>
      <c r="E388">
        <v>9.8115158999999993E-2</v>
      </c>
      <c r="F388">
        <v>0</v>
      </c>
      <c r="G388">
        <v>0</v>
      </c>
    </row>
    <row r="389" spans="1:7" x14ac:dyDescent="0.25">
      <c r="A389">
        <v>10</v>
      </c>
      <c r="B389" t="s">
        <v>281</v>
      </c>
      <c r="C389">
        <v>0.123572273</v>
      </c>
      <c r="D389">
        <v>0.35509400400000002</v>
      </c>
      <c r="E389">
        <v>6.8531425000000007E-2</v>
      </c>
      <c r="F389">
        <v>0</v>
      </c>
      <c r="G389">
        <v>0</v>
      </c>
    </row>
    <row r="390" spans="1:7" x14ac:dyDescent="0.25">
      <c r="A390">
        <v>10</v>
      </c>
      <c r="B390" t="s">
        <v>282</v>
      </c>
      <c r="C390">
        <v>0.180643049</v>
      </c>
      <c r="D390">
        <v>0.36893435400000002</v>
      </c>
      <c r="E390">
        <v>9.7508589000000007E-2</v>
      </c>
      <c r="F390">
        <v>0</v>
      </c>
      <c r="G390">
        <v>0</v>
      </c>
    </row>
    <row r="391" spans="1:7" x14ac:dyDescent="0.25">
      <c r="A391">
        <v>10</v>
      </c>
      <c r="B391" t="s">
        <v>283</v>
      </c>
      <c r="C391">
        <v>8.6201573000000004E-2</v>
      </c>
      <c r="D391">
        <v>0.60091790099999998</v>
      </c>
      <c r="E391">
        <v>0.115514665</v>
      </c>
      <c r="F391">
        <v>0</v>
      </c>
      <c r="G391">
        <v>0</v>
      </c>
    </row>
    <row r="392" spans="1:7" x14ac:dyDescent="0.25">
      <c r="A392">
        <v>10</v>
      </c>
      <c r="B392" t="s">
        <v>284</v>
      </c>
      <c r="C392">
        <v>0.19548279599999999</v>
      </c>
      <c r="D392">
        <v>0.60091790099999998</v>
      </c>
      <c r="E392">
        <v>9.9521613999999994E-2</v>
      </c>
      <c r="F392">
        <v>0</v>
      </c>
      <c r="G392">
        <v>0</v>
      </c>
    </row>
    <row r="393" spans="1:7" x14ac:dyDescent="0.25">
      <c r="A393">
        <v>10</v>
      </c>
      <c r="B393" t="s">
        <v>285</v>
      </c>
      <c r="C393">
        <v>0.27587384700000001</v>
      </c>
      <c r="D393">
        <v>0.60237452999999996</v>
      </c>
      <c r="E393">
        <v>0.110329544</v>
      </c>
      <c r="F393">
        <v>0</v>
      </c>
      <c r="G393">
        <v>0</v>
      </c>
    </row>
    <row r="394" spans="1:7" x14ac:dyDescent="0.25">
      <c r="A394">
        <v>10</v>
      </c>
      <c r="B394" t="s">
        <v>286</v>
      </c>
      <c r="C394">
        <v>0.203994535</v>
      </c>
      <c r="D394">
        <v>0.375002944</v>
      </c>
      <c r="E394">
        <v>7.0919744000000007E-2</v>
      </c>
      <c r="F394">
        <v>0</v>
      </c>
      <c r="G394">
        <v>0</v>
      </c>
    </row>
    <row r="395" spans="1:7" x14ac:dyDescent="0.25">
      <c r="A395">
        <v>10</v>
      </c>
      <c r="B395" t="s">
        <v>287</v>
      </c>
      <c r="C395">
        <v>0.21755219200000001</v>
      </c>
      <c r="D395">
        <v>0.45315765800000002</v>
      </c>
      <c r="E395">
        <v>0.107893831</v>
      </c>
      <c r="F395">
        <v>0</v>
      </c>
      <c r="G395">
        <v>0</v>
      </c>
    </row>
    <row r="396" spans="1:7" x14ac:dyDescent="0.25">
      <c r="A396">
        <v>10</v>
      </c>
      <c r="B396" t="s">
        <v>288</v>
      </c>
      <c r="C396">
        <v>0.21281262000000001</v>
      </c>
      <c r="D396">
        <v>0.516294162</v>
      </c>
      <c r="E396">
        <v>0.118453695</v>
      </c>
      <c r="F396">
        <v>0</v>
      </c>
      <c r="G396">
        <v>0</v>
      </c>
    </row>
    <row r="397" spans="1:7" x14ac:dyDescent="0.25">
      <c r="A397">
        <v>10</v>
      </c>
      <c r="B397" t="s">
        <v>289</v>
      </c>
      <c r="C397">
        <v>0.162051423</v>
      </c>
      <c r="D397">
        <v>0.305218502</v>
      </c>
      <c r="E397">
        <v>7.3027212999999994E-2</v>
      </c>
      <c r="F397">
        <v>0</v>
      </c>
      <c r="G397">
        <v>0</v>
      </c>
    </row>
    <row r="398" spans="1:7" x14ac:dyDescent="0.25">
      <c r="A398">
        <v>10</v>
      </c>
      <c r="B398" t="s">
        <v>290</v>
      </c>
      <c r="C398">
        <v>0.110098208</v>
      </c>
      <c r="D398">
        <v>0.21170061400000001</v>
      </c>
      <c r="E398">
        <v>4.8389524000000003E-2</v>
      </c>
      <c r="F398">
        <v>1</v>
      </c>
      <c r="G398">
        <v>0</v>
      </c>
    </row>
    <row r="399" spans="1:7" x14ac:dyDescent="0.25">
      <c r="A399">
        <v>10</v>
      </c>
      <c r="B399" t="s">
        <v>291</v>
      </c>
      <c r="C399">
        <v>0.24762042200000001</v>
      </c>
      <c r="D399">
        <v>0.98441847699999996</v>
      </c>
      <c r="E399">
        <v>0.157981967</v>
      </c>
      <c r="F399">
        <v>0</v>
      </c>
      <c r="G399">
        <v>0</v>
      </c>
    </row>
    <row r="400" spans="1:7" x14ac:dyDescent="0.25">
      <c r="A400">
        <v>10</v>
      </c>
      <c r="B400" t="s">
        <v>292</v>
      </c>
      <c r="C400">
        <v>0.27379785800000001</v>
      </c>
      <c r="D400">
        <v>0.99263774500000002</v>
      </c>
      <c r="E400">
        <v>0.16539394499999999</v>
      </c>
      <c r="F400">
        <v>0</v>
      </c>
      <c r="G400">
        <v>0</v>
      </c>
    </row>
    <row r="401" spans="1:7" x14ac:dyDescent="0.25">
      <c r="A401">
        <v>10</v>
      </c>
      <c r="B401" t="s">
        <v>293</v>
      </c>
      <c r="C401">
        <v>0.216224902</v>
      </c>
      <c r="D401">
        <v>0.67595685000000005</v>
      </c>
      <c r="E401">
        <v>0.131709045</v>
      </c>
      <c r="F401">
        <v>0</v>
      </c>
      <c r="G401">
        <v>0</v>
      </c>
    </row>
    <row r="402" spans="1:7" x14ac:dyDescent="0.25">
      <c r="A402">
        <v>10</v>
      </c>
      <c r="B402" t="s">
        <v>294</v>
      </c>
      <c r="C402">
        <v>0.2130995</v>
      </c>
      <c r="D402">
        <v>0.62735551499999997</v>
      </c>
      <c r="E402">
        <v>0.123666635</v>
      </c>
      <c r="F402">
        <v>0</v>
      </c>
      <c r="G402">
        <v>0</v>
      </c>
    </row>
    <row r="403" spans="1:7" x14ac:dyDescent="0.25">
      <c r="A403">
        <v>10</v>
      </c>
      <c r="B403" t="s">
        <v>295</v>
      </c>
      <c r="C403">
        <v>0.235297324</v>
      </c>
      <c r="D403">
        <v>0.71003326099999997</v>
      </c>
      <c r="E403">
        <v>0.142331447</v>
      </c>
      <c r="F403">
        <v>0</v>
      </c>
      <c r="G403">
        <v>0</v>
      </c>
    </row>
    <row r="404" spans="1:7" x14ac:dyDescent="0.25">
      <c r="A404">
        <v>10</v>
      </c>
      <c r="B404" t="s">
        <v>296</v>
      </c>
      <c r="C404">
        <v>0.23475177699999999</v>
      </c>
      <c r="D404">
        <v>0.61811407799999996</v>
      </c>
      <c r="E404">
        <v>0.13784628199999999</v>
      </c>
      <c r="F404">
        <v>0</v>
      </c>
      <c r="G404">
        <v>0</v>
      </c>
    </row>
    <row r="405" spans="1:7" x14ac:dyDescent="0.25">
      <c r="A405">
        <v>10</v>
      </c>
      <c r="B405" t="s">
        <v>297</v>
      </c>
      <c r="C405">
        <v>0.31235569200000002</v>
      </c>
      <c r="D405">
        <v>0.52423207500000002</v>
      </c>
      <c r="E405">
        <v>0.119257241</v>
      </c>
      <c r="F405">
        <v>0</v>
      </c>
      <c r="G40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EBC2-4F71-42AC-9132-E14D34263CE0}">
  <dimension ref="A1:H405"/>
  <sheetViews>
    <sheetView workbookViewId="0">
      <selection sqref="A1:A1048576"/>
    </sheetView>
  </sheetViews>
  <sheetFormatPr defaultRowHeight="15" x14ac:dyDescent="0.25"/>
  <cols>
    <col min="2" max="2" width="82.28515625" customWidth="1"/>
  </cols>
  <sheetData>
    <row r="1" spans="1:8" x14ac:dyDescent="0.25">
      <c r="A1">
        <v>1</v>
      </c>
      <c r="B1" t="s">
        <v>20</v>
      </c>
      <c r="C1">
        <v>0.107318632</v>
      </c>
      <c r="D1">
        <v>0.31532863900000002</v>
      </c>
      <c r="E1">
        <v>0.119885433</v>
      </c>
      <c r="F1">
        <v>0</v>
      </c>
      <c r="G1">
        <v>0</v>
      </c>
      <c r="H1">
        <v>1</v>
      </c>
    </row>
    <row r="2" spans="1:8" x14ac:dyDescent="0.25">
      <c r="A2">
        <v>1</v>
      </c>
      <c r="B2" t="s">
        <v>21</v>
      </c>
      <c r="C2">
        <v>0.118678669</v>
      </c>
      <c r="D2">
        <v>0.31532863900000002</v>
      </c>
      <c r="E2">
        <v>9.1420963999999993E-2</v>
      </c>
      <c r="F2">
        <v>0</v>
      </c>
      <c r="G2">
        <v>0</v>
      </c>
      <c r="H2">
        <v>0</v>
      </c>
    </row>
    <row r="3" spans="1:8" x14ac:dyDescent="0.25">
      <c r="A3">
        <v>1</v>
      </c>
      <c r="B3" t="s">
        <v>22</v>
      </c>
      <c r="C3">
        <v>0.15326241400000001</v>
      </c>
      <c r="D3">
        <v>0.67270357199999997</v>
      </c>
      <c r="E3">
        <v>0.201461311</v>
      </c>
      <c r="F3">
        <v>0</v>
      </c>
      <c r="G3">
        <v>0</v>
      </c>
      <c r="H3">
        <v>0</v>
      </c>
    </row>
    <row r="4" spans="1:8" x14ac:dyDescent="0.25">
      <c r="A4">
        <v>1</v>
      </c>
      <c r="B4" t="s">
        <v>23</v>
      </c>
      <c r="C4">
        <v>0.15313252199999999</v>
      </c>
      <c r="D4">
        <v>0.50571435600000003</v>
      </c>
      <c r="E4">
        <v>0.195761874</v>
      </c>
      <c r="F4">
        <v>0</v>
      </c>
      <c r="G4">
        <v>0</v>
      </c>
      <c r="H4">
        <v>1</v>
      </c>
    </row>
    <row r="5" spans="1:8" x14ac:dyDescent="0.25">
      <c r="A5">
        <v>1</v>
      </c>
      <c r="B5" t="s">
        <v>24</v>
      </c>
      <c r="C5">
        <v>6.2041079999999998E-2</v>
      </c>
      <c r="D5">
        <v>0.16904285199999999</v>
      </c>
      <c r="E5">
        <v>7.4183726000000005E-2</v>
      </c>
      <c r="F5">
        <v>0</v>
      </c>
      <c r="G5">
        <v>1</v>
      </c>
      <c r="H5">
        <v>1</v>
      </c>
    </row>
    <row r="6" spans="1:8" x14ac:dyDescent="0.25">
      <c r="A6">
        <v>1</v>
      </c>
      <c r="B6" t="s">
        <v>25</v>
      </c>
      <c r="C6">
        <v>0.120293029</v>
      </c>
      <c r="D6">
        <v>0.75987154999999995</v>
      </c>
      <c r="E6">
        <v>0.20842761600000001</v>
      </c>
      <c r="F6">
        <v>0</v>
      </c>
      <c r="G6">
        <v>0</v>
      </c>
      <c r="H6">
        <v>0</v>
      </c>
    </row>
    <row r="7" spans="1:8" x14ac:dyDescent="0.25">
      <c r="A7">
        <v>1</v>
      </c>
      <c r="B7" t="s">
        <v>26</v>
      </c>
      <c r="C7">
        <v>0.197603362</v>
      </c>
      <c r="D7">
        <v>0.64216004299999996</v>
      </c>
      <c r="E7">
        <v>0.192278542</v>
      </c>
      <c r="F7">
        <v>0</v>
      </c>
      <c r="G7">
        <v>0</v>
      </c>
      <c r="H7">
        <v>0</v>
      </c>
    </row>
    <row r="8" spans="1:8" x14ac:dyDescent="0.25">
      <c r="A8">
        <v>1</v>
      </c>
      <c r="B8" t="s">
        <v>27</v>
      </c>
      <c r="C8">
        <v>0.15134235500000001</v>
      </c>
      <c r="D8">
        <v>0.75987154999999995</v>
      </c>
      <c r="E8">
        <v>0.20297780000000001</v>
      </c>
      <c r="F8">
        <v>0</v>
      </c>
      <c r="G8">
        <v>0</v>
      </c>
      <c r="H8">
        <v>0</v>
      </c>
    </row>
    <row r="9" spans="1:8" x14ac:dyDescent="0.25">
      <c r="A9">
        <v>1</v>
      </c>
      <c r="B9" t="s">
        <v>28</v>
      </c>
      <c r="C9">
        <v>0.24270019600000001</v>
      </c>
      <c r="D9">
        <v>0.67270357199999997</v>
      </c>
      <c r="E9">
        <v>0.195241844</v>
      </c>
      <c r="F9">
        <v>0</v>
      </c>
      <c r="G9">
        <v>0</v>
      </c>
      <c r="H9">
        <v>0</v>
      </c>
    </row>
    <row r="10" spans="1:8" x14ac:dyDescent="0.25">
      <c r="A10">
        <v>1</v>
      </c>
      <c r="B10" t="s">
        <v>29</v>
      </c>
      <c r="C10">
        <v>0.13933577999999999</v>
      </c>
      <c r="D10">
        <v>0.64216004299999996</v>
      </c>
      <c r="E10">
        <v>0.16991445699999999</v>
      </c>
      <c r="F10">
        <v>0</v>
      </c>
      <c r="G10">
        <v>0</v>
      </c>
      <c r="H10">
        <v>0</v>
      </c>
    </row>
    <row r="11" spans="1:8" x14ac:dyDescent="0.25">
      <c r="A11">
        <v>1</v>
      </c>
      <c r="B11" t="s">
        <v>30</v>
      </c>
      <c r="C11">
        <v>9.3129001000000003E-2</v>
      </c>
      <c r="D11">
        <v>0.37567458799999998</v>
      </c>
      <c r="E11">
        <v>0.112111824</v>
      </c>
      <c r="F11">
        <v>0</v>
      </c>
      <c r="G11">
        <v>0</v>
      </c>
      <c r="H11">
        <v>0</v>
      </c>
    </row>
    <row r="12" spans="1:8" x14ac:dyDescent="0.25">
      <c r="A12">
        <v>1</v>
      </c>
      <c r="B12" t="s">
        <v>31</v>
      </c>
      <c r="C12">
        <v>6.6836194000000002E-2</v>
      </c>
      <c r="D12">
        <v>0.37567458799999998</v>
      </c>
      <c r="E12">
        <v>0.10631995299999999</v>
      </c>
      <c r="F12">
        <v>0</v>
      </c>
      <c r="G12">
        <v>0</v>
      </c>
      <c r="H12">
        <v>0</v>
      </c>
    </row>
    <row r="13" spans="1:8" x14ac:dyDescent="0.25">
      <c r="A13">
        <v>1</v>
      </c>
      <c r="B13" t="s">
        <v>32</v>
      </c>
      <c r="C13">
        <v>7.7150231999999999E-2</v>
      </c>
      <c r="D13">
        <v>0.50571435600000003</v>
      </c>
      <c r="E13">
        <v>0.139230831</v>
      </c>
      <c r="F13">
        <v>0</v>
      </c>
      <c r="G13">
        <v>0</v>
      </c>
      <c r="H13">
        <v>0</v>
      </c>
    </row>
    <row r="14" spans="1:8" x14ac:dyDescent="0.25">
      <c r="A14">
        <v>2</v>
      </c>
      <c r="B14" t="s">
        <v>401</v>
      </c>
      <c r="C14">
        <v>0.22015898</v>
      </c>
      <c r="D14">
        <v>0.64005048799999997</v>
      </c>
      <c r="E14">
        <v>0.17890313299999999</v>
      </c>
      <c r="F14">
        <v>0</v>
      </c>
      <c r="G14">
        <v>0</v>
      </c>
      <c r="H14">
        <v>0</v>
      </c>
    </row>
    <row r="15" spans="1:8" x14ac:dyDescent="0.25">
      <c r="A15">
        <v>2</v>
      </c>
      <c r="B15" t="s">
        <v>402</v>
      </c>
      <c r="C15">
        <v>0.200904313</v>
      </c>
      <c r="D15">
        <v>0.64005048799999997</v>
      </c>
      <c r="E15">
        <v>0.169023111</v>
      </c>
      <c r="F15">
        <v>0</v>
      </c>
      <c r="G15">
        <v>0</v>
      </c>
      <c r="H15">
        <v>0</v>
      </c>
    </row>
    <row r="16" spans="1:8" x14ac:dyDescent="0.25">
      <c r="A16">
        <v>2</v>
      </c>
      <c r="B16" t="s">
        <v>403</v>
      </c>
      <c r="C16">
        <v>0.190621189</v>
      </c>
      <c r="D16">
        <v>0.51714054099999995</v>
      </c>
      <c r="E16">
        <v>0.150519287</v>
      </c>
      <c r="F16">
        <v>0</v>
      </c>
      <c r="G16">
        <v>0</v>
      </c>
      <c r="H16">
        <v>0</v>
      </c>
    </row>
    <row r="17" spans="1:8" x14ac:dyDescent="0.25">
      <c r="A17">
        <v>2</v>
      </c>
      <c r="B17" t="s">
        <v>404</v>
      </c>
      <c r="C17">
        <v>0.121273409</v>
      </c>
      <c r="D17">
        <v>0.32882504899999998</v>
      </c>
      <c r="E17">
        <v>9.1721500999999997E-2</v>
      </c>
      <c r="F17">
        <v>0</v>
      </c>
      <c r="G17">
        <v>0</v>
      </c>
      <c r="H17">
        <v>0</v>
      </c>
    </row>
    <row r="18" spans="1:8" x14ac:dyDescent="0.25">
      <c r="A18">
        <v>2</v>
      </c>
      <c r="B18" t="s">
        <v>405</v>
      </c>
      <c r="C18">
        <v>0.123311459</v>
      </c>
      <c r="D18">
        <v>0.51714054099999995</v>
      </c>
      <c r="E18">
        <v>0.13266512599999999</v>
      </c>
      <c r="F18">
        <v>0</v>
      </c>
      <c r="G18">
        <v>0</v>
      </c>
      <c r="H18">
        <v>0</v>
      </c>
    </row>
    <row r="19" spans="1:8" x14ac:dyDescent="0.25">
      <c r="A19">
        <v>2</v>
      </c>
      <c r="B19" t="s">
        <v>406</v>
      </c>
      <c r="C19">
        <v>0.11887352299999999</v>
      </c>
      <c r="D19">
        <v>0.33253352000000003</v>
      </c>
      <c r="E19">
        <v>0.105010115</v>
      </c>
      <c r="F19">
        <v>0</v>
      </c>
      <c r="G19">
        <v>0</v>
      </c>
      <c r="H19">
        <v>1</v>
      </c>
    </row>
    <row r="20" spans="1:8" x14ac:dyDescent="0.25">
      <c r="A20">
        <v>2</v>
      </c>
      <c r="B20" t="s">
        <v>407</v>
      </c>
      <c r="C20">
        <v>0.161665004</v>
      </c>
      <c r="D20">
        <v>0.58671980300000004</v>
      </c>
      <c r="E20">
        <v>0.145529344</v>
      </c>
      <c r="F20">
        <v>0</v>
      </c>
      <c r="G20">
        <v>0</v>
      </c>
      <c r="H20">
        <v>0</v>
      </c>
    </row>
    <row r="21" spans="1:8" x14ac:dyDescent="0.25">
      <c r="A21">
        <v>2</v>
      </c>
      <c r="B21" t="s">
        <v>408</v>
      </c>
      <c r="C21">
        <v>0.162152359</v>
      </c>
      <c r="D21">
        <v>0.61380421699999999</v>
      </c>
      <c r="E21">
        <v>0.150411132</v>
      </c>
      <c r="F21">
        <v>0</v>
      </c>
      <c r="G21">
        <v>0</v>
      </c>
      <c r="H21">
        <v>0</v>
      </c>
    </row>
    <row r="22" spans="1:8" x14ac:dyDescent="0.25">
      <c r="A22">
        <v>2</v>
      </c>
      <c r="B22" t="s">
        <v>409</v>
      </c>
      <c r="C22">
        <v>0.17567508500000001</v>
      </c>
      <c r="D22">
        <v>0.52734472700000001</v>
      </c>
      <c r="E22">
        <v>0.120574259</v>
      </c>
      <c r="F22">
        <v>0</v>
      </c>
      <c r="G22">
        <v>0</v>
      </c>
      <c r="H22">
        <v>0</v>
      </c>
    </row>
    <row r="23" spans="1:8" x14ac:dyDescent="0.25">
      <c r="A23">
        <v>2</v>
      </c>
      <c r="B23" t="s">
        <v>410</v>
      </c>
      <c r="C23">
        <v>0.12719082900000001</v>
      </c>
      <c r="D23">
        <v>0.45650341100000003</v>
      </c>
      <c r="E23">
        <v>0.12101586</v>
      </c>
      <c r="F23">
        <v>0</v>
      </c>
      <c r="G23">
        <v>0</v>
      </c>
      <c r="H23">
        <v>0</v>
      </c>
    </row>
    <row r="24" spans="1:8" x14ac:dyDescent="0.25">
      <c r="A24">
        <v>2</v>
      </c>
      <c r="B24" t="s">
        <v>411</v>
      </c>
      <c r="C24">
        <v>9.2519533000000001E-2</v>
      </c>
      <c r="D24">
        <v>0.30632637899999998</v>
      </c>
      <c r="E24">
        <v>9.9369687999999998E-2</v>
      </c>
      <c r="F24">
        <v>0</v>
      </c>
      <c r="G24">
        <v>0</v>
      </c>
      <c r="H24">
        <v>0</v>
      </c>
    </row>
    <row r="25" spans="1:8" x14ac:dyDescent="0.25">
      <c r="A25">
        <v>2</v>
      </c>
      <c r="B25" t="s">
        <v>412</v>
      </c>
      <c r="C25">
        <v>0.14412076700000001</v>
      </c>
      <c r="D25">
        <v>0.39710711599999998</v>
      </c>
      <c r="E25">
        <v>0.118717869</v>
      </c>
      <c r="F25">
        <v>0</v>
      </c>
      <c r="G25">
        <v>0</v>
      </c>
      <c r="H25">
        <v>0</v>
      </c>
    </row>
    <row r="26" spans="1:8" x14ac:dyDescent="0.25">
      <c r="A26">
        <v>2</v>
      </c>
      <c r="B26" t="s">
        <v>413</v>
      </c>
      <c r="C26">
        <v>8.9803206999999996E-2</v>
      </c>
      <c r="D26">
        <v>0.39710711599999998</v>
      </c>
      <c r="E26">
        <v>0.105783799</v>
      </c>
      <c r="F26">
        <v>0</v>
      </c>
      <c r="G26">
        <v>0</v>
      </c>
      <c r="H26">
        <v>0</v>
      </c>
    </row>
    <row r="27" spans="1:8" x14ac:dyDescent="0.25">
      <c r="A27">
        <v>2</v>
      </c>
      <c r="B27" t="s">
        <v>414</v>
      </c>
      <c r="C27">
        <v>0.121395583</v>
      </c>
      <c r="D27">
        <v>0.61380421699999999</v>
      </c>
      <c r="E27">
        <v>0.13641508199999999</v>
      </c>
      <c r="F27">
        <v>0</v>
      </c>
      <c r="G27">
        <v>0</v>
      </c>
      <c r="H27">
        <v>0</v>
      </c>
    </row>
    <row r="28" spans="1:8" x14ac:dyDescent="0.25">
      <c r="A28">
        <v>2</v>
      </c>
      <c r="B28" t="s">
        <v>415</v>
      </c>
      <c r="C28">
        <v>8.9393866000000002E-2</v>
      </c>
      <c r="D28">
        <v>0.45650341100000003</v>
      </c>
      <c r="E28">
        <v>9.5453017000000001E-2</v>
      </c>
      <c r="F28">
        <v>0</v>
      </c>
      <c r="G28">
        <v>0</v>
      </c>
      <c r="H28">
        <v>0</v>
      </c>
    </row>
    <row r="29" spans="1:8" x14ac:dyDescent="0.25">
      <c r="A29">
        <v>2</v>
      </c>
      <c r="B29" t="s">
        <v>416</v>
      </c>
      <c r="C29">
        <v>4.4231500999999999E-2</v>
      </c>
      <c r="D29">
        <v>0.25835564100000002</v>
      </c>
      <c r="E29">
        <v>7.1588830000000006E-2</v>
      </c>
      <c r="F29">
        <v>0</v>
      </c>
      <c r="G29">
        <v>0</v>
      </c>
      <c r="H29">
        <v>1</v>
      </c>
    </row>
    <row r="30" spans="1:8" x14ac:dyDescent="0.25">
      <c r="A30">
        <v>2</v>
      </c>
      <c r="B30" t="s">
        <v>417</v>
      </c>
      <c r="C30">
        <v>2.8958654E-2</v>
      </c>
      <c r="D30">
        <v>0.16647706200000001</v>
      </c>
      <c r="E30">
        <v>4.1385555999999997E-2</v>
      </c>
      <c r="F30">
        <v>0</v>
      </c>
      <c r="G30">
        <v>1</v>
      </c>
      <c r="H30">
        <v>1</v>
      </c>
    </row>
    <row r="31" spans="1:8" x14ac:dyDescent="0.25">
      <c r="A31">
        <v>2</v>
      </c>
      <c r="B31" t="s">
        <v>418</v>
      </c>
      <c r="C31">
        <v>6.2170472999999997E-2</v>
      </c>
      <c r="D31">
        <v>0.19838301999999999</v>
      </c>
      <c r="E31">
        <v>5.5647888999999999E-2</v>
      </c>
      <c r="F31">
        <v>0</v>
      </c>
      <c r="G31">
        <v>1</v>
      </c>
      <c r="H31">
        <v>0</v>
      </c>
    </row>
    <row r="32" spans="1:8" x14ac:dyDescent="0.25">
      <c r="A32">
        <v>2</v>
      </c>
      <c r="B32" t="s">
        <v>419</v>
      </c>
      <c r="C32">
        <v>3.2514916999999997E-2</v>
      </c>
      <c r="D32">
        <v>0.215610889</v>
      </c>
      <c r="E32">
        <v>6.6613189000000003E-2</v>
      </c>
      <c r="F32">
        <v>0</v>
      </c>
      <c r="G32">
        <v>1</v>
      </c>
      <c r="H32">
        <v>1</v>
      </c>
    </row>
    <row r="33" spans="1:8" x14ac:dyDescent="0.25">
      <c r="A33">
        <v>2</v>
      </c>
      <c r="B33" t="s">
        <v>420</v>
      </c>
      <c r="C33">
        <v>8.1497623000000005E-2</v>
      </c>
      <c r="D33">
        <v>0.35496318199999999</v>
      </c>
      <c r="E33">
        <v>8.5334828000000001E-2</v>
      </c>
      <c r="F33">
        <v>0</v>
      </c>
      <c r="G33">
        <v>0</v>
      </c>
      <c r="H33">
        <v>0</v>
      </c>
    </row>
    <row r="34" spans="1:8" x14ac:dyDescent="0.25">
      <c r="A34">
        <v>2</v>
      </c>
      <c r="B34" t="s">
        <v>421</v>
      </c>
      <c r="C34">
        <v>8.4984024000000005E-2</v>
      </c>
      <c r="D34">
        <v>0.331210371</v>
      </c>
      <c r="E34">
        <v>9.1972384000000004E-2</v>
      </c>
      <c r="F34">
        <v>0</v>
      </c>
      <c r="G34">
        <v>0</v>
      </c>
      <c r="H34">
        <v>0</v>
      </c>
    </row>
    <row r="35" spans="1:8" x14ac:dyDescent="0.25">
      <c r="A35">
        <v>2</v>
      </c>
      <c r="B35" t="s">
        <v>422</v>
      </c>
      <c r="C35">
        <v>4.5290615999999999E-2</v>
      </c>
      <c r="D35">
        <v>0.25835564100000002</v>
      </c>
      <c r="E35">
        <v>7.0511784999999993E-2</v>
      </c>
      <c r="F35">
        <v>0</v>
      </c>
      <c r="G35">
        <v>0</v>
      </c>
      <c r="H35">
        <v>1</v>
      </c>
    </row>
    <row r="36" spans="1:8" x14ac:dyDescent="0.25">
      <c r="A36">
        <v>2</v>
      </c>
      <c r="B36" t="s">
        <v>423</v>
      </c>
      <c r="C36">
        <v>6.4042414000000006E-2</v>
      </c>
      <c r="D36">
        <v>0.45777910100000002</v>
      </c>
      <c r="E36">
        <v>0.121698654</v>
      </c>
      <c r="F36">
        <v>0</v>
      </c>
      <c r="G36">
        <v>0</v>
      </c>
      <c r="H36">
        <v>0</v>
      </c>
    </row>
    <row r="37" spans="1:8" x14ac:dyDescent="0.25">
      <c r="A37">
        <v>2</v>
      </c>
      <c r="B37" t="s">
        <v>424</v>
      </c>
      <c r="C37">
        <v>6.9687610999999997E-2</v>
      </c>
      <c r="D37">
        <v>0.451474457</v>
      </c>
      <c r="E37">
        <v>0.112273295</v>
      </c>
      <c r="F37">
        <v>0</v>
      </c>
      <c r="G37">
        <v>0</v>
      </c>
      <c r="H37">
        <v>0</v>
      </c>
    </row>
    <row r="38" spans="1:8" x14ac:dyDescent="0.25">
      <c r="A38">
        <v>3</v>
      </c>
      <c r="B38" t="s">
        <v>315</v>
      </c>
      <c r="C38">
        <v>0.102552982</v>
      </c>
      <c r="D38">
        <v>0.44667154999999997</v>
      </c>
      <c r="E38">
        <v>0.102006297</v>
      </c>
      <c r="F38">
        <v>0</v>
      </c>
      <c r="G38">
        <v>0</v>
      </c>
      <c r="H38">
        <v>0</v>
      </c>
    </row>
    <row r="39" spans="1:8" x14ac:dyDescent="0.25">
      <c r="A39">
        <v>3</v>
      </c>
      <c r="B39" t="s">
        <v>316</v>
      </c>
      <c r="C39">
        <v>6.4987644999999997E-2</v>
      </c>
      <c r="D39">
        <v>0.62467752600000004</v>
      </c>
      <c r="E39">
        <v>9.2482951999999993E-2</v>
      </c>
      <c r="F39">
        <v>0</v>
      </c>
      <c r="G39">
        <v>0</v>
      </c>
      <c r="H39">
        <v>0</v>
      </c>
    </row>
    <row r="40" spans="1:8" x14ac:dyDescent="0.25">
      <c r="A40">
        <v>3</v>
      </c>
      <c r="B40" t="s">
        <v>317</v>
      </c>
      <c r="C40">
        <v>4.9939532000000002E-2</v>
      </c>
      <c r="D40">
        <v>0.34478040999999998</v>
      </c>
      <c r="E40">
        <v>6.1048607999999997E-2</v>
      </c>
      <c r="F40">
        <v>0</v>
      </c>
      <c r="G40">
        <v>0</v>
      </c>
      <c r="H40">
        <v>0</v>
      </c>
    </row>
    <row r="41" spans="1:8" x14ac:dyDescent="0.25">
      <c r="A41">
        <v>3</v>
      </c>
      <c r="B41" t="s">
        <v>318</v>
      </c>
      <c r="C41">
        <v>6.3714855000000001E-2</v>
      </c>
      <c r="D41">
        <v>0.40513966299999998</v>
      </c>
      <c r="E41">
        <v>9.5747344999999998E-2</v>
      </c>
      <c r="F41">
        <v>0</v>
      </c>
      <c r="G41">
        <v>0</v>
      </c>
      <c r="H41">
        <v>0</v>
      </c>
    </row>
    <row r="42" spans="1:8" x14ac:dyDescent="0.25">
      <c r="A42">
        <v>3</v>
      </c>
      <c r="B42" t="s">
        <v>319</v>
      </c>
      <c r="C42">
        <v>6.3490340000000006E-2</v>
      </c>
      <c r="D42">
        <v>0.35067182800000002</v>
      </c>
      <c r="E42">
        <v>8.9553110000000005E-2</v>
      </c>
      <c r="F42">
        <v>0</v>
      </c>
      <c r="G42">
        <v>0</v>
      </c>
      <c r="H42">
        <v>0</v>
      </c>
    </row>
    <row r="43" spans="1:8" x14ac:dyDescent="0.25">
      <c r="A43">
        <v>3</v>
      </c>
      <c r="B43" t="s">
        <v>320</v>
      </c>
      <c r="C43">
        <v>5.5139935000000001E-2</v>
      </c>
      <c r="D43">
        <v>0.71556497500000005</v>
      </c>
      <c r="E43">
        <v>0.112505314</v>
      </c>
      <c r="F43">
        <v>0</v>
      </c>
      <c r="G43">
        <v>0</v>
      </c>
      <c r="H43">
        <v>0</v>
      </c>
    </row>
    <row r="44" spans="1:8" x14ac:dyDescent="0.25">
      <c r="A44">
        <v>3</v>
      </c>
      <c r="B44" t="s">
        <v>321</v>
      </c>
      <c r="C44">
        <v>7.7298143999999999E-2</v>
      </c>
      <c r="D44">
        <v>0.51138297200000005</v>
      </c>
      <c r="E44">
        <v>0.106093786</v>
      </c>
      <c r="F44">
        <v>0</v>
      </c>
      <c r="G44">
        <v>0</v>
      </c>
      <c r="H44">
        <v>0</v>
      </c>
    </row>
    <row r="45" spans="1:8" x14ac:dyDescent="0.25">
      <c r="A45">
        <v>3</v>
      </c>
      <c r="B45" t="s">
        <v>322</v>
      </c>
      <c r="C45">
        <v>3.3400277999999999E-2</v>
      </c>
      <c r="D45">
        <v>0.40838285800000002</v>
      </c>
      <c r="E45">
        <v>8.0697630000000006E-2</v>
      </c>
      <c r="F45">
        <v>0</v>
      </c>
      <c r="G45">
        <v>0</v>
      </c>
      <c r="H45">
        <v>1</v>
      </c>
    </row>
    <row r="46" spans="1:8" x14ac:dyDescent="0.25">
      <c r="A46">
        <v>3</v>
      </c>
      <c r="B46" t="s">
        <v>323</v>
      </c>
      <c r="C46">
        <v>3.5110362999999999E-2</v>
      </c>
      <c r="D46">
        <v>0.248494414</v>
      </c>
      <c r="E46">
        <v>5.1232741999999998E-2</v>
      </c>
      <c r="F46">
        <v>0</v>
      </c>
      <c r="G46">
        <v>0</v>
      </c>
      <c r="H46">
        <v>1</v>
      </c>
    </row>
    <row r="47" spans="1:8" x14ac:dyDescent="0.25">
      <c r="A47">
        <v>3</v>
      </c>
      <c r="B47" t="s">
        <v>324</v>
      </c>
      <c r="C47">
        <v>7.0667298000000003E-2</v>
      </c>
      <c r="D47">
        <v>0.440198857</v>
      </c>
      <c r="E47">
        <v>0.107416522</v>
      </c>
      <c r="F47">
        <v>0</v>
      </c>
      <c r="G47">
        <v>0</v>
      </c>
      <c r="H47">
        <v>0</v>
      </c>
    </row>
    <row r="48" spans="1:8" x14ac:dyDescent="0.25">
      <c r="A48">
        <v>3</v>
      </c>
      <c r="B48" t="s">
        <v>325</v>
      </c>
      <c r="C48">
        <v>3.2246235999999998E-2</v>
      </c>
      <c r="D48">
        <v>0.25994998800000002</v>
      </c>
      <c r="E48">
        <v>6.6107132999999998E-2</v>
      </c>
      <c r="F48">
        <v>0</v>
      </c>
      <c r="G48">
        <v>0</v>
      </c>
      <c r="H48">
        <v>1</v>
      </c>
    </row>
    <row r="49" spans="1:8" x14ac:dyDescent="0.25">
      <c r="A49">
        <v>3</v>
      </c>
      <c r="B49" t="s">
        <v>326</v>
      </c>
      <c r="C49">
        <v>2.9084341999999999E-2</v>
      </c>
      <c r="D49">
        <v>0.34478040999999998</v>
      </c>
      <c r="E49">
        <v>5.7692651999999997E-2</v>
      </c>
      <c r="F49">
        <v>0</v>
      </c>
      <c r="G49">
        <v>1</v>
      </c>
      <c r="H49">
        <v>1</v>
      </c>
    </row>
    <row r="50" spans="1:8" x14ac:dyDescent="0.25">
      <c r="A50">
        <v>3</v>
      </c>
      <c r="B50" t="s">
        <v>327</v>
      </c>
      <c r="C50">
        <v>6.7979099000000001E-2</v>
      </c>
      <c r="D50">
        <v>0.37075548600000002</v>
      </c>
      <c r="E50">
        <v>8.7793763999999996E-2</v>
      </c>
      <c r="F50">
        <v>0</v>
      </c>
      <c r="G50">
        <v>0</v>
      </c>
      <c r="H50">
        <v>0</v>
      </c>
    </row>
    <row r="51" spans="1:8" x14ac:dyDescent="0.25">
      <c r="A51">
        <v>3</v>
      </c>
      <c r="B51" t="s">
        <v>328</v>
      </c>
      <c r="C51">
        <v>5.4069128000000001E-2</v>
      </c>
      <c r="D51">
        <v>0.51138297200000005</v>
      </c>
      <c r="E51">
        <v>9.9904596999999998E-2</v>
      </c>
      <c r="F51">
        <v>0</v>
      </c>
      <c r="G51">
        <v>0</v>
      </c>
      <c r="H51">
        <v>0</v>
      </c>
    </row>
    <row r="52" spans="1:8" x14ac:dyDescent="0.25">
      <c r="A52">
        <v>3</v>
      </c>
      <c r="B52" t="s">
        <v>329</v>
      </c>
      <c r="C52">
        <v>6.6992003999999994E-2</v>
      </c>
      <c r="D52">
        <v>0.71556497500000005</v>
      </c>
      <c r="E52">
        <v>0.113155679</v>
      </c>
      <c r="F52">
        <v>0</v>
      </c>
      <c r="G52">
        <v>0</v>
      </c>
      <c r="H52">
        <v>0</v>
      </c>
    </row>
    <row r="53" spans="1:8" x14ac:dyDescent="0.25">
      <c r="A53">
        <v>3</v>
      </c>
      <c r="B53" t="s">
        <v>330</v>
      </c>
      <c r="C53">
        <v>5.8841600000000001E-2</v>
      </c>
      <c r="D53">
        <v>0.45744348699999998</v>
      </c>
      <c r="E53">
        <v>9.0836887000000005E-2</v>
      </c>
      <c r="F53">
        <v>0</v>
      </c>
      <c r="G53">
        <v>0</v>
      </c>
      <c r="H53">
        <v>0</v>
      </c>
    </row>
    <row r="54" spans="1:8" x14ac:dyDescent="0.25">
      <c r="A54">
        <v>3</v>
      </c>
      <c r="B54" t="s">
        <v>331</v>
      </c>
      <c r="C54">
        <v>7.9188755999999999E-2</v>
      </c>
      <c r="D54">
        <v>0.472416326</v>
      </c>
      <c r="E54">
        <v>8.3409172000000004E-2</v>
      </c>
      <c r="F54">
        <v>0</v>
      </c>
      <c r="G54">
        <v>0</v>
      </c>
      <c r="H54">
        <v>0</v>
      </c>
    </row>
    <row r="55" spans="1:8" x14ac:dyDescent="0.25">
      <c r="A55">
        <v>3</v>
      </c>
      <c r="B55" t="s">
        <v>332</v>
      </c>
      <c r="C55">
        <v>8.6005359000000003E-2</v>
      </c>
      <c r="D55">
        <v>0.43858544799999999</v>
      </c>
      <c r="E55">
        <v>8.4151728999999995E-2</v>
      </c>
      <c r="F55">
        <v>0</v>
      </c>
      <c r="G55">
        <v>0</v>
      </c>
      <c r="H55">
        <v>0</v>
      </c>
    </row>
    <row r="56" spans="1:8" x14ac:dyDescent="0.25">
      <c r="A56">
        <v>3</v>
      </c>
      <c r="B56" t="s">
        <v>333</v>
      </c>
      <c r="C56">
        <v>5.8781482000000003E-2</v>
      </c>
      <c r="D56">
        <v>0.37962859399999999</v>
      </c>
      <c r="E56">
        <v>8.3825446999999997E-2</v>
      </c>
      <c r="F56">
        <v>0</v>
      </c>
      <c r="G56">
        <v>1</v>
      </c>
      <c r="H56">
        <v>0</v>
      </c>
    </row>
    <row r="57" spans="1:8" x14ac:dyDescent="0.25">
      <c r="A57">
        <v>3</v>
      </c>
      <c r="B57" t="s">
        <v>334</v>
      </c>
      <c r="C57">
        <v>7.6098575000000002E-2</v>
      </c>
      <c r="D57">
        <v>0.44667154999999997</v>
      </c>
      <c r="E57">
        <v>0.101774768</v>
      </c>
      <c r="F57">
        <v>0</v>
      </c>
      <c r="G57">
        <v>0</v>
      </c>
      <c r="H57">
        <v>0</v>
      </c>
    </row>
    <row r="58" spans="1:8" x14ac:dyDescent="0.25">
      <c r="A58">
        <v>3</v>
      </c>
      <c r="B58" t="s">
        <v>335</v>
      </c>
      <c r="C58">
        <v>8.2226444999999995E-2</v>
      </c>
      <c r="D58">
        <v>0.70744488900000002</v>
      </c>
      <c r="E58">
        <v>0.10921096299999999</v>
      </c>
      <c r="F58">
        <v>0</v>
      </c>
      <c r="G58">
        <v>1</v>
      </c>
      <c r="H58">
        <v>0</v>
      </c>
    </row>
    <row r="59" spans="1:8" x14ac:dyDescent="0.25">
      <c r="A59">
        <v>3</v>
      </c>
      <c r="B59" t="s">
        <v>336</v>
      </c>
      <c r="C59">
        <v>0.10555036800000001</v>
      </c>
      <c r="D59">
        <v>0.43858544799999999</v>
      </c>
      <c r="E59">
        <v>0.103255128</v>
      </c>
      <c r="F59">
        <v>0</v>
      </c>
      <c r="G59">
        <v>0</v>
      </c>
      <c r="H59">
        <v>0</v>
      </c>
    </row>
    <row r="60" spans="1:8" x14ac:dyDescent="0.25">
      <c r="A60">
        <v>3</v>
      </c>
      <c r="B60" t="s">
        <v>337</v>
      </c>
      <c r="C60">
        <v>5.6796843999999999E-2</v>
      </c>
      <c r="D60">
        <v>0.31029311500000001</v>
      </c>
      <c r="E60">
        <v>6.1932747000000003E-2</v>
      </c>
      <c r="F60">
        <v>0</v>
      </c>
      <c r="G60">
        <v>0</v>
      </c>
      <c r="H60">
        <v>0</v>
      </c>
    </row>
    <row r="61" spans="1:8" x14ac:dyDescent="0.25">
      <c r="A61">
        <v>3</v>
      </c>
      <c r="B61" t="s">
        <v>338</v>
      </c>
      <c r="C61">
        <v>2.4075040999999998E-2</v>
      </c>
      <c r="D61">
        <v>0.206139621</v>
      </c>
      <c r="E61">
        <v>4.4512356000000003E-2</v>
      </c>
      <c r="F61">
        <v>0</v>
      </c>
      <c r="G61">
        <v>1</v>
      </c>
      <c r="H61">
        <v>1</v>
      </c>
    </row>
    <row r="62" spans="1:8" x14ac:dyDescent="0.25">
      <c r="A62">
        <v>3</v>
      </c>
      <c r="B62" t="s">
        <v>339</v>
      </c>
      <c r="C62">
        <v>4.3349509000000001E-2</v>
      </c>
      <c r="D62">
        <v>0.70744488900000002</v>
      </c>
      <c r="E62">
        <v>0.10570861199999999</v>
      </c>
      <c r="F62">
        <v>0</v>
      </c>
      <c r="G62">
        <v>0</v>
      </c>
      <c r="H62">
        <v>0</v>
      </c>
    </row>
    <row r="63" spans="1:8" x14ac:dyDescent="0.25">
      <c r="A63">
        <v>3</v>
      </c>
      <c r="B63" t="s">
        <v>340</v>
      </c>
      <c r="C63">
        <v>4.1115419E-2</v>
      </c>
      <c r="D63">
        <v>0.30503508099999999</v>
      </c>
      <c r="E63">
        <v>5.8596660000000002E-2</v>
      </c>
      <c r="F63">
        <v>0</v>
      </c>
      <c r="G63">
        <v>0</v>
      </c>
      <c r="H63">
        <v>0</v>
      </c>
    </row>
    <row r="64" spans="1:8" x14ac:dyDescent="0.25">
      <c r="A64">
        <v>3</v>
      </c>
      <c r="B64" t="s">
        <v>341</v>
      </c>
      <c r="C64">
        <v>2.5567129000000001E-2</v>
      </c>
      <c r="D64">
        <v>0.32888041400000001</v>
      </c>
      <c r="E64">
        <v>6.1016882000000001E-2</v>
      </c>
      <c r="F64">
        <v>0</v>
      </c>
      <c r="G64">
        <v>0</v>
      </c>
      <c r="H64">
        <v>1</v>
      </c>
    </row>
    <row r="65" spans="1:8" x14ac:dyDescent="0.25">
      <c r="A65">
        <v>3</v>
      </c>
      <c r="B65" t="s">
        <v>342</v>
      </c>
      <c r="C65">
        <v>8.3661940000000004E-2</v>
      </c>
      <c r="D65">
        <v>0.62467752600000004</v>
      </c>
      <c r="E65">
        <v>0.100385076</v>
      </c>
      <c r="F65">
        <v>0</v>
      </c>
      <c r="G65">
        <v>0</v>
      </c>
      <c r="H65">
        <v>0</v>
      </c>
    </row>
    <row r="66" spans="1:8" x14ac:dyDescent="0.25">
      <c r="A66">
        <v>3</v>
      </c>
      <c r="B66" t="s">
        <v>343</v>
      </c>
      <c r="C66">
        <v>5.3860505000000003E-2</v>
      </c>
      <c r="D66">
        <v>0.34052142299999999</v>
      </c>
      <c r="E66">
        <v>6.5624463999999993E-2</v>
      </c>
      <c r="F66">
        <v>0</v>
      </c>
      <c r="G66">
        <v>0</v>
      </c>
      <c r="H66">
        <v>0</v>
      </c>
    </row>
    <row r="67" spans="1:8" x14ac:dyDescent="0.25">
      <c r="A67">
        <v>3</v>
      </c>
      <c r="B67" t="s">
        <v>344</v>
      </c>
      <c r="C67">
        <v>2.5100467000000001E-2</v>
      </c>
      <c r="D67">
        <v>0.266919821</v>
      </c>
      <c r="E67">
        <v>4.1711224999999998E-2</v>
      </c>
      <c r="F67">
        <v>0</v>
      </c>
      <c r="G67">
        <v>0</v>
      </c>
      <c r="H67">
        <v>1</v>
      </c>
    </row>
    <row r="68" spans="1:8" x14ac:dyDescent="0.25">
      <c r="A68">
        <v>3</v>
      </c>
      <c r="B68" t="s">
        <v>345</v>
      </c>
      <c r="C68">
        <v>8.0392046999999994E-2</v>
      </c>
      <c r="D68">
        <v>0.33829029999999999</v>
      </c>
      <c r="E68">
        <v>6.8723094999999998E-2</v>
      </c>
      <c r="F68">
        <v>0</v>
      </c>
      <c r="G68">
        <v>0</v>
      </c>
      <c r="H68">
        <v>0</v>
      </c>
    </row>
    <row r="69" spans="1:8" x14ac:dyDescent="0.25">
      <c r="A69">
        <v>3</v>
      </c>
      <c r="B69" t="s">
        <v>346</v>
      </c>
      <c r="C69">
        <v>5.4387841999999999E-2</v>
      </c>
      <c r="D69">
        <v>0.41819982</v>
      </c>
      <c r="E69">
        <v>7.4655019000000003E-2</v>
      </c>
      <c r="F69">
        <v>0</v>
      </c>
      <c r="G69">
        <v>0</v>
      </c>
      <c r="H69">
        <v>0</v>
      </c>
    </row>
    <row r="70" spans="1:8" x14ac:dyDescent="0.25">
      <c r="A70">
        <v>3</v>
      </c>
      <c r="B70" t="s">
        <v>347</v>
      </c>
      <c r="C70">
        <v>2.2242759000000001E-2</v>
      </c>
      <c r="D70">
        <v>0.17844475000000001</v>
      </c>
      <c r="E70">
        <v>3.9210643000000003E-2</v>
      </c>
      <c r="F70">
        <v>0</v>
      </c>
      <c r="G70">
        <v>1</v>
      </c>
      <c r="H70">
        <v>1</v>
      </c>
    </row>
    <row r="71" spans="1:8" x14ac:dyDescent="0.25">
      <c r="A71">
        <v>3</v>
      </c>
      <c r="B71" t="s">
        <v>348</v>
      </c>
      <c r="C71">
        <v>3.3353729999999998E-2</v>
      </c>
      <c r="D71">
        <v>0.12063478399999999</v>
      </c>
      <c r="E71">
        <v>3.4156984000000001E-2</v>
      </c>
      <c r="F71">
        <v>0</v>
      </c>
      <c r="G71">
        <v>0</v>
      </c>
      <c r="H71">
        <v>1</v>
      </c>
    </row>
    <row r="72" spans="1:8" x14ac:dyDescent="0.25">
      <c r="A72">
        <v>3</v>
      </c>
      <c r="B72" t="s">
        <v>349</v>
      </c>
      <c r="C72">
        <v>1.9101712E-2</v>
      </c>
      <c r="D72">
        <v>0.221798102</v>
      </c>
      <c r="E72">
        <v>3.7771352000000001E-2</v>
      </c>
      <c r="F72">
        <v>0</v>
      </c>
      <c r="G72">
        <v>0</v>
      </c>
      <c r="H72">
        <v>1</v>
      </c>
    </row>
    <row r="73" spans="1:8" x14ac:dyDescent="0.25">
      <c r="A73">
        <v>3</v>
      </c>
      <c r="B73" t="s">
        <v>350</v>
      </c>
      <c r="C73">
        <v>6.3958469000000004E-2</v>
      </c>
      <c r="D73">
        <v>0.426254411</v>
      </c>
      <c r="E73">
        <v>7.2649341000000006E-2</v>
      </c>
      <c r="F73">
        <v>0</v>
      </c>
      <c r="G73">
        <v>0</v>
      </c>
      <c r="H73">
        <v>0</v>
      </c>
    </row>
    <row r="74" spans="1:8" x14ac:dyDescent="0.25">
      <c r="A74">
        <v>3</v>
      </c>
      <c r="B74" t="s">
        <v>351</v>
      </c>
      <c r="C74">
        <v>4.4017161999999999E-2</v>
      </c>
      <c r="D74">
        <v>0.426254411</v>
      </c>
      <c r="E74">
        <v>7.9709466000000007E-2</v>
      </c>
      <c r="F74">
        <v>0</v>
      </c>
      <c r="G74">
        <v>0</v>
      </c>
      <c r="H74">
        <v>0</v>
      </c>
    </row>
    <row r="75" spans="1:8" x14ac:dyDescent="0.25">
      <c r="A75">
        <v>3</v>
      </c>
      <c r="B75" t="s">
        <v>352</v>
      </c>
      <c r="C75">
        <v>2.5536354000000001E-2</v>
      </c>
      <c r="D75">
        <v>0.20764860099999999</v>
      </c>
      <c r="E75">
        <v>3.7586739000000001E-2</v>
      </c>
      <c r="F75">
        <v>0</v>
      </c>
      <c r="G75">
        <v>0</v>
      </c>
      <c r="H75">
        <v>1</v>
      </c>
    </row>
    <row r="76" spans="1:8" x14ac:dyDescent="0.25">
      <c r="A76">
        <v>3</v>
      </c>
      <c r="B76" t="s">
        <v>353</v>
      </c>
      <c r="C76">
        <v>3.5586325000000002E-2</v>
      </c>
      <c r="D76">
        <v>0.20111943199999999</v>
      </c>
      <c r="E76">
        <v>4.2845169000000002E-2</v>
      </c>
      <c r="F76">
        <v>0</v>
      </c>
      <c r="G76">
        <v>0</v>
      </c>
      <c r="H76">
        <v>1</v>
      </c>
    </row>
    <row r="77" spans="1:8" x14ac:dyDescent="0.25">
      <c r="A77">
        <v>3</v>
      </c>
      <c r="B77" t="s">
        <v>354</v>
      </c>
      <c r="C77">
        <v>6.2748371999999997E-2</v>
      </c>
      <c r="D77">
        <v>0.259061551</v>
      </c>
      <c r="E77">
        <v>5.6501611E-2</v>
      </c>
      <c r="F77">
        <v>0</v>
      </c>
      <c r="G77">
        <v>0</v>
      </c>
      <c r="H77">
        <v>0</v>
      </c>
    </row>
    <row r="78" spans="1:8" x14ac:dyDescent="0.25">
      <c r="A78">
        <v>3</v>
      </c>
      <c r="B78" t="s">
        <v>355</v>
      </c>
      <c r="C78">
        <v>6.8678296999999999E-2</v>
      </c>
      <c r="D78">
        <v>0.32934075499999999</v>
      </c>
      <c r="E78">
        <v>7.6517927999999999E-2</v>
      </c>
      <c r="F78">
        <v>0</v>
      </c>
      <c r="G78">
        <v>0</v>
      </c>
      <c r="H78">
        <v>0</v>
      </c>
    </row>
    <row r="79" spans="1:8" x14ac:dyDescent="0.25">
      <c r="A79">
        <v>3</v>
      </c>
      <c r="B79" t="s">
        <v>356</v>
      </c>
      <c r="C79">
        <v>2.3615218E-2</v>
      </c>
      <c r="D79">
        <v>0.25902125599999998</v>
      </c>
      <c r="E79">
        <v>4.5126575000000002E-2</v>
      </c>
      <c r="F79">
        <v>0</v>
      </c>
      <c r="G79">
        <v>0</v>
      </c>
      <c r="H79">
        <v>1</v>
      </c>
    </row>
    <row r="80" spans="1:8" x14ac:dyDescent="0.25">
      <c r="A80">
        <v>3</v>
      </c>
      <c r="B80" t="s">
        <v>357</v>
      </c>
      <c r="C80">
        <v>2.0486396E-2</v>
      </c>
      <c r="D80">
        <v>0.22021006500000001</v>
      </c>
      <c r="E80">
        <v>4.9781223999999999E-2</v>
      </c>
      <c r="F80">
        <v>0</v>
      </c>
      <c r="G80">
        <v>0</v>
      </c>
      <c r="H80">
        <v>1</v>
      </c>
    </row>
    <row r="81" spans="1:8" x14ac:dyDescent="0.25">
      <c r="A81">
        <v>3</v>
      </c>
      <c r="B81" t="s">
        <v>358</v>
      </c>
      <c r="C81">
        <v>3.1080126E-2</v>
      </c>
      <c r="D81">
        <v>0.34052142299999999</v>
      </c>
      <c r="E81">
        <v>7.1116916000000002E-2</v>
      </c>
      <c r="F81">
        <v>0</v>
      </c>
      <c r="G81">
        <v>0</v>
      </c>
      <c r="H81">
        <v>1</v>
      </c>
    </row>
    <row r="82" spans="1:8" x14ac:dyDescent="0.25">
      <c r="A82">
        <v>3</v>
      </c>
      <c r="B82" t="s">
        <v>359</v>
      </c>
      <c r="C82">
        <v>4.2962566000000001E-2</v>
      </c>
      <c r="D82">
        <v>0.26552332200000001</v>
      </c>
      <c r="E82">
        <v>5.3649870000000002E-2</v>
      </c>
      <c r="F82">
        <v>0</v>
      </c>
      <c r="G82">
        <v>0</v>
      </c>
      <c r="H82">
        <v>0</v>
      </c>
    </row>
    <row r="83" spans="1:8" x14ac:dyDescent="0.25">
      <c r="A83">
        <v>3</v>
      </c>
      <c r="B83" t="s">
        <v>360</v>
      </c>
      <c r="C83">
        <v>4.0630764E-2</v>
      </c>
      <c r="D83">
        <v>0.31744439000000002</v>
      </c>
      <c r="E83">
        <v>5.9961174999999999E-2</v>
      </c>
      <c r="F83">
        <v>0</v>
      </c>
      <c r="G83">
        <v>0</v>
      </c>
      <c r="H83">
        <v>0</v>
      </c>
    </row>
    <row r="84" spans="1:8" x14ac:dyDescent="0.25">
      <c r="A84">
        <v>3</v>
      </c>
      <c r="B84" t="s">
        <v>361</v>
      </c>
      <c r="C84">
        <v>5.8202891999999999E-2</v>
      </c>
      <c r="D84">
        <v>0.31744439000000002</v>
      </c>
      <c r="E84">
        <v>7.2014998999999996E-2</v>
      </c>
      <c r="F84">
        <v>0</v>
      </c>
      <c r="G84">
        <v>0</v>
      </c>
      <c r="H84">
        <v>0</v>
      </c>
    </row>
    <row r="85" spans="1:8" x14ac:dyDescent="0.25">
      <c r="A85">
        <v>3</v>
      </c>
      <c r="B85" t="s">
        <v>362</v>
      </c>
      <c r="C85">
        <v>7.7208458999999993E-2</v>
      </c>
      <c r="D85">
        <v>0.28463229499999998</v>
      </c>
      <c r="E85">
        <v>6.9244835000000005E-2</v>
      </c>
      <c r="F85">
        <v>0</v>
      </c>
      <c r="G85">
        <v>0</v>
      </c>
      <c r="H85">
        <v>0</v>
      </c>
    </row>
    <row r="86" spans="1:8" x14ac:dyDescent="0.25">
      <c r="A86">
        <v>3</v>
      </c>
      <c r="B86" t="s">
        <v>363</v>
      </c>
      <c r="C86">
        <v>5.5254539999999998E-2</v>
      </c>
      <c r="D86">
        <v>0.37821339999999998</v>
      </c>
      <c r="E86">
        <v>6.4595628000000002E-2</v>
      </c>
      <c r="F86">
        <v>0</v>
      </c>
      <c r="G86">
        <v>0</v>
      </c>
      <c r="H86">
        <v>0</v>
      </c>
    </row>
    <row r="87" spans="1:8" x14ac:dyDescent="0.25">
      <c r="A87">
        <v>3</v>
      </c>
      <c r="B87" t="s">
        <v>364</v>
      </c>
      <c r="C87">
        <v>4.1904829999999997E-2</v>
      </c>
      <c r="D87">
        <v>0.15743228000000001</v>
      </c>
      <c r="E87">
        <v>4.7052242000000001E-2</v>
      </c>
      <c r="F87">
        <v>0</v>
      </c>
      <c r="G87">
        <v>0</v>
      </c>
      <c r="H87">
        <v>1</v>
      </c>
    </row>
    <row r="88" spans="1:8" x14ac:dyDescent="0.25">
      <c r="A88">
        <v>3</v>
      </c>
      <c r="B88" t="s">
        <v>365</v>
      </c>
      <c r="C88">
        <v>3.2299699000000001E-2</v>
      </c>
      <c r="D88">
        <v>0.20751462300000001</v>
      </c>
      <c r="E88">
        <v>5.0900765000000001E-2</v>
      </c>
      <c r="F88">
        <v>0</v>
      </c>
      <c r="G88">
        <v>1</v>
      </c>
      <c r="H88">
        <v>1</v>
      </c>
    </row>
    <row r="89" spans="1:8" x14ac:dyDescent="0.25">
      <c r="A89">
        <v>3</v>
      </c>
      <c r="B89" t="s">
        <v>366</v>
      </c>
      <c r="C89">
        <v>3.3388215999999998E-2</v>
      </c>
      <c r="D89">
        <v>0.20420485299999999</v>
      </c>
      <c r="E89">
        <v>5.3835728999999999E-2</v>
      </c>
      <c r="F89">
        <v>0</v>
      </c>
      <c r="G89">
        <v>0</v>
      </c>
      <c r="H89">
        <v>1</v>
      </c>
    </row>
    <row r="90" spans="1:8" x14ac:dyDescent="0.25">
      <c r="A90">
        <v>3</v>
      </c>
      <c r="B90" t="s">
        <v>367</v>
      </c>
      <c r="C90">
        <v>4.8929090000000001E-2</v>
      </c>
      <c r="D90">
        <v>0.472416326</v>
      </c>
      <c r="E90">
        <v>6.8704338000000004E-2</v>
      </c>
      <c r="F90">
        <v>0</v>
      </c>
      <c r="G90">
        <v>0</v>
      </c>
      <c r="H90">
        <v>0</v>
      </c>
    </row>
    <row r="91" spans="1:8" x14ac:dyDescent="0.25">
      <c r="A91">
        <v>3</v>
      </c>
      <c r="B91" t="s">
        <v>368</v>
      </c>
      <c r="C91">
        <v>4.7953783E-2</v>
      </c>
      <c r="D91">
        <v>0.387764414</v>
      </c>
      <c r="E91">
        <v>7.1938045000000006E-2</v>
      </c>
      <c r="F91">
        <v>0</v>
      </c>
      <c r="G91">
        <v>0</v>
      </c>
      <c r="H91">
        <v>0</v>
      </c>
    </row>
    <row r="92" spans="1:8" x14ac:dyDescent="0.25">
      <c r="A92">
        <v>3</v>
      </c>
      <c r="B92" t="s">
        <v>369</v>
      </c>
      <c r="C92">
        <v>2.5793117000000001E-2</v>
      </c>
      <c r="D92">
        <v>0.30804920000000002</v>
      </c>
      <c r="E92">
        <v>4.2647336000000001E-2</v>
      </c>
      <c r="F92">
        <v>0</v>
      </c>
      <c r="G92">
        <v>0</v>
      </c>
      <c r="H92">
        <v>1</v>
      </c>
    </row>
    <row r="93" spans="1:8" x14ac:dyDescent="0.25">
      <c r="A93">
        <v>3</v>
      </c>
      <c r="B93" t="s">
        <v>370</v>
      </c>
      <c r="C93">
        <v>9.5416040000000004E-3</v>
      </c>
      <c r="D93">
        <v>0.21085737299999999</v>
      </c>
      <c r="E93">
        <v>3.6827081999999997E-2</v>
      </c>
      <c r="F93">
        <v>0</v>
      </c>
      <c r="G93">
        <v>0</v>
      </c>
      <c r="H93">
        <v>1</v>
      </c>
    </row>
    <row r="94" spans="1:8" x14ac:dyDescent="0.25">
      <c r="A94">
        <v>3</v>
      </c>
      <c r="B94" t="s">
        <v>371</v>
      </c>
      <c r="C94">
        <v>5.9710105999999999E-2</v>
      </c>
      <c r="D94">
        <v>0.48116811300000001</v>
      </c>
      <c r="E94">
        <v>8.5217799999999996E-2</v>
      </c>
      <c r="F94">
        <v>0</v>
      </c>
      <c r="G94">
        <v>0</v>
      </c>
      <c r="H94">
        <v>0</v>
      </c>
    </row>
    <row r="95" spans="1:8" x14ac:dyDescent="0.25">
      <c r="A95">
        <v>3</v>
      </c>
      <c r="B95" t="s">
        <v>372</v>
      </c>
      <c r="C95">
        <v>6.6714455000000006E-2</v>
      </c>
      <c r="D95">
        <v>0.35968662099999998</v>
      </c>
      <c r="E95">
        <v>7.1911426000000001E-2</v>
      </c>
      <c r="F95">
        <v>0</v>
      </c>
      <c r="G95">
        <v>0</v>
      </c>
      <c r="H95">
        <v>0</v>
      </c>
    </row>
    <row r="96" spans="1:8" x14ac:dyDescent="0.25">
      <c r="A96">
        <v>3</v>
      </c>
      <c r="B96" t="s">
        <v>373</v>
      </c>
      <c r="C96">
        <v>3.1582786000000002E-2</v>
      </c>
      <c r="D96">
        <v>0.48116811300000001</v>
      </c>
      <c r="E96">
        <v>7.6384235999999994E-2</v>
      </c>
      <c r="F96">
        <v>0</v>
      </c>
      <c r="G96">
        <v>0</v>
      </c>
      <c r="H96">
        <v>1</v>
      </c>
    </row>
    <row r="97" spans="1:8" x14ac:dyDescent="0.25">
      <c r="A97">
        <v>3</v>
      </c>
      <c r="B97" t="s">
        <v>374</v>
      </c>
      <c r="C97">
        <v>4.8572827999999998E-2</v>
      </c>
      <c r="D97">
        <v>0.60359627900000001</v>
      </c>
      <c r="E97">
        <v>8.3855475999999998E-2</v>
      </c>
      <c r="F97">
        <v>0</v>
      </c>
      <c r="G97">
        <v>0</v>
      </c>
      <c r="H97">
        <v>1</v>
      </c>
    </row>
    <row r="98" spans="1:8" x14ac:dyDescent="0.25">
      <c r="A98">
        <v>3</v>
      </c>
      <c r="B98" t="s">
        <v>375</v>
      </c>
      <c r="C98">
        <v>4.5736876000000003E-2</v>
      </c>
      <c r="D98">
        <v>0.44154174400000001</v>
      </c>
      <c r="E98">
        <v>8.0709032999999999E-2</v>
      </c>
      <c r="F98">
        <v>0</v>
      </c>
      <c r="G98">
        <v>0</v>
      </c>
      <c r="H98">
        <v>0</v>
      </c>
    </row>
    <row r="99" spans="1:8" x14ac:dyDescent="0.25">
      <c r="A99">
        <v>3</v>
      </c>
      <c r="B99" t="s">
        <v>376</v>
      </c>
      <c r="C99">
        <v>4.6724799999999997E-2</v>
      </c>
      <c r="D99">
        <v>0.350462681</v>
      </c>
      <c r="E99">
        <v>6.5592040000000004E-2</v>
      </c>
      <c r="F99">
        <v>0</v>
      </c>
      <c r="G99">
        <v>0</v>
      </c>
      <c r="H99">
        <v>0</v>
      </c>
    </row>
    <row r="100" spans="1:8" x14ac:dyDescent="0.25">
      <c r="A100">
        <v>3</v>
      </c>
      <c r="B100" t="s">
        <v>377</v>
      </c>
      <c r="C100">
        <v>3.5767187999999998E-2</v>
      </c>
      <c r="D100">
        <v>0.60359627900000001</v>
      </c>
      <c r="E100">
        <v>8.1393507000000004E-2</v>
      </c>
      <c r="F100">
        <v>0</v>
      </c>
      <c r="G100">
        <v>0</v>
      </c>
      <c r="H100">
        <v>1</v>
      </c>
    </row>
    <row r="101" spans="1:8" x14ac:dyDescent="0.25">
      <c r="A101">
        <v>3</v>
      </c>
      <c r="B101" t="s">
        <v>378</v>
      </c>
      <c r="C101">
        <v>8.8186240999999999E-2</v>
      </c>
      <c r="D101">
        <v>0.72438152499999997</v>
      </c>
      <c r="E101">
        <v>0.115166107</v>
      </c>
      <c r="F101">
        <v>0</v>
      </c>
      <c r="G101">
        <v>0</v>
      </c>
      <c r="H101">
        <v>0</v>
      </c>
    </row>
    <row r="102" spans="1:8" x14ac:dyDescent="0.25">
      <c r="A102">
        <v>3</v>
      </c>
      <c r="B102" t="s">
        <v>379</v>
      </c>
      <c r="C102">
        <v>5.5295710999999997E-2</v>
      </c>
      <c r="D102">
        <v>0.34555983699999998</v>
      </c>
      <c r="E102">
        <v>6.6385990000000006E-2</v>
      </c>
      <c r="F102">
        <v>0</v>
      </c>
      <c r="G102">
        <v>0</v>
      </c>
      <c r="H102">
        <v>0</v>
      </c>
    </row>
    <row r="103" spans="1:8" x14ac:dyDescent="0.25">
      <c r="A103">
        <v>3</v>
      </c>
      <c r="B103" t="s">
        <v>380</v>
      </c>
      <c r="C103">
        <v>1.6851367999999999E-2</v>
      </c>
      <c r="D103">
        <v>0.14992022299999999</v>
      </c>
      <c r="E103">
        <v>2.9943515E-2</v>
      </c>
      <c r="F103">
        <v>0</v>
      </c>
      <c r="G103">
        <v>1</v>
      </c>
      <c r="H103">
        <v>1</v>
      </c>
    </row>
    <row r="104" spans="1:8" x14ac:dyDescent="0.25">
      <c r="A104">
        <v>3</v>
      </c>
      <c r="B104" t="s">
        <v>381</v>
      </c>
      <c r="C104">
        <v>6.5890525000000005E-2</v>
      </c>
      <c r="D104">
        <v>0.72438152499999997</v>
      </c>
      <c r="E104">
        <v>0.103649906</v>
      </c>
      <c r="F104">
        <v>0</v>
      </c>
      <c r="G104">
        <v>0</v>
      </c>
      <c r="H104">
        <v>0</v>
      </c>
    </row>
    <row r="105" spans="1:8" x14ac:dyDescent="0.25">
      <c r="A105">
        <v>3</v>
      </c>
      <c r="B105" t="s">
        <v>382</v>
      </c>
      <c r="C105">
        <v>6.1078933000000002E-2</v>
      </c>
      <c r="D105">
        <v>0.46133823400000001</v>
      </c>
      <c r="E105">
        <v>7.1809118000000005E-2</v>
      </c>
      <c r="F105">
        <v>0</v>
      </c>
      <c r="G105">
        <v>0</v>
      </c>
      <c r="H105">
        <v>0</v>
      </c>
    </row>
    <row r="106" spans="1:8" x14ac:dyDescent="0.25">
      <c r="A106">
        <v>3</v>
      </c>
      <c r="B106" t="s">
        <v>383</v>
      </c>
      <c r="C106">
        <v>6.3424426000000006E-2</v>
      </c>
      <c r="D106">
        <v>0.46133823400000001</v>
      </c>
      <c r="E106">
        <v>7.0736745000000004E-2</v>
      </c>
      <c r="F106">
        <v>0</v>
      </c>
      <c r="G106">
        <v>0</v>
      </c>
      <c r="H106">
        <v>0</v>
      </c>
    </row>
    <row r="107" spans="1:8" x14ac:dyDescent="0.25">
      <c r="A107">
        <v>3</v>
      </c>
      <c r="B107" t="s">
        <v>384</v>
      </c>
      <c r="C107">
        <v>4.9754133999999998E-2</v>
      </c>
      <c r="D107">
        <v>0.391291373</v>
      </c>
      <c r="E107">
        <v>6.7125480000000001E-2</v>
      </c>
      <c r="F107">
        <v>0</v>
      </c>
      <c r="G107">
        <v>0</v>
      </c>
      <c r="H107">
        <v>0</v>
      </c>
    </row>
    <row r="108" spans="1:8" x14ac:dyDescent="0.25">
      <c r="A108">
        <v>3</v>
      </c>
      <c r="B108" t="s">
        <v>385</v>
      </c>
      <c r="C108">
        <v>2.0343447000000001E-2</v>
      </c>
      <c r="D108">
        <v>0.32592710699999999</v>
      </c>
      <c r="E108">
        <v>4.7697363999999999E-2</v>
      </c>
      <c r="F108">
        <v>0</v>
      </c>
      <c r="G108">
        <v>0</v>
      </c>
      <c r="H108">
        <v>1</v>
      </c>
    </row>
    <row r="109" spans="1:8" x14ac:dyDescent="0.25">
      <c r="A109">
        <v>3</v>
      </c>
      <c r="B109" t="s">
        <v>386</v>
      </c>
      <c r="C109">
        <v>1.8315109E-2</v>
      </c>
      <c r="D109">
        <v>0.29906304</v>
      </c>
      <c r="E109">
        <v>4.9304458000000002E-2</v>
      </c>
      <c r="F109">
        <v>0</v>
      </c>
      <c r="G109">
        <v>0</v>
      </c>
      <c r="H109">
        <v>1</v>
      </c>
    </row>
    <row r="110" spans="1:8" x14ac:dyDescent="0.25">
      <c r="A110">
        <v>3</v>
      </c>
      <c r="B110" t="s">
        <v>387</v>
      </c>
      <c r="C110">
        <v>8.9482139999999995E-3</v>
      </c>
      <c r="D110">
        <v>0.19199223100000001</v>
      </c>
      <c r="E110">
        <v>3.0362724000000001E-2</v>
      </c>
      <c r="F110">
        <v>0</v>
      </c>
      <c r="G110">
        <v>0</v>
      </c>
      <c r="H110">
        <v>1</v>
      </c>
    </row>
    <row r="111" spans="1:8" x14ac:dyDescent="0.25">
      <c r="A111">
        <v>3</v>
      </c>
      <c r="B111" t="s">
        <v>388</v>
      </c>
      <c r="C111">
        <v>2.2114041000000001E-2</v>
      </c>
      <c r="D111">
        <v>0.29906304</v>
      </c>
      <c r="E111">
        <v>4.1243439E-2</v>
      </c>
      <c r="F111">
        <v>0</v>
      </c>
      <c r="G111">
        <v>0</v>
      </c>
      <c r="H111">
        <v>1</v>
      </c>
    </row>
    <row r="112" spans="1:8" x14ac:dyDescent="0.25">
      <c r="A112">
        <v>3</v>
      </c>
      <c r="B112" t="s">
        <v>389</v>
      </c>
      <c r="C112">
        <v>4.9068992999999998E-2</v>
      </c>
      <c r="D112">
        <v>0.211451799</v>
      </c>
      <c r="E112">
        <v>5.9672351999999998E-2</v>
      </c>
      <c r="F112">
        <v>0</v>
      </c>
      <c r="G112">
        <v>0</v>
      </c>
      <c r="H112">
        <v>1</v>
      </c>
    </row>
    <row r="113" spans="1:8" x14ac:dyDescent="0.25">
      <c r="A113">
        <v>3</v>
      </c>
      <c r="B113" t="s">
        <v>390</v>
      </c>
      <c r="C113">
        <v>4.6484736999999998E-2</v>
      </c>
      <c r="D113">
        <v>0.32592710699999999</v>
      </c>
      <c r="E113">
        <v>7.0324445999999999E-2</v>
      </c>
      <c r="F113">
        <v>0</v>
      </c>
      <c r="G113">
        <v>0</v>
      </c>
      <c r="H113">
        <v>0</v>
      </c>
    </row>
    <row r="114" spans="1:8" x14ac:dyDescent="0.25">
      <c r="A114">
        <v>3</v>
      </c>
      <c r="B114" t="s">
        <v>391</v>
      </c>
      <c r="C114">
        <v>3.8002517999999999E-2</v>
      </c>
      <c r="D114">
        <v>0.62464800300000001</v>
      </c>
      <c r="E114">
        <v>8.3315369E-2</v>
      </c>
      <c r="F114">
        <v>0</v>
      </c>
      <c r="G114">
        <v>0</v>
      </c>
      <c r="H114">
        <v>1</v>
      </c>
    </row>
    <row r="115" spans="1:8" x14ac:dyDescent="0.25">
      <c r="A115">
        <v>3</v>
      </c>
      <c r="B115" t="s">
        <v>392</v>
      </c>
      <c r="C115">
        <v>9.1419899999999991E-3</v>
      </c>
      <c r="D115">
        <v>0.12340512300000001</v>
      </c>
      <c r="E115">
        <v>2.8919670000000001E-2</v>
      </c>
      <c r="F115">
        <v>0</v>
      </c>
      <c r="G115">
        <v>1</v>
      </c>
      <c r="H115">
        <v>1</v>
      </c>
    </row>
    <row r="116" spans="1:8" x14ac:dyDescent="0.25">
      <c r="A116">
        <v>3</v>
      </c>
      <c r="B116" t="s">
        <v>393</v>
      </c>
      <c r="C116">
        <v>3.5022386000000003E-2</v>
      </c>
      <c r="D116">
        <v>0.62464800300000001</v>
      </c>
      <c r="E116">
        <v>7.6889138999999995E-2</v>
      </c>
      <c r="F116">
        <v>0</v>
      </c>
      <c r="G116">
        <v>1</v>
      </c>
      <c r="H116">
        <v>1</v>
      </c>
    </row>
    <row r="117" spans="1:8" x14ac:dyDescent="0.25">
      <c r="A117">
        <v>3</v>
      </c>
      <c r="B117" t="s">
        <v>394</v>
      </c>
      <c r="C117">
        <v>3.0662983000000001E-2</v>
      </c>
      <c r="D117">
        <v>0.41819982</v>
      </c>
      <c r="E117">
        <v>6.6962007000000004E-2</v>
      </c>
      <c r="F117">
        <v>0</v>
      </c>
      <c r="G117">
        <v>0</v>
      </c>
      <c r="H117">
        <v>1</v>
      </c>
    </row>
    <row r="118" spans="1:8" x14ac:dyDescent="0.25">
      <c r="A118">
        <v>3</v>
      </c>
      <c r="B118" t="s">
        <v>395</v>
      </c>
      <c r="C118">
        <v>5.7921227999999998E-2</v>
      </c>
      <c r="D118">
        <v>0.333201945</v>
      </c>
      <c r="E118">
        <v>7.1044710999999997E-2</v>
      </c>
      <c r="F118">
        <v>0</v>
      </c>
      <c r="G118">
        <v>0</v>
      </c>
      <c r="H118">
        <v>0</v>
      </c>
    </row>
    <row r="119" spans="1:8" x14ac:dyDescent="0.25">
      <c r="A119">
        <v>3</v>
      </c>
      <c r="B119" t="s">
        <v>396</v>
      </c>
      <c r="C119">
        <v>4.1840634000000002E-2</v>
      </c>
      <c r="D119">
        <v>0.183769404</v>
      </c>
      <c r="E119">
        <v>4.3466695999999999E-2</v>
      </c>
      <c r="F119">
        <v>0</v>
      </c>
      <c r="G119">
        <v>0</v>
      </c>
      <c r="H119">
        <v>1</v>
      </c>
    </row>
    <row r="120" spans="1:8" x14ac:dyDescent="0.25">
      <c r="A120">
        <v>3</v>
      </c>
      <c r="B120" t="s">
        <v>397</v>
      </c>
      <c r="C120">
        <v>4.0262461999999999E-2</v>
      </c>
      <c r="D120">
        <v>0.19853282899999999</v>
      </c>
      <c r="E120">
        <v>4.7621103999999997E-2</v>
      </c>
      <c r="F120">
        <v>0</v>
      </c>
      <c r="G120">
        <v>0</v>
      </c>
      <c r="H120">
        <v>1</v>
      </c>
    </row>
    <row r="121" spans="1:8" x14ac:dyDescent="0.25">
      <c r="A121">
        <v>3</v>
      </c>
      <c r="B121" t="s">
        <v>398</v>
      </c>
      <c r="C121">
        <v>5.5141161000000001E-2</v>
      </c>
      <c r="D121">
        <v>0.32996615400000001</v>
      </c>
      <c r="E121">
        <v>7.4372806999999999E-2</v>
      </c>
      <c r="F121">
        <v>0</v>
      </c>
      <c r="G121">
        <v>0</v>
      </c>
      <c r="H121">
        <v>0</v>
      </c>
    </row>
    <row r="122" spans="1:8" x14ac:dyDescent="0.25">
      <c r="A122">
        <v>3</v>
      </c>
      <c r="B122" t="s">
        <v>399</v>
      </c>
      <c r="C122">
        <v>5.5371852999999999E-2</v>
      </c>
      <c r="D122">
        <v>0.31315267200000002</v>
      </c>
      <c r="E122">
        <v>7.3027666000000005E-2</v>
      </c>
      <c r="F122">
        <v>0</v>
      </c>
      <c r="G122">
        <v>0</v>
      </c>
      <c r="H122">
        <v>0</v>
      </c>
    </row>
    <row r="123" spans="1:8" x14ac:dyDescent="0.25">
      <c r="A123">
        <v>3</v>
      </c>
      <c r="B123" t="s">
        <v>400</v>
      </c>
      <c r="C123">
        <v>5.4996442999999999E-2</v>
      </c>
      <c r="D123">
        <v>0.31315267200000002</v>
      </c>
      <c r="E123">
        <v>6.7815999000000002E-2</v>
      </c>
      <c r="F123">
        <v>0</v>
      </c>
      <c r="G123">
        <v>0</v>
      </c>
      <c r="H123">
        <v>0</v>
      </c>
    </row>
    <row r="124" spans="1:8" x14ac:dyDescent="0.25">
      <c r="A124">
        <v>4</v>
      </c>
      <c r="B124" t="s">
        <v>89</v>
      </c>
      <c r="C124">
        <v>0.12915464900000001</v>
      </c>
      <c r="D124">
        <v>0.27244421899999999</v>
      </c>
      <c r="E124">
        <v>9.1345338999999998E-2</v>
      </c>
      <c r="F124">
        <v>5.2243857999999997E-2</v>
      </c>
      <c r="G124">
        <v>0</v>
      </c>
      <c r="H124">
        <v>0</v>
      </c>
    </row>
    <row r="125" spans="1:8" x14ac:dyDescent="0.25">
      <c r="A125">
        <v>4</v>
      </c>
      <c r="B125" t="s">
        <v>90</v>
      </c>
      <c r="C125">
        <v>0.16506164600000001</v>
      </c>
      <c r="D125">
        <v>0.30053606399999999</v>
      </c>
      <c r="E125">
        <v>9.9622802999999996E-2</v>
      </c>
      <c r="F125">
        <v>7.7368075999999994E-2</v>
      </c>
      <c r="G125">
        <v>0</v>
      </c>
      <c r="H125">
        <v>0</v>
      </c>
    </row>
    <row r="126" spans="1:8" x14ac:dyDescent="0.25">
      <c r="A126">
        <v>4</v>
      </c>
      <c r="B126" t="s">
        <v>91</v>
      </c>
      <c r="C126">
        <v>0.22329532999999999</v>
      </c>
      <c r="D126">
        <v>0.30053606399999999</v>
      </c>
      <c r="E126">
        <v>8.7283492000000004E-2</v>
      </c>
      <c r="F126">
        <v>6.3402370999999999E-2</v>
      </c>
      <c r="G126">
        <v>0</v>
      </c>
      <c r="H126">
        <v>0</v>
      </c>
    </row>
    <row r="127" spans="1:8" x14ac:dyDescent="0.25">
      <c r="A127">
        <v>4</v>
      </c>
      <c r="B127" t="s">
        <v>92</v>
      </c>
      <c r="C127">
        <v>0.114000824</v>
      </c>
      <c r="D127">
        <v>0.295300901</v>
      </c>
      <c r="E127">
        <v>9.1327402000000002E-2</v>
      </c>
      <c r="F127">
        <v>5.9134700999999998E-2</v>
      </c>
      <c r="G127">
        <v>0</v>
      </c>
      <c r="H127">
        <v>0</v>
      </c>
    </row>
    <row r="128" spans="1:8" x14ac:dyDescent="0.25">
      <c r="A128">
        <v>4</v>
      </c>
      <c r="B128" t="s">
        <v>93</v>
      </c>
      <c r="C128">
        <v>9.9813230000000003E-2</v>
      </c>
      <c r="D128">
        <v>0.254296203</v>
      </c>
      <c r="E128">
        <v>7.7722478999999997E-2</v>
      </c>
      <c r="F128">
        <v>5.2243857999999997E-2</v>
      </c>
      <c r="G128">
        <v>0</v>
      </c>
      <c r="H128">
        <v>0</v>
      </c>
    </row>
    <row r="129" spans="1:8" x14ac:dyDescent="0.25">
      <c r="A129">
        <v>4</v>
      </c>
      <c r="B129" t="s">
        <v>94</v>
      </c>
      <c r="C129">
        <v>6.5414997000000003E-2</v>
      </c>
      <c r="D129">
        <v>8.5116363E-2</v>
      </c>
      <c r="E129">
        <v>1.0426449000000001E-2</v>
      </c>
      <c r="F129">
        <v>5.6023310999999999E-2</v>
      </c>
      <c r="G129">
        <v>1</v>
      </c>
      <c r="H129">
        <v>1</v>
      </c>
    </row>
    <row r="130" spans="1:8" x14ac:dyDescent="0.25">
      <c r="A130">
        <v>5</v>
      </c>
      <c r="B130" t="s">
        <v>95</v>
      </c>
      <c r="C130">
        <v>9.1338902999999999E-2</v>
      </c>
      <c r="D130">
        <v>0.43141826799999999</v>
      </c>
      <c r="E130">
        <v>7.3727815000000002E-2</v>
      </c>
      <c r="F130">
        <v>0</v>
      </c>
      <c r="G130">
        <v>0</v>
      </c>
      <c r="H130">
        <v>0</v>
      </c>
    </row>
    <row r="131" spans="1:8" x14ac:dyDescent="0.25">
      <c r="A131">
        <v>5</v>
      </c>
      <c r="B131" t="s">
        <v>96</v>
      </c>
      <c r="C131">
        <v>7.2707180999999996E-2</v>
      </c>
      <c r="D131">
        <v>0.53407671099999998</v>
      </c>
      <c r="E131">
        <v>9.7814659999999998E-2</v>
      </c>
      <c r="F131">
        <v>0</v>
      </c>
      <c r="G131">
        <v>0</v>
      </c>
      <c r="H131">
        <v>0</v>
      </c>
    </row>
    <row r="132" spans="1:8" x14ac:dyDescent="0.25">
      <c r="A132">
        <v>5</v>
      </c>
      <c r="B132" t="s">
        <v>97</v>
      </c>
      <c r="C132">
        <v>8.1201340999999996E-2</v>
      </c>
      <c r="D132">
        <v>0.53407671099999998</v>
      </c>
      <c r="E132">
        <v>9.7658702999999999E-2</v>
      </c>
      <c r="F132">
        <v>0</v>
      </c>
      <c r="G132">
        <v>0</v>
      </c>
      <c r="H132">
        <v>0</v>
      </c>
    </row>
    <row r="133" spans="1:8" x14ac:dyDescent="0.25">
      <c r="A133">
        <v>5</v>
      </c>
      <c r="B133" t="s">
        <v>98</v>
      </c>
      <c r="C133">
        <v>7.6861217999999995E-2</v>
      </c>
      <c r="D133">
        <v>0.53518525299999997</v>
      </c>
      <c r="E133">
        <v>8.3424223000000006E-2</v>
      </c>
      <c r="F133">
        <v>0</v>
      </c>
      <c r="G133">
        <v>0</v>
      </c>
      <c r="H133">
        <v>0</v>
      </c>
    </row>
    <row r="134" spans="1:8" x14ac:dyDescent="0.25">
      <c r="A134">
        <v>5</v>
      </c>
      <c r="B134" t="s">
        <v>99</v>
      </c>
      <c r="C134">
        <v>5.9667365E-2</v>
      </c>
      <c r="D134">
        <v>0.369839576</v>
      </c>
      <c r="E134">
        <v>7.5676402000000004E-2</v>
      </c>
      <c r="F134">
        <v>0</v>
      </c>
      <c r="G134">
        <v>0</v>
      </c>
      <c r="H134">
        <v>0</v>
      </c>
    </row>
    <row r="135" spans="1:8" x14ac:dyDescent="0.25">
      <c r="A135">
        <v>5</v>
      </c>
      <c r="B135" t="s">
        <v>100</v>
      </c>
      <c r="C135">
        <v>6.8012345000000002E-2</v>
      </c>
      <c r="D135">
        <v>0.40816439100000002</v>
      </c>
      <c r="E135">
        <v>7.9865815000000007E-2</v>
      </c>
      <c r="F135">
        <v>0</v>
      </c>
      <c r="G135">
        <v>0</v>
      </c>
      <c r="H135">
        <v>0</v>
      </c>
    </row>
    <row r="136" spans="1:8" x14ac:dyDescent="0.25">
      <c r="A136">
        <v>5</v>
      </c>
      <c r="B136" t="s">
        <v>101</v>
      </c>
      <c r="C136">
        <v>7.2218748999999999E-2</v>
      </c>
      <c r="D136">
        <v>0.53518525299999997</v>
      </c>
      <c r="E136">
        <v>7.6917262E-2</v>
      </c>
      <c r="F136">
        <v>0</v>
      </c>
      <c r="G136">
        <v>0</v>
      </c>
      <c r="H136">
        <v>0</v>
      </c>
    </row>
    <row r="137" spans="1:8" x14ac:dyDescent="0.25">
      <c r="A137">
        <v>5</v>
      </c>
      <c r="B137" t="s">
        <v>102</v>
      </c>
      <c r="C137">
        <v>6.5942470000000003E-2</v>
      </c>
      <c r="D137">
        <v>0.45198231999999999</v>
      </c>
      <c r="E137">
        <v>7.5299098999999994E-2</v>
      </c>
      <c r="F137">
        <v>0</v>
      </c>
      <c r="G137">
        <v>0</v>
      </c>
      <c r="H137">
        <v>0</v>
      </c>
    </row>
    <row r="138" spans="1:8" x14ac:dyDescent="0.25">
      <c r="A138">
        <v>5</v>
      </c>
      <c r="B138" t="s">
        <v>103</v>
      </c>
      <c r="C138">
        <v>5.9766445000000001E-2</v>
      </c>
      <c r="D138">
        <v>0.45198231999999999</v>
      </c>
      <c r="E138">
        <v>6.9347611000000003E-2</v>
      </c>
      <c r="F138">
        <v>0</v>
      </c>
      <c r="G138">
        <v>0</v>
      </c>
      <c r="H138">
        <v>0</v>
      </c>
    </row>
    <row r="139" spans="1:8" x14ac:dyDescent="0.25">
      <c r="A139">
        <v>5</v>
      </c>
      <c r="B139" t="s">
        <v>104</v>
      </c>
      <c r="C139">
        <v>9.7544621999999997E-2</v>
      </c>
      <c r="D139">
        <v>0.39452955000000001</v>
      </c>
      <c r="E139">
        <v>9.9726651999999999E-2</v>
      </c>
      <c r="F139">
        <v>0</v>
      </c>
      <c r="G139">
        <v>0</v>
      </c>
      <c r="H139">
        <v>0</v>
      </c>
    </row>
    <row r="140" spans="1:8" x14ac:dyDescent="0.25">
      <c r="A140">
        <v>5</v>
      </c>
      <c r="B140" t="s">
        <v>105</v>
      </c>
      <c r="C140">
        <v>7.5558621000000006E-2</v>
      </c>
      <c r="D140">
        <v>0.439526731</v>
      </c>
      <c r="E140">
        <v>7.4327088999999999E-2</v>
      </c>
      <c r="F140">
        <v>0</v>
      </c>
      <c r="G140">
        <v>0</v>
      </c>
      <c r="H140">
        <v>0</v>
      </c>
    </row>
    <row r="141" spans="1:8" x14ac:dyDescent="0.25">
      <c r="A141">
        <v>5</v>
      </c>
      <c r="B141" t="s">
        <v>106</v>
      </c>
      <c r="C141">
        <v>0.109981539</v>
      </c>
      <c r="D141">
        <v>0.655938087</v>
      </c>
      <c r="E141">
        <v>0.13579044700000001</v>
      </c>
      <c r="F141">
        <v>0</v>
      </c>
      <c r="G141">
        <v>0</v>
      </c>
      <c r="H141">
        <v>0</v>
      </c>
    </row>
    <row r="142" spans="1:8" x14ac:dyDescent="0.25">
      <c r="A142">
        <v>5</v>
      </c>
      <c r="B142" t="s">
        <v>107</v>
      </c>
      <c r="C142">
        <v>0.10972984299999999</v>
      </c>
      <c r="D142">
        <v>0.54742747999999997</v>
      </c>
      <c r="E142">
        <v>0.12313745600000001</v>
      </c>
      <c r="F142">
        <v>0</v>
      </c>
      <c r="G142">
        <v>0</v>
      </c>
      <c r="H142">
        <v>0</v>
      </c>
    </row>
    <row r="143" spans="1:8" x14ac:dyDescent="0.25">
      <c r="A143">
        <v>5</v>
      </c>
      <c r="B143" t="s">
        <v>108</v>
      </c>
      <c r="C143">
        <v>7.5081748000000004E-2</v>
      </c>
      <c r="D143">
        <v>0.27601858400000001</v>
      </c>
      <c r="E143">
        <v>6.5630177999999997E-2</v>
      </c>
      <c r="F143">
        <v>0</v>
      </c>
      <c r="G143">
        <v>0</v>
      </c>
      <c r="H143">
        <v>0</v>
      </c>
    </row>
    <row r="144" spans="1:8" x14ac:dyDescent="0.25">
      <c r="A144">
        <v>5</v>
      </c>
      <c r="B144" t="s">
        <v>109</v>
      </c>
      <c r="C144">
        <v>6.2519777999999998E-2</v>
      </c>
      <c r="D144">
        <v>0.344249005</v>
      </c>
      <c r="E144">
        <v>6.5666791000000002E-2</v>
      </c>
      <c r="F144">
        <v>0</v>
      </c>
      <c r="G144">
        <v>0</v>
      </c>
      <c r="H144">
        <v>0</v>
      </c>
    </row>
    <row r="145" spans="1:8" x14ac:dyDescent="0.25">
      <c r="A145">
        <v>5</v>
      </c>
      <c r="B145" t="s">
        <v>110</v>
      </c>
      <c r="C145">
        <v>7.3855689000000002E-2</v>
      </c>
      <c r="D145">
        <v>0.40168110299999998</v>
      </c>
      <c r="E145">
        <v>8.7544223000000004E-2</v>
      </c>
      <c r="F145">
        <v>0</v>
      </c>
      <c r="G145">
        <v>0</v>
      </c>
      <c r="H145">
        <v>0</v>
      </c>
    </row>
    <row r="146" spans="1:8" x14ac:dyDescent="0.25">
      <c r="A146">
        <v>5</v>
      </c>
      <c r="B146" t="s">
        <v>111</v>
      </c>
      <c r="C146">
        <v>8.6114193000000006E-2</v>
      </c>
      <c r="D146">
        <v>0.38784733100000002</v>
      </c>
      <c r="E146">
        <v>9.3118273000000001E-2</v>
      </c>
      <c r="F146">
        <v>0</v>
      </c>
      <c r="G146">
        <v>0</v>
      </c>
      <c r="H146">
        <v>0</v>
      </c>
    </row>
    <row r="147" spans="1:8" x14ac:dyDescent="0.25">
      <c r="A147">
        <v>5</v>
      </c>
      <c r="B147" t="s">
        <v>112</v>
      </c>
      <c r="C147">
        <v>0.128106042</v>
      </c>
      <c r="D147">
        <v>0.578597052</v>
      </c>
      <c r="E147">
        <v>0.113596842</v>
      </c>
      <c r="F147">
        <v>0</v>
      </c>
      <c r="G147">
        <v>0</v>
      </c>
      <c r="H147">
        <v>0</v>
      </c>
    </row>
    <row r="148" spans="1:8" x14ac:dyDescent="0.25">
      <c r="A148">
        <v>5</v>
      </c>
      <c r="B148" t="s">
        <v>113</v>
      </c>
      <c r="C148">
        <v>7.8171313000000006E-2</v>
      </c>
      <c r="D148">
        <v>0.50708312600000005</v>
      </c>
      <c r="E148">
        <v>8.6480119999999994E-2</v>
      </c>
      <c r="F148">
        <v>0</v>
      </c>
      <c r="G148">
        <v>0</v>
      </c>
      <c r="H148">
        <v>0</v>
      </c>
    </row>
    <row r="149" spans="1:8" x14ac:dyDescent="0.25">
      <c r="A149">
        <v>5</v>
      </c>
      <c r="B149" t="s">
        <v>114</v>
      </c>
      <c r="C149">
        <v>7.0729886000000006E-2</v>
      </c>
      <c r="D149">
        <v>0.50708312600000005</v>
      </c>
      <c r="E149">
        <v>8.5421084999999994E-2</v>
      </c>
      <c r="F149">
        <v>0</v>
      </c>
      <c r="G149">
        <v>0</v>
      </c>
      <c r="H149">
        <v>0</v>
      </c>
    </row>
    <row r="150" spans="1:8" x14ac:dyDescent="0.25">
      <c r="A150">
        <v>5</v>
      </c>
      <c r="B150" t="s">
        <v>115</v>
      </c>
      <c r="C150">
        <v>6.2183263000000003E-2</v>
      </c>
      <c r="D150">
        <v>0.62903979099999996</v>
      </c>
      <c r="E150">
        <v>8.3659790999999997E-2</v>
      </c>
      <c r="F150">
        <v>0</v>
      </c>
      <c r="G150">
        <v>0</v>
      </c>
      <c r="H150">
        <v>0</v>
      </c>
    </row>
    <row r="151" spans="1:8" x14ac:dyDescent="0.25">
      <c r="A151">
        <v>5</v>
      </c>
      <c r="B151" t="s">
        <v>116</v>
      </c>
      <c r="C151">
        <v>5.8977337999999997E-2</v>
      </c>
      <c r="D151">
        <v>0.62903979099999996</v>
      </c>
      <c r="E151">
        <v>7.6391386000000006E-2</v>
      </c>
      <c r="F151">
        <v>0</v>
      </c>
      <c r="G151">
        <v>0</v>
      </c>
      <c r="H151">
        <v>1</v>
      </c>
    </row>
    <row r="152" spans="1:8" x14ac:dyDescent="0.25">
      <c r="A152">
        <v>5</v>
      </c>
      <c r="B152" t="s">
        <v>117</v>
      </c>
      <c r="C152">
        <v>6.2269406999999999E-2</v>
      </c>
      <c r="D152">
        <v>0.31363197199999998</v>
      </c>
      <c r="E152">
        <v>7.4351849999999997E-2</v>
      </c>
      <c r="F152">
        <v>0</v>
      </c>
      <c r="G152">
        <v>0</v>
      </c>
      <c r="H152">
        <v>0</v>
      </c>
    </row>
    <row r="153" spans="1:8" x14ac:dyDescent="0.25">
      <c r="A153">
        <v>5</v>
      </c>
      <c r="B153" t="s">
        <v>118</v>
      </c>
      <c r="C153">
        <v>7.1687313000000003E-2</v>
      </c>
      <c r="D153">
        <v>0.367997411</v>
      </c>
      <c r="E153">
        <v>7.3944983000000006E-2</v>
      </c>
      <c r="F153">
        <v>0</v>
      </c>
      <c r="G153">
        <v>0</v>
      </c>
      <c r="H153">
        <v>0</v>
      </c>
    </row>
    <row r="154" spans="1:8" x14ac:dyDescent="0.25">
      <c r="A154">
        <v>5</v>
      </c>
      <c r="B154" t="s">
        <v>119</v>
      </c>
      <c r="C154">
        <v>7.6866286000000006E-2</v>
      </c>
      <c r="D154">
        <v>0.47553558600000001</v>
      </c>
      <c r="E154">
        <v>9.7043080000000004E-2</v>
      </c>
      <c r="F154">
        <v>0</v>
      </c>
      <c r="G154">
        <v>0</v>
      </c>
      <c r="H154">
        <v>0</v>
      </c>
    </row>
    <row r="155" spans="1:8" x14ac:dyDescent="0.25">
      <c r="A155">
        <v>5</v>
      </c>
      <c r="B155" t="s">
        <v>120</v>
      </c>
      <c r="C155">
        <v>7.6154666999999995E-2</v>
      </c>
      <c r="D155">
        <v>0.42349209900000001</v>
      </c>
      <c r="E155">
        <v>7.7610963000000005E-2</v>
      </c>
      <c r="F155">
        <v>0</v>
      </c>
      <c r="G155">
        <v>0</v>
      </c>
      <c r="H155">
        <v>0</v>
      </c>
    </row>
    <row r="156" spans="1:8" x14ac:dyDescent="0.25">
      <c r="A156">
        <v>5</v>
      </c>
      <c r="B156" t="s">
        <v>121</v>
      </c>
      <c r="C156">
        <v>5.0768529E-2</v>
      </c>
      <c r="D156">
        <v>0.44141770499999999</v>
      </c>
      <c r="E156">
        <v>6.7315139999999996E-2</v>
      </c>
      <c r="F156">
        <v>0</v>
      </c>
      <c r="G156">
        <v>0</v>
      </c>
      <c r="H156">
        <v>0</v>
      </c>
    </row>
    <row r="157" spans="1:8" x14ac:dyDescent="0.25">
      <c r="A157">
        <v>5</v>
      </c>
      <c r="B157" t="s">
        <v>122</v>
      </c>
      <c r="C157">
        <v>6.6875150999999994E-2</v>
      </c>
      <c r="D157">
        <v>0.44141770499999999</v>
      </c>
      <c r="E157">
        <v>6.5768126999999996E-2</v>
      </c>
      <c r="F157">
        <v>0</v>
      </c>
      <c r="G157">
        <v>0</v>
      </c>
      <c r="H157">
        <v>0</v>
      </c>
    </row>
    <row r="158" spans="1:8" x14ac:dyDescent="0.25">
      <c r="A158">
        <v>5</v>
      </c>
      <c r="B158" t="s">
        <v>123</v>
      </c>
      <c r="C158">
        <v>6.6794714000000005E-2</v>
      </c>
      <c r="D158">
        <v>0.45608139800000003</v>
      </c>
      <c r="E158">
        <v>8.3047373999999993E-2</v>
      </c>
      <c r="F158">
        <v>0</v>
      </c>
      <c r="G158">
        <v>0</v>
      </c>
      <c r="H158">
        <v>0</v>
      </c>
    </row>
    <row r="159" spans="1:8" x14ac:dyDescent="0.25">
      <c r="A159">
        <v>5</v>
      </c>
      <c r="B159" t="s">
        <v>124</v>
      </c>
      <c r="C159">
        <v>8.9868170999999997E-2</v>
      </c>
      <c r="D159">
        <v>0.60018226399999997</v>
      </c>
      <c r="E159">
        <v>0.125975591</v>
      </c>
      <c r="F159">
        <v>0</v>
      </c>
      <c r="G159">
        <v>0</v>
      </c>
      <c r="H159">
        <v>0</v>
      </c>
    </row>
    <row r="160" spans="1:8" x14ac:dyDescent="0.25">
      <c r="A160">
        <v>5</v>
      </c>
      <c r="B160" t="s">
        <v>125</v>
      </c>
      <c r="C160">
        <v>6.9377082000000007E-2</v>
      </c>
      <c r="D160">
        <v>0.45608139800000003</v>
      </c>
      <c r="E160">
        <v>7.9624161999999998E-2</v>
      </c>
      <c r="F160">
        <v>0</v>
      </c>
      <c r="G160">
        <v>0</v>
      </c>
      <c r="H160">
        <v>0</v>
      </c>
    </row>
    <row r="161" spans="1:8" x14ac:dyDescent="0.25">
      <c r="A161">
        <v>5</v>
      </c>
      <c r="B161" t="s">
        <v>126</v>
      </c>
      <c r="C161">
        <v>5.6879664000000003E-2</v>
      </c>
      <c r="D161">
        <v>0.384785722</v>
      </c>
      <c r="E161">
        <v>6.7559952000000006E-2</v>
      </c>
      <c r="F161">
        <v>0</v>
      </c>
      <c r="G161">
        <v>0</v>
      </c>
      <c r="H161">
        <v>0</v>
      </c>
    </row>
    <row r="162" spans="1:8" x14ac:dyDescent="0.25">
      <c r="A162">
        <v>5</v>
      </c>
      <c r="B162" t="s">
        <v>127</v>
      </c>
      <c r="C162">
        <v>0.114017172</v>
      </c>
      <c r="D162">
        <v>0.61775807400000005</v>
      </c>
      <c r="E162">
        <v>0.13225869400000001</v>
      </c>
      <c r="F162">
        <v>0</v>
      </c>
      <c r="G162">
        <v>0</v>
      </c>
      <c r="H162">
        <v>0</v>
      </c>
    </row>
    <row r="163" spans="1:8" x14ac:dyDescent="0.25">
      <c r="A163">
        <v>5</v>
      </c>
      <c r="B163" t="s">
        <v>128</v>
      </c>
      <c r="C163">
        <v>9.0005478E-2</v>
      </c>
      <c r="D163">
        <v>0.61775807400000005</v>
      </c>
      <c r="E163">
        <v>0.11302530600000001</v>
      </c>
      <c r="F163">
        <v>0</v>
      </c>
      <c r="G163">
        <v>0</v>
      </c>
      <c r="H163">
        <v>0</v>
      </c>
    </row>
    <row r="164" spans="1:8" x14ac:dyDescent="0.25">
      <c r="A164">
        <v>5</v>
      </c>
      <c r="B164" t="s">
        <v>129</v>
      </c>
      <c r="C164">
        <v>6.5796011000000001E-2</v>
      </c>
      <c r="D164">
        <v>0.72397007300000005</v>
      </c>
      <c r="E164">
        <v>0.101816617</v>
      </c>
      <c r="F164">
        <v>0</v>
      </c>
      <c r="G164">
        <v>0</v>
      </c>
      <c r="H164">
        <v>0</v>
      </c>
    </row>
    <row r="165" spans="1:8" x14ac:dyDescent="0.25">
      <c r="A165">
        <v>5</v>
      </c>
      <c r="B165" t="s">
        <v>130</v>
      </c>
      <c r="C165">
        <v>0.102663088</v>
      </c>
      <c r="D165">
        <v>0.60662211899999996</v>
      </c>
      <c r="E165">
        <v>0.120470232</v>
      </c>
      <c r="F165">
        <v>0</v>
      </c>
      <c r="G165">
        <v>0</v>
      </c>
      <c r="H165">
        <v>0</v>
      </c>
    </row>
    <row r="166" spans="1:8" x14ac:dyDescent="0.25">
      <c r="A166">
        <v>5</v>
      </c>
      <c r="B166" t="s">
        <v>131</v>
      </c>
      <c r="C166">
        <v>7.5253650000000005E-2</v>
      </c>
      <c r="D166">
        <v>0.73368506</v>
      </c>
      <c r="E166">
        <v>0.122942422</v>
      </c>
      <c r="F166">
        <v>0</v>
      </c>
      <c r="G166">
        <v>0</v>
      </c>
      <c r="H166">
        <v>0</v>
      </c>
    </row>
    <row r="167" spans="1:8" x14ac:dyDescent="0.25">
      <c r="A167">
        <v>5</v>
      </c>
      <c r="B167" t="s">
        <v>132</v>
      </c>
      <c r="C167">
        <v>0.12528112299999999</v>
      </c>
      <c r="D167">
        <v>0.62842373200000001</v>
      </c>
      <c r="E167">
        <v>0.15199259600000001</v>
      </c>
      <c r="F167">
        <v>0</v>
      </c>
      <c r="G167">
        <v>0</v>
      </c>
      <c r="H167">
        <v>0</v>
      </c>
    </row>
    <row r="168" spans="1:8" x14ac:dyDescent="0.25">
      <c r="A168">
        <v>5</v>
      </c>
      <c r="B168" t="s">
        <v>133</v>
      </c>
      <c r="C168">
        <v>7.8516107000000002E-2</v>
      </c>
      <c r="D168">
        <v>0.51053408300000003</v>
      </c>
      <c r="E168">
        <v>9.1539509000000005E-2</v>
      </c>
      <c r="F168">
        <v>0</v>
      </c>
      <c r="G168">
        <v>0</v>
      </c>
      <c r="H168">
        <v>0</v>
      </c>
    </row>
    <row r="169" spans="1:8" x14ac:dyDescent="0.25">
      <c r="A169">
        <v>5</v>
      </c>
      <c r="B169" t="s">
        <v>134</v>
      </c>
      <c r="C169">
        <v>0.12353012100000001</v>
      </c>
      <c r="D169">
        <v>0.655938087</v>
      </c>
      <c r="E169">
        <v>0.145708845</v>
      </c>
      <c r="F169">
        <v>0</v>
      </c>
      <c r="G169">
        <v>0</v>
      </c>
      <c r="H169">
        <v>0</v>
      </c>
    </row>
    <row r="170" spans="1:8" x14ac:dyDescent="0.25">
      <c r="A170">
        <v>5</v>
      </c>
      <c r="B170" t="s">
        <v>135</v>
      </c>
      <c r="C170">
        <v>0.10185034</v>
      </c>
      <c r="D170">
        <v>0.49360695300000001</v>
      </c>
      <c r="E170">
        <v>0.103038079</v>
      </c>
      <c r="F170">
        <v>0</v>
      </c>
      <c r="G170">
        <v>0</v>
      </c>
      <c r="H170">
        <v>0</v>
      </c>
    </row>
    <row r="171" spans="1:8" x14ac:dyDescent="0.25">
      <c r="A171">
        <v>5</v>
      </c>
      <c r="B171" t="s">
        <v>136</v>
      </c>
      <c r="C171">
        <v>0.102430811</v>
      </c>
      <c r="D171">
        <v>0.62842373200000001</v>
      </c>
      <c r="E171">
        <v>0.13165749299999999</v>
      </c>
      <c r="F171">
        <v>0</v>
      </c>
      <c r="G171">
        <v>0</v>
      </c>
      <c r="H171">
        <v>0</v>
      </c>
    </row>
    <row r="172" spans="1:8" x14ac:dyDescent="0.25">
      <c r="A172">
        <v>5</v>
      </c>
      <c r="B172" t="s">
        <v>137</v>
      </c>
      <c r="C172">
        <v>7.6163492999999999E-2</v>
      </c>
      <c r="D172">
        <v>0.51652821699999996</v>
      </c>
      <c r="E172">
        <v>8.8518127000000002E-2</v>
      </c>
      <c r="F172">
        <v>0</v>
      </c>
      <c r="G172">
        <v>0</v>
      </c>
      <c r="H172">
        <v>0</v>
      </c>
    </row>
    <row r="173" spans="1:8" x14ac:dyDescent="0.25">
      <c r="A173">
        <v>5</v>
      </c>
      <c r="B173" t="s">
        <v>138</v>
      </c>
      <c r="C173">
        <v>7.9833807000000007E-2</v>
      </c>
      <c r="D173">
        <v>0.61164571899999998</v>
      </c>
      <c r="E173">
        <v>8.3888609000000003E-2</v>
      </c>
      <c r="F173">
        <v>0</v>
      </c>
      <c r="G173">
        <v>0</v>
      </c>
      <c r="H173">
        <v>0</v>
      </c>
    </row>
    <row r="174" spans="1:8" x14ac:dyDescent="0.25">
      <c r="A174">
        <v>5</v>
      </c>
      <c r="B174" t="s">
        <v>139</v>
      </c>
      <c r="C174">
        <v>6.8816697999999996E-2</v>
      </c>
      <c r="D174">
        <v>0.61164571899999998</v>
      </c>
      <c r="E174">
        <v>9.6442998000000002E-2</v>
      </c>
      <c r="F174">
        <v>0</v>
      </c>
      <c r="G174">
        <v>0</v>
      </c>
      <c r="H174">
        <v>0</v>
      </c>
    </row>
    <row r="175" spans="1:8" x14ac:dyDescent="0.25">
      <c r="A175">
        <v>5</v>
      </c>
      <c r="B175" t="s">
        <v>140</v>
      </c>
      <c r="C175">
        <v>8.4187811000000001E-2</v>
      </c>
      <c r="D175">
        <v>0.61739574500000005</v>
      </c>
      <c r="E175">
        <v>0.10070825799999999</v>
      </c>
      <c r="F175">
        <v>0</v>
      </c>
      <c r="G175">
        <v>0</v>
      </c>
      <c r="H175">
        <v>0</v>
      </c>
    </row>
    <row r="176" spans="1:8" x14ac:dyDescent="0.25">
      <c r="A176">
        <v>5</v>
      </c>
      <c r="B176" t="s">
        <v>141</v>
      </c>
      <c r="C176">
        <v>0.10773255299999999</v>
      </c>
      <c r="D176">
        <v>0.61739574500000005</v>
      </c>
      <c r="E176">
        <v>0.12590367299999999</v>
      </c>
      <c r="F176">
        <v>0</v>
      </c>
      <c r="G176">
        <v>0</v>
      </c>
      <c r="H176">
        <v>0</v>
      </c>
    </row>
    <row r="177" spans="1:8" x14ac:dyDescent="0.25">
      <c r="A177">
        <v>5</v>
      </c>
      <c r="B177" t="s">
        <v>142</v>
      </c>
      <c r="C177">
        <v>5.7559385999999997E-2</v>
      </c>
      <c r="D177">
        <v>0.33148538999999999</v>
      </c>
      <c r="E177">
        <v>7.2450502999999999E-2</v>
      </c>
      <c r="F177">
        <v>0</v>
      </c>
      <c r="G177">
        <v>0</v>
      </c>
      <c r="H177">
        <v>0</v>
      </c>
    </row>
    <row r="178" spans="1:8" x14ac:dyDescent="0.25">
      <c r="A178">
        <v>5</v>
      </c>
      <c r="B178" t="s">
        <v>143</v>
      </c>
      <c r="C178">
        <v>7.5814827000000001E-2</v>
      </c>
      <c r="D178">
        <v>0.35686372300000002</v>
      </c>
      <c r="E178">
        <v>7.9075748000000001E-2</v>
      </c>
      <c r="F178">
        <v>0</v>
      </c>
      <c r="G178">
        <v>0</v>
      </c>
      <c r="H178">
        <v>0</v>
      </c>
    </row>
    <row r="179" spans="1:8" x14ac:dyDescent="0.25">
      <c r="A179">
        <v>5</v>
      </c>
      <c r="B179" t="s">
        <v>144</v>
      </c>
      <c r="C179">
        <v>0.100393115</v>
      </c>
      <c r="D179">
        <v>0.76283750900000002</v>
      </c>
      <c r="E179">
        <v>9.5732674000000004E-2</v>
      </c>
      <c r="F179">
        <v>0</v>
      </c>
      <c r="G179">
        <v>0</v>
      </c>
      <c r="H179">
        <v>0</v>
      </c>
    </row>
    <row r="180" spans="1:8" x14ac:dyDescent="0.25">
      <c r="A180">
        <v>5</v>
      </c>
      <c r="B180" t="s">
        <v>145</v>
      </c>
      <c r="C180">
        <v>0.105126043</v>
      </c>
      <c r="D180">
        <v>0.76283750900000002</v>
      </c>
      <c r="E180">
        <v>0.121052854</v>
      </c>
      <c r="F180">
        <v>0</v>
      </c>
      <c r="G180">
        <v>0</v>
      </c>
      <c r="H180">
        <v>0</v>
      </c>
    </row>
    <row r="181" spans="1:8" x14ac:dyDescent="0.25">
      <c r="A181">
        <v>5</v>
      </c>
      <c r="B181" t="s">
        <v>146</v>
      </c>
      <c r="C181">
        <v>8.6767247000000006E-2</v>
      </c>
      <c r="D181">
        <v>0.367997411</v>
      </c>
      <c r="E181">
        <v>8.7015666000000005E-2</v>
      </c>
      <c r="F181">
        <v>0</v>
      </c>
      <c r="G181">
        <v>0</v>
      </c>
      <c r="H181">
        <v>0</v>
      </c>
    </row>
    <row r="182" spans="1:8" x14ac:dyDescent="0.25">
      <c r="A182">
        <v>5</v>
      </c>
      <c r="B182" t="s">
        <v>147</v>
      </c>
      <c r="C182">
        <v>9.8076329000000004E-2</v>
      </c>
      <c r="D182">
        <v>0.51176255900000001</v>
      </c>
      <c r="E182">
        <v>0.122212218</v>
      </c>
      <c r="F182">
        <v>0</v>
      </c>
      <c r="G182">
        <v>0</v>
      </c>
      <c r="H182">
        <v>0</v>
      </c>
    </row>
    <row r="183" spans="1:8" x14ac:dyDescent="0.25">
      <c r="A183">
        <v>5</v>
      </c>
      <c r="B183" t="s">
        <v>148</v>
      </c>
      <c r="C183">
        <v>4.2517536000000002E-2</v>
      </c>
      <c r="D183">
        <v>0.23016982599999999</v>
      </c>
      <c r="E183">
        <v>4.0905445999999998E-2</v>
      </c>
      <c r="F183">
        <v>0</v>
      </c>
      <c r="G183">
        <v>0</v>
      </c>
      <c r="H183">
        <v>0</v>
      </c>
    </row>
    <row r="184" spans="1:8" x14ac:dyDescent="0.25">
      <c r="A184">
        <v>5</v>
      </c>
      <c r="B184" t="s">
        <v>149</v>
      </c>
      <c r="C184">
        <v>5.6762627000000003E-2</v>
      </c>
      <c r="D184">
        <v>0.22317389300000001</v>
      </c>
      <c r="E184">
        <v>5.6322605999999997E-2</v>
      </c>
      <c r="F184">
        <v>0</v>
      </c>
      <c r="G184">
        <v>0</v>
      </c>
      <c r="H184">
        <v>0</v>
      </c>
    </row>
    <row r="185" spans="1:8" x14ac:dyDescent="0.25">
      <c r="A185">
        <v>5</v>
      </c>
      <c r="B185" t="s">
        <v>150</v>
      </c>
      <c r="C185">
        <v>5.4415745000000001E-2</v>
      </c>
      <c r="D185">
        <v>0.25152662999999997</v>
      </c>
      <c r="E185">
        <v>4.9433299999999999E-2</v>
      </c>
      <c r="F185">
        <v>0</v>
      </c>
      <c r="G185">
        <v>0</v>
      </c>
      <c r="H185">
        <v>0</v>
      </c>
    </row>
    <row r="186" spans="1:8" x14ac:dyDescent="0.25">
      <c r="A186">
        <v>5</v>
      </c>
      <c r="B186" t="s">
        <v>151</v>
      </c>
      <c r="C186">
        <v>5.8801165000000002E-2</v>
      </c>
      <c r="D186">
        <v>0.40138828199999999</v>
      </c>
      <c r="E186">
        <v>5.9736866999999999E-2</v>
      </c>
      <c r="F186">
        <v>0</v>
      </c>
      <c r="G186">
        <v>0</v>
      </c>
      <c r="H186">
        <v>0</v>
      </c>
    </row>
    <row r="187" spans="1:8" x14ac:dyDescent="0.25">
      <c r="A187">
        <v>5</v>
      </c>
      <c r="B187" t="s">
        <v>152</v>
      </c>
      <c r="C187">
        <v>5.3827461E-2</v>
      </c>
      <c r="D187">
        <v>0.33343914800000002</v>
      </c>
      <c r="E187">
        <v>5.9255875999999999E-2</v>
      </c>
      <c r="F187">
        <v>0</v>
      </c>
      <c r="G187">
        <v>0</v>
      </c>
      <c r="H187">
        <v>0</v>
      </c>
    </row>
    <row r="188" spans="1:8" x14ac:dyDescent="0.25">
      <c r="A188">
        <v>5</v>
      </c>
      <c r="B188" t="s">
        <v>153</v>
      </c>
      <c r="C188">
        <v>4.5650369000000003E-2</v>
      </c>
      <c r="D188">
        <v>0.35376221600000002</v>
      </c>
      <c r="E188">
        <v>5.5174547999999997E-2</v>
      </c>
      <c r="F188">
        <v>0</v>
      </c>
      <c r="G188">
        <v>0</v>
      </c>
      <c r="H188">
        <v>0</v>
      </c>
    </row>
    <row r="189" spans="1:8" x14ac:dyDescent="0.25">
      <c r="A189">
        <v>5</v>
      </c>
      <c r="B189" t="s">
        <v>154</v>
      </c>
      <c r="C189">
        <v>4.1109758000000003E-2</v>
      </c>
      <c r="D189">
        <v>0.35376221600000002</v>
      </c>
      <c r="E189">
        <v>5.2038486000000002E-2</v>
      </c>
      <c r="F189">
        <v>0</v>
      </c>
      <c r="G189">
        <v>0</v>
      </c>
      <c r="H189">
        <v>0</v>
      </c>
    </row>
    <row r="190" spans="1:8" x14ac:dyDescent="0.25">
      <c r="A190">
        <v>5</v>
      </c>
      <c r="B190" t="s">
        <v>155</v>
      </c>
      <c r="C190">
        <v>3.2799401999999998E-2</v>
      </c>
      <c r="D190">
        <v>0.289928346</v>
      </c>
      <c r="E190">
        <v>4.3954245000000003E-2</v>
      </c>
      <c r="F190">
        <v>0</v>
      </c>
      <c r="G190">
        <v>0</v>
      </c>
      <c r="H190">
        <v>0</v>
      </c>
    </row>
    <row r="191" spans="1:8" x14ac:dyDescent="0.25">
      <c r="A191">
        <v>5</v>
      </c>
      <c r="B191" t="s">
        <v>156</v>
      </c>
      <c r="C191">
        <v>6.264981E-2</v>
      </c>
      <c r="D191">
        <v>0.77408922800000002</v>
      </c>
      <c r="E191">
        <v>9.4645151999999996E-2</v>
      </c>
      <c r="F191">
        <v>0</v>
      </c>
      <c r="G191">
        <v>0</v>
      </c>
      <c r="H191">
        <v>0</v>
      </c>
    </row>
    <row r="192" spans="1:8" x14ac:dyDescent="0.25">
      <c r="A192">
        <v>5</v>
      </c>
      <c r="B192" t="s">
        <v>157</v>
      </c>
      <c r="C192">
        <v>5.2721265000000003E-2</v>
      </c>
      <c r="D192">
        <v>0.77408922800000002</v>
      </c>
      <c r="E192">
        <v>8.9841971000000007E-2</v>
      </c>
      <c r="F192">
        <v>0</v>
      </c>
      <c r="G192">
        <v>0</v>
      </c>
      <c r="H192">
        <v>0</v>
      </c>
    </row>
    <row r="193" spans="1:8" x14ac:dyDescent="0.25">
      <c r="A193">
        <v>5</v>
      </c>
      <c r="B193" t="s">
        <v>158</v>
      </c>
      <c r="C193">
        <v>3.7644951000000003E-2</v>
      </c>
      <c r="D193">
        <v>0.33374899499999999</v>
      </c>
      <c r="E193">
        <v>6.0123625E-2</v>
      </c>
      <c r="F193">
        <v>0</v>
      </c>
      <c r="G193">
        <v>0</v>
      </c>
      <c r="H193">
        <v>0</v>
      </c>
    </row>
    <row r="194" spans="1:8" x14ac:dyDescent="0.25">
      <c r="A194">
        <v>5</v>
      </c>
      <c r="B194" t="s">
        <v>159</v>
      </c>
      <c r="C194">
        <v>2.9066946999999999E-2</v>
      </c>
      <c r="D194">
        <v>0.33285720800000002</v>
      </c>
      <c r="E194">
        <v>5.2298785E-2</v>
      </c>
      <c r="F194">
        <v>0</v>
      </c>
      <c r="G194">
        <v>0</v>
      </c>
      <c r="H194">
        <v>1</v>
      </c>
    </row>
    <row r="195" spans="1:8" x14ac:dyDescent="0.25">
      <c r="A195">
        <v>5</v>
      </c>
      <c r="B195" t="s">
        <v>160</v>
      </c>
      <c r="C195">
        <v>3.2106216E-2</v>
      </c>
      <c r="D195">
        <v>0.209158707</v>
      </c>
      <c r="E195">
        <v>4.7951094999999999E-2</v>
      </c>
      <c r="F195">
        <v>0</v>
      </c>
      <c r="G195">
        <v>0</v>
      </c>
      <c r="H195">
        <v>1</v>
      </c>
    </row>
    <row r="196" spans="1:8" x14ac:dyDescent="0.25">
      <c r="A196">
        <v>5</v>
      </c>
      <c r="B196" t="s">
        <v>161</v>
      </c>
      <c r="C196">
        <v>5.3077953999999997E-2</v>
      </c>
      <c r="D196">
        <v>0.32286601999999998</v>
      </c>
      <c r="E196">
        <v>6.4423006000000005E-2</v>
      </c>
      <c r="F196">
        <v>0</v>
      </c>
      <c r="G196">
        <v>0</v>
      </c>
      <c r="H196">
        <v>0</v>
      </c>
    </row>
    <row r="197" spans="1:8" x14ac:dyDescent="0.25">
      <c r="A197">
        <v>5</v>
      </c>
      <c r="B197" t="s">
        <v>162</v>
      </c>
      <c r="C197">
        <v>3.7034216000000002E-2</v>
      </c>
      <c r="D197">
        <v>0.19979506699999999</v>
      </c>
      <c r="E197">
        <v>3.5757190000000001E-2</v>
      </c>
      <c r="F197">
        <v>0</v>
      </c>
      <c r="G197">
        <v>0</v>
      </c>
      <c r="H197">
        <v>1</v>
      </c>
    </row>
    <row r="198" spans="1:8" x14ac:dyDescent="0.25">
      <c r="A198">
        <v>5</v>
      </c>
      <c r="B198" t="s">
        <v>163</v>
      </c>
      <c r="C198">
        <v>6.4265944000000005E-2</v>
      </c>
      <c r="D198">
        <v>0.31023808000000003</v>
      </c>
      <c r="E198">
        <v>7.6120473999999994E-2</v>
      </c>
      <c r="F198">
        <v>0</v>
      </c>
      <c r="G198">
        <v>0</v>
      </c>
      <c r="H198">
        <v>0</v>
      </c>
    </row>
    <row r="199" spans="1:8" x14ac:dyDescent="0.25">
      <c r="A199">
        <v>5</v>
      </c>
      <c r="B199" t="s">
        <v>164</v>
      </c>
      <c r="C199">
        <v>6.2288941E-2</v>
      </c>
      <c r="D199">
        <v>0.78947936500000004</v>
      </c>
      <c r="E199">
        <v>8.5106478999999999E-2</v>
      </c>
      <c r="F199">
        <v>0</v>
      </c>
      <c r="G199">
        <v>0</v>
      </c>
      <c r="H199">
        <v>0</v>
      </c>
    </row>
    <row r="200" spans="1:8" x14ac:dyDescent="0.25">
      <c r="A200">
        <v>5</v>
      </c>
      <c r="B200" t="s">
        <v>165</v>
      </c>
      <c r="C200">
        <v>6.8068485999999997E-2</v>
      </c>
      <c r="D200">
        <v>0.78947936500000004</v>
      </c>
      <c r="E200">
        <v>9.1686396000000003E-2</v>
      </c>
      <c r="F200">
        <v>0</v>
      </c>
      <c r="G200">
        <v>0</v>
      </c>
      <c r="H200">
        <v>0</v>
      </c>
    </row>
    <row r="201" spans="1:8" x14ac:dyDescent="0.25">
      <c r="A201">
        <v>5</v>
      </c>
      <c r="B201" t="s">
        <v>166</v>
      </c>
      <c r="C201">
        <v>4.6130369999999997E-2</v>
      </c>
      <c r="D201">
        <v>0.36577651300000003</v>
      </c>
      <c r="E201">
        <v>6.4093899999999995E-2</v>
      </c>
      <c r="F201">
        <v>0</v>
      </c>
      <c r="G201">
        <v>0</v>
      </c>
      <c r="H201">
        <v>0</v>
      </c>
    </row>
    <row r="202" spans="1:8" x14ac:dyDescent="0.25">
      <c r="A202">
        <v>5</v>
      </c>
      <c r="B202" t="s">
        <v>167</v>
      </c>
      <c r="C202">
        <v>4.6235037999999999E-2</v>
      </c>
      <c r="D202">
        <v>0.29824568600000001</v>
      </c>
      <c r="E202">
        <v>6.1868133999999998E-2</v>
      </c>
      <c r="F202">
        <v>0</v>
      </c>
      <c r="G202">
        <v>0</v>
      </c>
      <c r="H202">
        <v>0</v>
      </c>
    </row>
    <row r="203" spans="1:8" x14ac:dyDescent="0.25">
      <c r="A203">
        <v>5</v>
      </c>
      <c r="B203" t="s">
        <v>168</v>
      </c>
      <c r="C203">
        <v>4.6802865999999999E-2</v>
      </c>
      <c r="D203">
        <v>0.36577651300000003</v>
      </c>
      <c r="E203">
        <v>6.7871940000000006E-2</v>
      </c>
      <c r="F203">
        <v>0</v>
      </c>
      <c r="G203">
        <v>0</v>
      </c>
      <c r="H203">
        <v>0</v>
      </c>
    </row>
    <row r="204" spans="1:8" x14ac:dyDescent="0.25">
      <c r="A204">
        <v>5</v>
      </c>
      <c r="B204" t="s">
        <v>169</v>
      </c>
      <c r="C204">
        <v>3.7425414999999997E-2</v>
      </c>
      <c r="D204">
        <v>0.405759437</v>
      </c>
      <c r="E204">
        <v>5.7627063999999999E-2</v>
      </c>
      <c r="F204">
        <v>0</v>
      </c>
      <c r="G204">
        <v>0</v>
      </c>
      <c r="H204">
        <v>0</v>
      </c>
    </row>
    <row r="205" spans="1:8" x14ac:dyDescent="0.25">
      <c r="A205">
        <v>5</v>
      </c>
      <c r="B205" t="s">
        <v>170</v>
      </c>
      <c r="C205">
        <v>3.8140822999999997E-2</v>
      </c>
      <c r="D205">
        <v>0.405759437</v>
      </c>
      <c r="E205">
        <v>4.9433822000000002E-2</v>
      </c>
      <c r="F205">
        <v>0</v>
      </c>
      <c r="G205">
        <v>0</v>
      </c>
      <c r="H205">
        <v>1</v>
      </c>
    </row>
    <row r="206" spans="1:8" x14ac:dyDescent="0.25">
      <c r="A206">
        <v>5</v>
      </c>
      <c r="B206" t="s">
        <v>171</v>
      </c>
      <c r="C206">
        <v>2.9907340000000001E-2</v>
      </c>
      <c r="D206">
        <v>0.28248881799999997</v>
      </c>
      <c r="E206">
        <v>3.9868619000000001E-2</v>
      </c>
      <c r="F206">
        <v>0</v>
      </c>
      <c r="G206">
        <v>0</v>
      </c>
      <c r="H206">
        <v>1</v>
      </c>
    </row>
    <row r="207" spans="1:8" x14ac:dyDescent="0.25">
      <c r="A207">
        <v>5</v>
      </c>
      <c r="B207" t="s">
        <v>172</v>
      </c>
      <c r="C207">
        <v>2.5971213E-2</v>
      </c>
      <c r="D207">
        <v>0.35789352299999999</v>
      </c>
      <c r="E207">
        <v>4.3282688999999999E-2</v>
      </c>
      <c r="F207">
        <v>0</v>
      </c>
      <c r="G207">
        <v>0</v>
      </c>
      <c r="H207">
        <v>1</v>
      </c>
    </row>
    <row r="208" spans="1:8" x14ac:dyDescent="0.25">
      <c r="A208">
        <v>5</v>
      </c>
      <c r="B208" t="s">
        <v>173</v>
      </c>
      <c r="C208">
        <v>5.2431229999999997E-3</v>
      </c>
      <c r="D208">
        <v>0.21371709999999999</v>
      </c>
      <c r="E208">
        <v>3.1327362999999997E-2</v>
      </c>
      <c r="F208">
        <v>0</v>
      </c>
      <c r="G208">
        <v>1</v>
      </c>
      <c r="H208">
        <v>1</v>
      </c>
    </row>
    <row r="209" spans="1:8" x14ac:dyDescent="0.25">
      <c r="A209">
        <v>5</v>
      </c>
      <c r="B209" t="s">
        <v>174</v>
      </c>
      <c r="C209">
        <v>2.3700045999999999E-2</v>
      </c>
      <c r="D209">
        <v>0.30396798200000003</v>
      </c>
      <c r="E209">
        <v>5.9833397000000003E-2</v>
      </c>
      <c r="F209">
        <v>0</v>
      </c>
      <c r="G209">
        <v>1</v>
      </c>
      <c r="H209">
        <v>1</v>
      </c>
    </row>
    <row r="210" spans="1:8" x14ac:dyDescent="0.25">
      <c r="A210">
        <v>5</v>
      </c>
      <c r="B210" t="s">
        <v>175</v>
      </c>
      <c r="C210">
        <v>4.0112377999999997E-2</v>
      </c>
      <c r="D210">
        <v>0.18851003</v>
      </c>
      <c r="E210">
        <v>4.8408557999999997E-2</v>
      </c>
      <c r="F210">
        <v>0</v>
      </c>
      <c r="G210">
        <v>1</v>
      </c>
      <c r="H210">
        <v>1</v>
      </c>
    </row>
    <row r="211" spans="1:8" x14ac:dyDescent="0.25">
      <c r="A211">
        <v>5</v>
      </c>
      <c r="B211" t="s">
        <v>176</v>
      </c>
      <c r="C211">
        <v>1.1670419E-2</v>
      </c>
      <c r="D211">
        <v>0.33285720800000002</v>
      </c>
      <c r="E211">
        <v>3.8834850999999997E-2</v>
      </c>
      <c r="F211">
        <v>0</v>
      </c>
      <c r="G211">
        <v>1</v>
      </c>
      <c r="H211">
        <v>1</v>
      </c>
    </row>
    <row r="212" spans="1:8" x14ac:dyDescent="0.25">
      <c r="A212">
        <v>5</v>
      </c>
      <c r="B212" t="s">
        <v>177</v>
      </c>
      <c r="C212">
        <v>2.4988529999999998E-2</v>
      </c>
      <c r="D212">
        <v>0.210465548</v>
      </c>
      <c r="E212">
        <v>4.2335652000000001E-2</v>
      </c>
      <c r="F212">
        <v>0</v>
      </c>
      <c r="G212">
        <v>1</v>
      </c>
      <c r="H212">
        <v>1</v>
      </c>
    </row>
    <row r="213" spans="1:8" x14ac:dyDescent="0.25">
      <c r="A213">
        <v>5</v>
      </c>
      <c r="B213" t="s">
        <v>178</v>
      </c>
      <c r="C213">
        <v>6.6326104999999996E-2</v>
      </c>
      <c r="D213">
        <v>0.25504174499999999</v>
      </c>
      <c r="E213">
        <v>5.2744932000000001E-2</v>
      </c>
      <c r="F213">
        <v>0</v>
      </c>
      <c r="G213">
        <v>0</v>
      </c>
      <c r="H213">
        <v>0</v>
      </c>
    </row>
    <row r="214" spans="1:8" x14ac:dyDescent="0.25">
      <c r="A214">
        <v>5</v>
      </c>
      <c r="B214" t="s">
        <v>179</v>
      </c>
      <c r="C214">
        <v>8.2392125999999996E-2</v>
      </c>
      <c r="D214">
        <v>0.26234186500000001</v>
      </c>
      <c r="E214">
        <v>4.9370300999999998E-2</v>
      </c>
      <c r="F214">
        <v>0</v>
      </c>
      <c r="G214">
        <v>0</v>
      </c>
      <c r="H214">
        <v>0</v>
      </c>
    </row>
    <row r="215" spans="1:8" x14ac:dyDescent="0.25">
      <c r="A215">
        <v>5</v>
      </c>
      <c r="B215" t="s">
        <v>180</v>
      </c>
      <c r="C215">
        <v>5.1145705999999999E-2</v>
      </c>
      <c r="D215">
        <v>0.33967878000000001</v>
      </c>
      <c r="E215">
        <v>6.1133444000000002E-2</v>
      </c>
      <c r="F215">
        <v>0</v>
      </c>
      <c r="G215">
        <v>0</v>
      </c>
      <c r="H215">
        <v>0</v>
      </c>
    </row>
    <row r="216" spans="1:8" x14ac:dyDescent="0.25">
      <c r="A216">
        <v>5</v>
      </c>
      <c r="B216" t="s">
        <v>181</v>
      </c>
      <c r="C216">
        <v>3.4527424000000001E-2</v>
      </c>
      <c r="D216">
        <v>0.35558811499999998</v>
      </c>
      <c r="E216">
        <v>5.5370242E-2</v>
      </c>
      <c r="F216">
        <v>0</v>
      </c>
      <c r="G216">
        <v>1</v>
      </c>
      <c r="H216">
        <v>0</v>
      </c>
    </row>
    <row r="217" spans="1:8" x14ac:dyDescent="0.25">
      <c r="A217">
        <v>5</v>
      </c>
      <c r="B217" t="s">
        <v>182</v>
      </c>
      <c r="C217">
        <v>3.1749384999999998E-2</v>
      </c>
      <c r="D217">
        <v>0.60736315299999999</v>
      </c>
      <c r="E217">
        <v>6.7158712999999995E-2</v>
      </c>
      <c r="F217">
        <v>0</v>
      </c>
      <c r="G217">
        <v>1</v>
      </c>
      <c r="H217">
        <v>1</v>
      </c>
    </row>
    <row r="218" spans="1:8" x14ac:dyDescent="0.25">
      <c r="A218">
        <v>5</v>
      </c>
      <c r="B218" t="s">
        <v>183</v>
      </c>
      <c r="C218">
        <v>1.7957952999999999E-2</v>
      </c>
      <c r="D218">
        <v>0.25204469499999999</v>
      </c>
      <c r="E218">
        <v>5.1968796999999997E-2</v>
      </c>
      <c r="F218">
        <v>0</v>
      </c>
      <c r="G218">
        <v>1</v>
      </c>
      <c r="H218">
        <v>1</v>
      </c>
    </row>
    <row r="219" spans="1:8" x14ac:dyDescent="0.25">
      <c r="A219">
        <v>5</v>
      </c>
      <c r="B219" t="s">
        <v>184</v>
      </c>
      <c r="C219">
        <v>2.4293015000000001E-2</v>
      </c>
      <c r="D219">
        <v>4.6236692000000003E-2</v>
      </c>
      <c r="E219">
        <v>1.039236E-2</v>
      </c>
      <c r="F219">
        <v>0</v>
      </c>
      <c r="G219">
        <v>1</v>
      </c>
      <c r="H219">
        <v>1</v>
      </c>
    </row>
    <row r="220" spans="1:8" x14ac:dyDescent="0.25">
      <c r="A220">
        <v>5</v>
      </c>
      <c r="B220" t="s">
        <v>185</v>
      </c>
      <c r="C220">
        <v>5.9166827999999998E-2</v>
      </c>
      <c r="D220">
        <v>0.35558811499999998</v>
      </c>
      <c r="E220">
        <v>6.1262097000000001E-2</v>
      </c>
      <c r="F220">
        <v>0</v>
      </c>
      <c r="G220">
        <v>1</v>
      </c>
      <c r="H220">
        <v>0</v>
      </c>
    </row>
    <row r="221" spans="1:8" x14ac:dyDescent="0.25">
      <c r="A221">
        <v>5</v>
      </c>
      <c r="B221" t="s">
        <v>186</v>
      </c>
      <c r="C221">
        <v>3.0601413000000001E-2</v>
      </c>
      <c r="D221">
        <v>0.28252995199999997</v>
      </c>
      <c r="E221">
        <v>4.3123795999999999E-2</v>
      </c>
      <c r="F221">
        <v>0</v>
      </c>
      <c r="G221">
        <v>1</v>
      </c>
      <c r="H221">
        <v>0</v>
      </c>
    </row>
    <row r="222" spans="1:8" x14ac:dyDescent="0.25">
      <c r="A222">
        <v>5</v>
      </c>
      <c r="B222" t="s">
        <v>187</v>
      </c>
      <c r="C222">
        <v>2.8764016E-2</v>
      </c>
      <c r="D222">
        <v>0.243583616</v>
      </c>
      <c r="E222">
        <v>4.3234116000000003E-2</v>
      </c>
      <c r="F222">
        <v>0</v>
      </c>
      <c r="G222">
        <v>1</v>
      </c>
      <c r="H222">
        <v>1</v>
      </c>
    </row>
    <row r="223" spans="1:8" x14ac:dyDescent="0.25">
      <c r="A223">
        <v>5</v>
      </c>
      <c r="B223" t="s">
        <v>188</v>
      </c>
      <c r="C223">
        <v>5.4495196000000003E-2</v>
      </c>
      <c r="D223">
        <v>0.28248881799999997</v>
      </c>
      <c r="E223">
        <v>6.2271999000000001E-2</v>
      </c>
      <c r="F223">
        <v>0</v>
      </c>
      <c r="G223">
        <v>0</v>
      </c>
      <c r="H223">
        <v>0</v>
      </c>
    </row>
    <row r="224" spans="1:8" x14ac:dyDescent="0.25">
      <c r="A224">
        <v>5</v>
      </c>
      <c r="B224" t="s">
        <v>189</v>
      </c>
      <c r="C224">
        <v>4.1419856999999997E-2</v>
      </c>
      <c r="D224">
        <v>0.33715021000000001</v>
      </c>
      <c r="E224">
        <v>6.4563875000000007E-2</v>
      </c>
      <c r="F224">
        <v>0</v>
      </c>
      <c r="G224">
        <v>0</v>
      </c>
      <c r="H224">
        <v>0</v>
      </c>
    </row>
    <row r="225" spans="1:8" x14ac:dyDescent="0.25">
      <c r="A225">
        <v>5</v>
      </c>
      <c r="B225" t="s">
        <v>190</v>
      </c>
      <c r="C225">
        <v>6.3756080000000007E-2</v>
      </c>
      <c r="D225">
        <v>0.73368506</v>
      </c>
      <c r="E225">
        <v>0.112695716</v>
      </c>
      <c r="F225">
        <v>0</v>
      </c>
      <c r="G225">
        <v>0</v>
      </c>
      <c r="H225">
        <v>0</v>
      </c>
    </row>
    <row r="226" spans="1:8" x14ac:dyDescent="0.25">
      <c r="A226">
        <v>5</v>
      </c>
      <c r="B226" t="s">
        <v>191</v>
      </c>
      <c r="C226">
        <v>6.9452130000000001E-2</v>
      </c>
      <c r="D226">
        <v>0.45029955500000002</v>
      </c>
      <c r="E226">
        <v>8.4941472000000004E-2</v>
      </c>
      <c r="F226">
        <v>0</v>
      </c>
      <c r="G226">
        <v>0</v>
      </c>
      <c r="H226">
        <v>0</v>
      </c>
    </row>
    <row r="227" spans="1:8" x14ac:dyDescent="0.25">
      <c r="A227">
        <v>5</v>
      </c>
      <c r="B227" t="s">
        <v>192</v>
      </c>
      <c r="C227">
        <v>8.9623732999999997E-2</v>
      </c>
      <c r="D227">
        <v>0.35462387299999998</v>
      </c>
      <c r="E227">
        <v>8.0521190000000006E-2</v>
      </c>
      <c r="F227">
        <v>0</v>
      </c>
      <c r="G227">
        <v>0</v>
      </c>
      <c r="H227">
        <v>0</v>
      </c>
    </row>
    <row r="228" spans="1:8" x14ac:dyDescent="0.25">
      <c r="A228">
        <v>5</v>
      </c>
      <c r="B228" t="s">
        <v>193</v>
      </c>
      <c r="C228">
        <v>8.4472868000000007E-2</v>
      </c>
      <c r="D228">
        <v>0.45029955500000002</v>
      </c>
      <c r="E228">
        <v>8.4929985E-2</v>
      </c>
      <c r="F228">
        <v>0</v>
      </c>
      <c r="G228">
        <v>0</v>
      </c>
      <c r="H228">
        <v>0</v>
      </c>
    </row>
    <row r="229" spans="1:8" x14ac:dyDescent="0.25">
      <c r="A229">
        <v>5</v>
      </c>
      <c r="B229" t="s">
        <v>194</v>
      </c>
      <c r="C229">
        <v>8.4991030999999995E-2</v>
      </c>
      <c r="D229">
        <v>0.45121431400000001</v>
      </c>
      <c r="E229">
        <v>0.102054013</v>
      </c>
      <c r="F229">
        <v>0</v>
      </c>
      <c r="G229">
        <v>0</v>
      </c>
      <c r="H229">
        <v>0</v>
      </c>
    </row>
    <row r="230" spans="1:8" x14ac:dyDescent="0.25">
      <c r="A230">
        <v>5</v>
      </c>
      <c r="B230" t="s">
        <v>195</v>
      </c>
      <c r="C230">
        <v>5.6359195000000001E-2</v>
      </c>
      <c r="D230">
        <v>0.72397007300000005</v>
      </c>
      <c r="E230">
        <v>9.1180638999999994E-2</v>
      </c>
      <c r="F230">
        <v>0</v>
      </c>
      <c r="G230">
        <v>0</v>
      </c>
      <c r="H230">
        <v>0</v>
      </c>
    </row>
    <row r="231" spans="1:8" x14ac:dyDescent="0.25">
      <c r="A231">
        <v>5</v>
      </c>
      <c r="B231" t="s">
        <v>196</v>
      </c>
      <c r="C231">
        <v>3.6162525000000001E-2</v>
      </c>
      <c r="D231">
        <v>0.19639322100000001</v>
      </c>
      <c r="E231">
        <v>3.8117792999999997E-2</v>
      </c>
      <c r="F231">
        <v>0</v>
      </c>
      <c r="G231">
        <v>0</v>
      </c>
      <c r="H231">
        <v>1</v>
      </c>
    </row>
    <row r="232" spans="1:8" x14ac:dyDescent="0.25">
      <c r="A232">
        <v>5</v>
      </c>
      <c r="B232" t="s">
        <v>197</v>
      </c>
      <c r="C232">
        <v>6.4861323999999998E-2</v>
      </c>
      <c r="D232">
        <v>0.32080776700000002</v>
      </c>
      <c r="E232">
        <v>5.1358894000000002E-2</v>
      </c>
      <c r="F232">
        <v>0</v>
      </c>
      <c r="G232">
        <v>0</v>
      </c>
      <c r="H232">
        <v>0</v>
      </c>
    </row>
    <row r="233" spans="1:8" x14ac:dyDescent="0.25">
      <c r="A233">
        <v>5</v>
      </c>
      <c r="B233" t="s">
        <v>198</v>
      </c>
      <c r="C233">
        <v>4.3977273999999997E-2</v>
      </c>
      <c r="D233">
        <v>0.60736315299999999</v>
      </c>
      <c r="E233">
        <v>7.3241008999999996E-2</v>
      </c>
      <c r="F233">
        <v>0</v>
      </c>
      <c r="G233">
        <v>1</v>
      </c>
      <c r="H233">
        <v>1</v>
      </c>
    </row>
    <row r="234" spans="1:8" x14ac:dyDescent="0.25">
      <c r="A234">
        <v>5</v>
      </c>
      <c r="B234" t="s">
        <v>199</v>
      </c>
      <c r="C234">
        <v>2.1941117999999999E-2</v>
      </c>
      <c r="D234">
        <v>0.108887321</v>
      </c>
      <c r="E234">
        <v>2.9142085000000002E-2</v>
      </c>
      <c r="F234">
        <v>0</v>
      </c>
      <c r="G234">
        <v>0</v>
      </c>
      <c r="H234">
        <v>1</v>
      </c>
    </row>
    <row r="235" spans="1:8" x14ac:dyDescent="0.25">
      <c r="A235">
        <v>5</v>
      </c>
      <c r="B235" t="s">
        <v>200</v>
      </c>
      <c r="C235">
        <v>1.6655078E-2</v>
      </c>
      <c r="D235">
        <v>0.35789352299999999</v>
      </c>
      <c r="E235">
        <v>3.383278E-2</v>
      </c>
      <c r="F235">
        <v>0</v>
      </c>
      <c r="G235">
        <v>1</v>
      </c>
      <c r="H235">
        <v>1</v>
      </c>
    </row>
    <row r="236" spans="1:8" x14ac:dyDescent="0.25">
      <c r="A236">
        <v>6</v>
      </c>
      <c r="B236" t="s">
        <v>50</v>
      </c>
      <c r="C236">
        <v>8.2641268000000004E-2</v>
      </c>
      <c r="D236">
        <v>0.49800553199999997</v>
      </c>
      <c r="E236">
        <v>0.13713652700000001</v>
      </c>
      <c r="F236">
        <v>0</v>
      </c>
      <c r="G236">
        <v>0</v>
      </c>
      <c r="H236">
        <v>0</v>
      </c>
    </row>
    <row r="237" spans="1:8" x14ac:dyDescent="0.25">
      <c r="A237">
        <v>6</v>
      </c>
      <c r="B237" t="s">
        <v>51</v>
      </c>
      <c r="C237">
        <v>0.141781078</v>
      </c>
      <c r="D237">
        <v>0.62874766199999998</v>
      </c>
      <c r="E237">
        <v>0.15161279</v>
      </c>
      <c r="F237">
        <v>2.0113822999999999E-2</v>
      </c>
      <c r="G237">
        <v>0</v>
      </c>
      <c r="H237">
        <v>0</v>
      </c>
    </row>
    <row r="238" spans="1:8" x14ac:dyDescent="0.25">
      <c r="A238">
        <v>6</v>
      </c>
      <c r="B238" t="s">
        <v>52</v>
      </c>
      <c r="C238">
        <v>9.2318406000000006E-2</v>
      </c>
      <c r="D238">
        <v>0.45212951699999998</v>
      </c>
      <c r="E238">
        <v>0.12263281600000001</v>
      </c>
      <c r="F238">
        <v>0</v>
      </c>
      <c r="G238">
        <v>0</v>
      </c>
      <c r="H238">
        <v>0</v>
      </c>
    </row>
    <row r="239" spans="1:8" x14ac:dyDescent="0.25">
      <c r="A239">
        <v>6</v>
      </c>
      <c r="B239" t="s">
        <v>53</v>
      </c>
      <c r="C239">
        <v>0.147058405</v>
      </c>
      <c r="D239">
        <v>0.62874766199999998</v>
      </c>
      <c r="E239">
        <v>0.140669084</v>
      </c>
      <c r="F239">
        <v>2.6059906000000001E-2</v>
      </c>
      <c r="G239">
        <v>0</v>
      </c>
      <c r="H239">
        <v>0</v>
      </c>
    </row>
    <row r="240" spans="1:8" x14ac:dyDescent="0.25">
      <c r="A240">
        <v>6</v>
      </c>
      <c r="B240" t="s">
        <v>54</v>
      </c>
      <c r="C240">
        <v>9.0101438000000006E-2</v>
      </c>
      <c r="D240">
        <v>0.43554290400000001</v>
      </c>
      <c r="E240">
        <v>0.12224681599999999</v>
      </c>
      <c r="F240">
        <v>0</v>
      </c>
      <c r="G240">
        <v>0</v>
      </c>
      <c r="H240">
        <v>0</v>
      </c>
    </row>
    <row r="241" spans="1:8" x14ac:dyDescent="0.25">
      <c r="A241">
        <v>6</v>
      </c>
      <c r="B241" t="s">
        <v>55</v>
      </c>
      <c r="C241">
        <v>0.10965187999999999</v>
      </c>
      <c r="D241">
        <v>0.53029116899999995</v>
      </c>
      <c r="E241">
        <v>0.17512576899999999</v>
      </c>
      <c r="F241">
        <v>0</v>
      </c>
      <c r="G241">
        <v>0</v>
      </c>
      <c r="H241">
        <v>0</v>
      </c>
    </row>
    <row r="242" spans="1:8" x14ac:dyDescent="0.25">
      <c r="A242">
        <v>6</v>
      </c>
      <c r="B242" t="s">
        <v>56</v>
      </c>
      <c r="C242">
        <v>8.8833470999999997E-2</v>
      </c>
      <c r="D242">
        <v>0.49941783200000001</v>
      </c>
      <c r="E242">
        <v>0.11032056899999999</v>
      </c>
      <c r="F242">
        <v>0</v>
      </c>
      <c r="G242">
        <v>0</v>
      </c>
      <c r="H242">
        <v>0</v>
      </c>
    </row>
    <row r="243" spans="1:8" x14ac:dyDescent="0.25">
      <c r="A243">
        <v>6</v>
      </c>
      <c r="B243" t="s">
        <v>57</v>
      </c>
      <c r="C243">
        <v>0.13870490299999999</v>
      </c>
      <c r="D243">
        <v>0.53106911400000001</v>
      </c>
      <c r="E243">
        <v>0.143451623</v>
      </c>
      <c r="F243">
        <v>0</v>
      </c>
      <c r="G243">
        <v>0</v>
      </c>
      <c r="H243">
        <v>0</v>
      </c>
    </row>
    <row r="244" spans="1:8" x14ac:dyDescent="0.25">
      <c r="A244">
        <v>6</v>
      </c>
      <c r="B244" t="s">
        <v>58</v>
      </c>
      <c r="C244">
        <v>8.7788529000000004E-2</v>
      </c>
      <c r="D244">
        <v>0.84079590500000001</v>
      </c>
      <c r="E244">
        <v>0.14236125199999999</v>
      </c>
      <c r="F244">
        <v>0</v>
      </c>
      <c r="G244">
        <v>0</v>
      </c>
      <c r="H244">
        <v>0</v>
      </c>
    </row>
    <row r="245" spans="1:8" x14ac:dyDescent="0.25">
      <c r="A245">
        <v>6</v>
      </c>
      <c r="B245" t="s">
        <v>59</v>
      </c>
      <c r="C245">
        <v>0.105279461</v>
      </c>
      <c r="D245">
        <v>0.84079590500000001</v>
      </c>
      <c r="E245">
        <v>0.15079752699999999</v>
      </c>
      <c r="F245">
        <v>0</v>
      </c>
      <c r="G245">
        <v>0</v>
      </c>
      <c r="H245">
        <v>0</v>
      </c>
    </row>
    <row r="246" spans="1:8" x14ac:dyDescent="0.25">
      <c r="A246">
        <v>6</v>
      </c>
      <c r="B246" t="s">
        <v>60</v>
      </c>
      <c r="C246">
        <v>0.15802195299999999</v>
      </c>
      <c r="D246">
        <v>0.52877877699999998</v>
      </c>
      <c r="E246">
        <v>0.148979741</v>
      </c>
      <c r="F246">
        <v>0</v>
      </c>
      <c r="G246">
        <v>0</v>
      </c>
      <c r="H246">
        <v>0</v>
      </c>
    </row>
    <row r="247" spans="1:8" x14ac:dyDescent="0.25">
      <c r="A247">
        <v>6</v>
      </c>
      <c r="B247" t="s">
        <v>61</v>
      </c>
      <c r="C247">
        <v>0.14794737199999999</v>
      </c>
      <c r="D247">
        <v>0.45708367900000002</v>
      </c>
      <c r="E247">
        <v>0.116084988</v>
      </c>
      <c r="F247">
        <v>0</v>
      </c>
      <c r="G247">
        <v>0</v>
      </c>
      <c r="H247">
        <v>0</v>
      </c>
    </row>
    <row r="248" spans="1:8" x14ac:dyDescent="0.25">
      <c r="A248">
        <v>6</v>
      </c>
      <c r="B248" t="s">
        <v>62</v>
      </c>
      <c r="C248">
        <v>0.143784252</v>
      </c>
      <c r="D248">
        <v>0.402810536</v>
      </c>
      <c r="E248">
        <v>0.109948533</v>
      </c>
      <c r="F248">
        <v>0</v>
      </c>
      <c r="G248">
        <v>0</v>
      </c>
      <c r="H248">
        <v>0</v>
      </c>
    </row>
    <row r="249" spans="1:8" x14ac:dyDescent="0.25">
      <c r="A249">
        <v>6</v>
      </c>
      <c r="B249" t="s">
        <v>63</v>
      </c>
      <c r="C249">
        <v>0.13376073999999999</v>
      </c>
      <c r="D249">
        <v>0.55281203300000004</v>
      </c>
      <c r="E249">
        <v>0.119020416</v>
      </c>
      <c r="F249">
        <v>0</v>
      </c>
      <c r="G249">
        <v>0</v>
      </c>
      <c r="H249">
        <v>0</v>
      </c>
    </row>
    <row r="250" spans="1:8" x14ac:dyDescent="0.25">
      <c r="A250">
        <v>6</v>
      </c>
      <c r="B250" t="s">
        <v>64</v>
      </c>
      <c r="C250">
        <v>0.13071032199999999</v>
      </c>
      <c r="D250">
        <v>0.57563024399999996</v>
      </c>
      <c r="E250">
        <v>0.13314898</v>
      </c>
      <c r="F250">
        <v>0</v>
      </c>
      <c r="G250">
        <v>0</v>
      </c>
      <c r="H250">
        <v>0</v>
      </c>
    </row>
    <row r="251" spans="1:8" x14ac:dyDescent="0.25">
      <c r="A251">
        <v>6</v>
      </c>
      <c r="B251" t="s">
        <v>65</v>
      </c>
      <c r="C251">
        <v>0.168828119</v>
      </c>
      <c r="D251">
        <v>0.60951046200000003</v>
      </c>
      <c r="E251">
        <v>0.167529177</v>
      </c>
      <c r="F251">
        <v>0</v>
      </c>
      <c r="G251">
        <v>0</v>
      </c>
      <c r="H251">
        <v>0</v>
      </c>
    </row>
    <row r="252" spans="1:8" x14ac:dyDescent="0.25">
      <c r="A252">
        <v>6</v>
      </c>
      <c r="B252" t="s">
        <v>66</v>
      </c>
      <c r="C252">
        <v>7.2792283999999999E-2</v>
      </c>
      <c r="D252">
        <v>0.49800553199999997</v>
      </c>
      <c r="E252">
        <v>0.129979173</v>
      </c>
      <c r="F252">
        <v>0</v>
      </c>
      <c r="G252">
        <v>0</v>
      </c>
      <c r="H252">
        <v>0</v>
      </c>
    </row>
    <row r="253" spans="1:8" x14ac:dyDescent="0.25">
      <c r="A253">
        <v>6</v>
      </c>
      <c r="B253" t="s">
        <v>67</v>
      </c>
      <c r="C253">
        <v>0.17619130599999999</v>
      </c>
      <c r="D253">
        <v>0.48361620500000002</v>
      </c>
      <c r="E253">
        <v>0.127104303</v>
      </c>
      <c r="F253">
        <v>0</v>
      </c>
      <c r="G253">
        <v>0</v>
      </c>
      <c r="H253">
        <v>0</v>
      </c>
    </row>
    <row r="254" spans="1:8" x14ac:dyDescent="0.25">
      <c r="A254">
        <v>6</v>
      </c>
      <c r="B254" t="s">
        <v>68</v>
      </c>
      <c r="C254">
        <v>0.129659575</v>
      </c>
      <c r="D254">
        <v>0.53106911400000001</v>
      </c>
      <c r="E254">
        <v>0.115638407</v>
      </c>
      <c r="F254">
        <v>0</v>
      </c>
      <c r="G254">
        <v>0</v>
      </c>
      <c r="H254">
        <v>0</v>
      </c>
    </row>
    <row r="255" spans="1:8" x14ac:dyDescent="0.25">
      <c r="A255">
        <v>6</v>
      </c>
      <c r="B255" t="s">
        <v>69</v>
      </c>
      <c r="C255">
        <v>0.12525713599999999</v>
      </c>
      <c r="D255">
        <v>0.65106438300000002</v>
      </c>
      <c r="E255">
        <v>0.14347243300000001</v>
      </c>
      <c r="F255">
        <v>0</v>
      </c>
      <c r="G255">
        <v>0</v>
      </c>
      <c r="H255">
        <v>0</v>
      </c>
    </row>
    <row r="256" spans="1:8" x14ac:dyDescent="0.25">
      <c r="A256">
        <v>6</v>
      </c>
      <c r="B256" t="s">
        <v>70</v>
      </c>
      <c r="C256">
        <v>5.2975833E-2</v>
      </c>
      <c r="D256">
        <v>0.65106438300000002</v>
      </c>
      <c r="E256">
        <v>0.10716537399999999</v>
      </c>
      <c r="F256">
        <v>0</v>
      </c>
      <c r="G256">
        <v>0</v>
      </c>
      <c r="H256">
        <v>0</v>
      </c>
    </row>
    <row r="257" spans="1:8" x14ac:dyDescent="0.25">
      <c r="A257">
        <v>6</v>
      </c>
      <c r="B257" t="s">
        <v>71</v>
      </c>
      <c r="C257">
        <v>0.28058282600000001</v>
      </c>
      <c r="D257">
        <v>0.73953726200000003</v>
      </c>
      <c r="E257">
        <v>0.23127779400000001</v>
      </c>
      <c r="F257">
        <v>0</v>
      </c>
      <c r="G257">
        <v>0</v>
      </c>
      <c r="H257">
        <v>0</v>
      </c>
    </row>
    <row r="258" spans="1:8" x14ac:dyDescent="0.25">
      <c r="A258">
        <v>6</v>
      </c>
      <c r="B258" t="s">
        <v>72</v>
      </c>
      <c r="C258">
        <v>0.2334888</v>
      </c>
      <c r="D258">
        <v>0.73953726200000003</v>
      </c>
      <c r="E258">
        <v>0.199900566</v>
      </c>
      <c r="F258">
        <v>0</v>
      </c>
      <c r="G258">
        <v>0</v>
      </c>
      <c r="H258">
        <v>0</v>
      </c>
    </row>
    <row r="259" spans="1:8" x14ac:dyDescent="0.25">
      <c r="A259">
        <v>6</v>
      </c>
      <c r="B259" t="s">
        <v>73</v>
      </c>
      <c r="C259">
        <v>0.210327127</v>
      </c>
      <c r="D259">
        <v>0.64115526099999998</v>
      </c>
      <c r="E259">
        <v>0.179747187</v>
      </c>
      <c r="F259">
        <v>0</v>
      </c>
      <c r="G259">
        <v>0</v>
      </c>
      <c r="H259">
        <v>0</v>
      </c>
    </row>
    <row r="260" spans="1:8" x14ac:dyDescent="0.25">
      <c r="A260">
        <v>6</v>
      </c>
      <c r="B260" t="s">
        <v>74</v>
      </c>
      <c r="C260">
        <v>0.179997781</v>
      </c>
      <c r="D260">
        <v>0.47597397699999999</v>
      </c>
      <c r="E260">
        <v>0.12958289000000001</v>
      </c>
      <c r="F260">
        <v>0</v>
      </c>
      <c r="G260">
        <v>0</v>
      </c>
      <c r="H260">
        <v>0</v>
      </c>
    </row>
    <row r="261" spans="1:8" x14ac:dyDescent="0.25">
      <c r="A261">
        <v>6</v>
      </c>
      <c r="B261" t="s">
        <v>75</v>
      </c>
      <c r="C261">
        <v>0.21548993399999999</v>
      </c>
      <c r="D261">
        <v>0.69342488599999996</v>
      </c>
      <c r="E261">
        <v>0.19817399499999999</v>
      </c>
      <c r="F261">
        <v>0</v>
      </c>
      <c r="G261">
        <v>0</v>
      </c>
      <c r="H261">
        <v>0</v>
      </c>
    </row>
    <row r="262" spans="1:8" x14ac:dyDescent="0.25">
      <c r="A262">
        <v>6</v>
      </c>
      <c r="B262" t="s">
        <v>76</v>
      </c>
      <c r="C262">
        <v>0.252044033</v>
      </c>
      <c r="D262">
        <v>0.69926432500000002</v>
      </c>
      <c r="E262">
        <v>0.215240863</v>
      </c>
      <c r="F262">
        <v>0</v>
      </c>
      <c r="G262">
        <v>0</v>
      </c>
      <c r="H262">
        <v>0</v>
      </c>
    </row>
    <row r="263" spans="1:8" x14ac:dyDescent="0.25">
      <c r="A263">
        <v>6</v>
      </c>
      <c r="B263" t="s">
        <v>77</v>
      </c>
      <c r="C263">
        <v>0.194701134</v>
      </c>
      <c r="D263">
        <v>0.66472120199999996</v>
      </c>
      <c r="E263">
        <v>0.162744799</v>
      </c>
      <c r="F263">
        <v>0</v>
      </c>
      <c r="G263">
        <v>0</v>
      </c>
      <c r="H263">
        <v>0</v>
      </c>
    </row>
    <row r="264" spans="1:8" x14ac:dyDescent="0.25">
      <c r="A264">
        <v>6</v>
      </c>
      <c r="B264" t="s">
        <v>78</v>
      </c>
      <c r="C264">
        <v>0.22720902300000001</v>
      </c>
      <c r="D264">
        <v>0.65244240499999995</v>
      </c>
      <c r="E264">
        <v>0.18273547300000001</v>
      </c>
      <c r="F264">
        <v>0</v>
      </c>
      <c r="G264">
        <v>0</v>
      </c>
      <c r="H264">
        <v>0</v>
      </c>
    </row>
    <row r="265" spans="1:8" x14ac:dyDescent="0.25">
      <c r="A265">
        <v>6</v>
      </c>
      <c r="B265" t="s">
        <v>79</v>
      </c>
      <c r="C265">
        <v>0.22720902300000001</v>
      </c>
      <c r="D265">
        <v>0.65244240499999995</v>
      </c>
      <c r="E265">
        <v>0.18273547300000001</v>
      </c>
      <c r="F265">
        <v>0</v>
      </c>
      <c r="G265">
        <v>0</v>
      </c>
      <c r="H265">
        <v>0</v>
      </c>
    </row>
    <row r="266" spans="1:8" x14ac:dyDescent="0.25">
      <c r="A266">
        <v>6</v>
      </c>
      <c r="B266" t="s">
        <v>80</v>
      </c>
      <c r="C266">
        <v>0.24778560999999999</v>
      </c>
      <c r="D266">
        <v>0.81800669699999995</v>
      </c>
      <c r="E266">
        <v>0.17715803699999999</v>
      </c>
      <c r="F266">
        <v>0</v>
      </c>
      <c r="G266">
        <v>0</v>
      </c>
      <c r="H266">
        <v>0</v>
      </c>
    </row>
    <row r="267" spans="1:8" x14ac:dyDescent="0.25">
      <c r="A267">
        <v>6</v>
      </c>
      <c r="B267" t="s">
        <v>81</v>
      </c>
      <c r="C267">
        <v>0.21283063099999999</v>
      </c>
      <c r="D267">
        <v>0.81800669699999995</v>
      </c>
      <c r="E267">
        <v>0.15977939599999999</v>
      </c>
      <c r="F267">
        <v>0</v>
      </c>
      <c r="G267">
        <v>0</v>
      </c>
      <c r="H267">
        <v>0</v>
      </c>
    </row>
    <row r="268" spans="1:8" x14ac:dyDescent="0.25">
      <c r="A268">
        <v>6</v>
      </c>
      <c r="B268" t="s">
        <v>82</v>
      </c>
      <c r="C268">
        <v>0.16049888600000001</v>
      </c>
      <c r="D268">
        <v>0.68540658499999996</v>
      </c>
      <c r="E268">
        <v>0.13866455499999999</v>
      </c>
      <c r="F268">
        <v>0</v>
      </c>
      <c r="G268">
        <v>0</v>
      </c>
      <c r="H268">
        <v>0</v>
      </c>
    </row>
    <row r="269" spans="1:8" x14ac:dyDescent="0.25">
      <c r="A269">
        <v>6</v>
      </c>
      <c r="B269" t="s">
        <v>83</v>
      </c>
      <c r="C269">
        <v>0.16049888600000001</v>
      </c>
      <c r="D269">
        <v>0.68540658499999996</v>
      </c>
      <c r="E269">
        <v>0.13866455499999999</v>
      </c>
      <c r="F269">
        <v>0</v>
      </c>
      <c r="G269">
        <v>0</v>
      </c>
      <c r="H269">
        <v>0</v>
      </c>
    </row>
    <row r="270" spans="1:8" x14ac:dyDescent="0.25">
      <c r="A270">
        <v>6</v>
      </c>
      <c r="B270" t="s">
        <v>84</v>
      </c>
      <c r="C270">
        <v>0.165832224</v>
      </c>
      <c r="D270">
        <v>0.69342488599999996</v>
      </c>
      <c r="E270">
        <v>0.149346696</v>
      </c>
      <c r="F270">
        <v>0</v>
      </c>
      <c r="G270">
        <v>0</v>
      </c>
      <c r="H270">
        <v>0</v>
      </c>
    </row>
    <row r="271" spans="1:8" x14ac:dyDescent="0.25">
      <c r="A271">
        <v>6</v>
      </c>
      <c r="B271" t="s">
        <v>85</v>
      </c>
      <c r="C271">
        <v>0.205387874</v>
      </c>
      <c r="D271">
        <v>0.62784256800000005</v>
      </c>
      <c r="E271">
        <v>0.16137880499999999</v>
      </c>
      <c r="F271">
        <v>3.0966570999999998E-2</v>
      </c>
      <c r="G271">
        <v>0</v>
      </c>
      <c r="H271">
        <v>0</v>
      </c>
    </row>
    <row r="272" spans="1:8" x14ac:dyDescent="0.25">
      <c r="A272">
        <v>6</v>
      </c>
      <c r="B272" t="s">
        <v>86</v>
      </c>
      <c r="C272">
        <v>0.105582779</v>
      </c>
      <c r="D272">
        <v>0.57563024399999996</v>
      </c>
      <c r="E272">
        <v>0.12136151000000001</v>
      </c>
      <c r="F272">
        <v>0</v>
      </c>
      <c r="G272">
        <v>0</v>
      </c>
      <c r="H272">
        <v>0</v>
      </c>
    </row>
    <row r="273" spans="1:8" x14ac:dyDescent="0.25">
      <c r="A273">
        <v>6</v>
      </c>
      <c r="B273" t="s">
        <v>87</v>
      </c>
      <c r="C273">
        <v>0.13874362000000001</v>
      </c>
      <c r="D273">
        <v>0.51663951900000005</v>
      </c>
      <c r="E273">
        <v>0.114542544</v>
      </c>
      <c r="F273">
        <v>0</v>
      </c>
      <c r="G273">
        <v>0</v>
      </c>
      <c r="H273">
        <v>0</v>
      </c>
    </row>
    <row r="274" spans="1:8" x14ac:dyDescent="0.25">
      <c r="A274">
        <v>6</v>
      </c>
      <c r="B274" t="s">
        <v>88</v>
      </c>
      <c r="C274">
        <v>0.14238571799999999</v>
      </c>
      <c r="D274">
        <v>0.438522774</v>
      </c>
      <c r="E274">
        <v>0.114278518</v>
      </c>
      <c r="F274">
        <v>0</v>
      </c>
      <c r="G274">
        <v>1</v>
      </c>
      <c r="H274">
        <v>0</v>
      </c>
    </row>
    <row r="275" spans="1:8" x14ac:dyDescent="0.25">
      <c r="A275">
        <v>7</v>
      </c>
      <c r="B275" t="s">
        <v>201</v>
      </c>
      <c r="C275">
        <v>2.2355325999999998E-2</v>
      </c>
      <c r="D275">
        <v>0.17389110499999999</v>
      </c>
      <c r="E275">
        <v>3.7976474000000003E-2</v>
      </c>
      <c r="F275">
        <v>0</v>
      </c>
      <c r="G275">
        <v>1</v>
      </c>
      <c r="H275">
        <v>1</v>
      </c>
    </row>
    <row r="276" spans="1:8" x14ac:dyDescent="0.25">
      <c r="A276">
        <v>7</v>
      </c>
      <c r="B276" t="s">
        <v>202</v>
      </c>
      <c r="C276">
        <v>6.5551330000000005E-2</v>
      </c>
      <c r="D276">
        <v>0.35736214500000002</v>
      </c>
      <c r="E276">
        <v>9.1964302999999997E-2</v>
      </c>
      <c r="F276">
        <v>0</v>
      </c>
      <c r="G276">
        <v>1</v>
      </c>
      <c r="H276">
        <v>0</v>
      </c>
    </row>
    <row r="277" spans="1:8" x14ac:dyDescent="0.25">
      <c r="A277">
        <v>7</v>
      </c>
      <c r="B277" t="s">
        <v>203</v>
      </c>
      <c r="C277">
        <v>4.9331633E-2</v>
      </c>
      <c r="D277">
        <v>0.50339595100000001</v>
      </c>
      <c r="E277">
        <v>9.0060882999999994E-2</v>
      </c>
      <c r="F277">
        <v>0</v>
      </c>
      <c r="G277">
        <v>1</v>
      </c>
      <c r="H277">
        <v>0</v>
      </c>
    </row>
    <row r="278" spans="1:8" x14ac:dyDescent="0.25">
      <c r="A278">
        <v>7</v>
      </c>
      <c r="B278" t="s">
        <v>204</v>
      </c>
      <c r="C278">
        <v>2.6206587E-2</v>
      </c>
      <c r="D278">
        <v>0.29454276000000001</v>
      </c>
      <c r="E278">
        <v>4.5212702E-2</v>
      </c>
      <c r="F278">
        <v>0</v>
      </c>
      <c r="G278">
        <v>0</v>
      </c>
      <c r="H278">
        <v>1</v>
      </c>
    </row>
    <row r="279" spans="1:8" x14ac:dyDescent="0.25">
      <c r="A279">
        <v>7</v>
      </c>
      <c r="B279" t="s">
        <v>205</v>
      </c>
      <c r="C279">
        <v>8.8699438000000005E-2</v>
      </c>
      <c r="D279">
        <v>0.50339595100000001</v>
      </c>
      <c r="E279">
        <v>0.112603855</v>
      </c>
      <c r="F279">
        <v>0</v>
      </c>
      <c r="G279">
        <v>0</v>
      </c>
      <c r="H279">
        <v>0</v>
      </c>
    </row>
    <row r="280" spans="1:8" x14ac:dyDescent="0.25">
      <c r="A280">
        <v>7</v>
      </c>
      <c r="B280" t="s">
        <v>206</v>
      </c>
      <c r="C280">
        <v>5.3176246000000003E-2</v>
      </c>
      <c r="D280">
        <v>0.355118198</v>
      </c>
      <c r="E280">
        <v>6.7784282000000001E-2</v>
      </c>
      <c r="F280">
        <v>0</v>
      </c>
      <c r="G280">
        <v>0</v>
      </c>
      <c r="H280">
        <v>0</v>
      </c>
    </row>
    <row r="281" spans="1:8" x14ac:dyDescent="0.25">
      <c r="A281">
        <v>7</v>
      </c>
      <c r="B281" t="s">
        <v>207</v>
      </c>
      <c r="C281">
        <v>5.897144E-2</v>
      </c>
      <c r="D281">
        <v>0.288663424</v>
      </c>
      <c r="E281">
        <v>6.4407684000000007E-2</v>
      </c>
      <c r="F281">
        <v>0</v>
      </c>
      <c r="G281">
        <v>0</v>
      </c>
      <c r="H281">
        <v>0</v>
      </c>
    </row>
    <row r="282" spans="1:8" x14ac:dyDescent="0.25">
      <c r="A282">
        <v>7</v>
      </c>
      <c r="B282" t="s">
        <v>208</v>
      </c>
      <c r="C282">
        <v>8.0271204999999998E-2</v>
      </c>
      <c r="D282">
        <v>0.52261644699999998</v>
      </c>
      <c r="E282">
        <v>9.2395502000000004E-2</v>
      </c>
      <c r="F282">
        <v>0</v>
      </c>
      <c r="G282">
        <v>0</v>
      </c>
      <c r="H282">
        <v>0</v>
      </c>
    </row>
    <row r="283" spans="1:8" x14ac:dyDescent="0.25">
      <c r="A283">
        <v>7</v>
      </c>
      <c r="B283" t="s">
        <v>209</v>
      </c>
      <c r="C283">
        <v>4.3332532E-2</v>
      </c>
      <c r="D283">
        <v>0.57127264300000002</v>
      </c>
      <c r="E283">
        <v>8.5249401000000002E-2</v>
      </c>
      <c r="F283">
        <v>0</v>
      </c>
      <c r="G283">
        <v>0</v>
      </c>
      <c r="H283">
        <v>1</v>
      </c>
    </row>
    <row r="284" spans="1:8" x14ac:dyDescent="0.25">
      <c r="A284">
        <v>7</v>
      </c>
      <c r="B284" t="s">
        <v>210</v>
      </c>
      <c r="C284">
        <v>9.2118486999999999E-2</v>
      </c>
      <c r="D284">
        <v>0.53529902500000004</v>
      </c>
      <c r="E284">
        <v>0.10465722199999999</v>
      </c>
      <c r="F284">
        <v>0</v>
      </c>
      <c r="G284">
        <v>1</v>
      </c>
      <c r="H284">
        <v>0</v>
      </c>
    </row>
    <row r="285" spans="1:8" x14ac:dyDescent="0.25">
      <c r="A285">
        <v>7</v>
      </c>
      <c r="B285" t="s">
        <v>211</v>
      </c>
      <c r="C285">
        <v>6.2812484000000002E-2</v>
      </c>
      <c r="D285">
        <v>0.57127264300000002</v>
      </c>
      <c r="E285">
        <v>9.5396239999999993E-2</v>
      </c>
      <c r="F285">
        <v>0</v>
      </c>
      <c r="G285">
        <v>0</v>
      </c>
      <c r="H285">
        <v>0</v>
      </c>
    </row>
    <row r="286" spans="1:8" x14ac:dyDescent="0.25">
      <c r="A286">
        <v>7</v>
      </c>
      <c r="B286" t="s">
        <v>212</v>
      </c>
      <c r="C286">
        <v>8.1270278000000001E-2</v>
      </c>
      <c r="D286">
        <v>0.46568631500000002</v>
      </c>
      <c r="E286">
        <v>0.102140358</v>
      </c>
      <c r="F286">
        <v>0</v>
      </c>
      <c r="G286">
        <v>0</v>
      </c>
      <c r="H286">
        <v>0</v>
      </c>
    </row>
    <row r="287" spans="1:8" x14ac:dyDescent="0.25">
      <c r="A287">
        <v>7</v>
      </c>
      <c r="B287" t="s">
        <v>213</v>
      </c>
      <c r="C287">
        <v>2.3309281000000001E-2</v>
      </c>
      <c r="D287">
        <v>0.258920341</v>
      </c>
      <c r="E287">
        <v>4.8860905000000003E-2</v>
      </c>
      <c r="F287">
        <v>0</v>
      </c>
      <c r="G287">
        <v>0</v>
      </c>
      <c r="H287">
        <v>1</v>
      </c>
    </row>
    <row r="288" spans="1:8" x14ac:dyDescent="0.25">
      <c r="A288">
        <v>7</v>
      </c>
      <c r="B288" t="s">
        <v>214</v>
      </c>
      <c r="C288">
        <v>5.9956923000000002E-2</v>
      </c>
      <c r="D288">
        <v>0.408407356</v>
      </c>
      <c r="E288">
        <v>9.7732817999999999E-2</v>
      </c>
      <c r="F288">
        <v>0</v>
      </c>
      <c r="G288">
        <v>1</v>
      </c>
      <c r="H288">
        <v>0</v>
      </c>
    </row>
    <row r="289" spans="1:8" x14ac:dyDescent="0.25">
      <c r="A289">
        <v>7</v>
      </c>
      <c r="B289" t="s">
        <v>215</v>
      </c>
      <c r="C289">
        <v>8.9684453999999997E-2</v>
      </c>
      <c r="D289">
        <v>0.29990971500000002</v>
      </c>
      <c r="E289">
        <v>8.1539528999999999E-2</v>
      </c>
      <c r="F289">
        <v>0</v>
      </c>
      <c r="G289">
        <v>0</v>
      </c>
      <c r="H289">
        <v>0</v>
      </c>
    </row>
    <row r="290" spans="1:8" x14ac:dyDescent="0.25">
      <c r="A290">
        <v>7</v>
      </c>
      <c r="B290" t="s">
        <v>216</v>
      </c>
      <c r="C290">
        <v>3.1888344999999998E-2</v>
      </c>
      <c r="D290">
        <v>0.18998562199999999</v>
      </c>
      <c r="E290">
        <v>5.6392524999999999E-2</v>
      </c>
      <c r="F290">
        <v>0</v>
      </c>
      <c r="G290">
        <v>0</v>
      </c>
      <c r="H290">
        <v>1</v>
      </c>
    </row>
    <row r="291" spans="1:8" x14ac:dyDescent="0.25">
      <c r="A291">
        <v>7</v>
      </c>
      <c r="B291" t="s">
        <v>217</v>
      </c>
      <c r="C291">
        <v>6.8215982999999994E-2</v>
      </c>
      <c r="D291">
        <v>0.30941041899999999</v>
      </c>
      <c r="E291">
        <v>7.3600682000000001E-2</v>
      </c>
      <c r="F291">
        <v>0</v>
      </c>
      <c r="G291">
        <v>0</v>
      </c>
      <c r="H291">
        <v>0</v>
      </c>
    </row>
    <row r="292" spans="1:8" x14ac:dyDescent="0.25">
      <c r="A292">
        <v>7</v>
      </c>
      <c r="B292" t="s">
        <v>218</v>
      </c>
      <c r="C292">
        <v>8.8970024999999994E-2</v>
      </c>
      <c r="D292">
        <v>0.53529902500000004</v>
      </c>
      <c r="E292">
        <v>0.121318379</v>
      </c>
      <c r="F292">
        <v>0</v>
      </c>
      <c r="G292">
        <v>1</v>
      </c>
      <c r="H292">
        <v>0</v>
      </c>
    </row>
    <row r="293" spans="1:8" x14ac:dyDescent="0.25">
      <c r="A293">
        <v>7</v>
      </c>
      <c r="B293" t="s">
        <v>219</v>
      </c>
      <c r="C293">
        <v>5.6633309E-2</v>
      </c>
      <c r="D293">
        <v>0.43954109000000002</v>
      </c>
      <c r="E293">
        <v>9.3246699000000002E-2</v>
      </c>
      <c r="F293">
        <v>0</v>
      </c>
      <c r="G293">
        <v>0</v>
      </c>
      <c r="H293">
        <v>0</v>
      </c>
    </row>
    <row r="294" spans="1:8" x14ac:dyDescent="0.25">
      <c r="A294">
        <v>7</v>
      </c>
      <c r="B294" t="s">
        <v>220</v>
      </c>
      <c r="C294">
        <v>4.8297675999999998E-2</v>
      </c>
      <c r="D294">
        <v>0.43954109000000002</v>
      </c>
      <c r="E294">
        <v>7.3935785000000004E-2</v>
      </c>
      <c r="F294">
        <v>0</v>
      </c>
      <c r="G294">
        <v>0</v>
      </c>
      <c r="H294">
        <v>0</v>
      </c>
    </row>
    <row r="295" spans="1:8" x14ac:dyDescent="0.25">
      <c r="A295">
        <v>7</v>
      </c>
      <c r="B295" t="s">
        <v>221</v>
      </c>
      <c r="C295">
        <v>5.3042072000000003E-2</v>
      </c>
      <c r="D295">
        <v>0.37529481399999998</v>
      </c>
      <c r="E295">
        <v>7.0683491000000001E-2</v>
      </c>
      <c r="F295">
        <v>0</v>
      </c>
      <c r="G295">
        <v>0</v>
      </c>
      <c r="H295">
        <v>0</v>
      </c>
    </row>
    <row r="296" spans="1:8" x14ac:dyDescent="0.25">
      <c r="A296">
        <v>7</v>
      </c>
      <c r="B296" t="s">
        <v>222</v>
      </c>
      <c r="C296">
        <v>5.9072566E-2</v>
      </c>
      <c r="D296">
        <v>0.42807407600000003</v>
      </c>
      <c r="E296">
        <v>9.0803342999999995E-2</v>
      </c>
      <c r="F296">
        <v>0</v>
      </c>
      <c r="G296">
        <v>0</v>
      </c>
      <c r="H296">
        <v>0</v>
      </c>
    </row>
    <row r="297" spans="1:8" x14ac:dyDescent="0.25">
      <c r="A297">
        <v>7</v>
      </c>
      <c r="B297" t="s">
        <v>223</v>
      </c>
      <c r="C297">
        <v>6.7498849999999999E-2</v>
      </c>
      <c r="D297">
        <v>0.47702450699999999</v>
      </c>
      <c r="E297">
        <v>9.1589011999999997E-2</v>
      </c>
      <c r="F297">
        <v>0</v>
      </c>
      <c r="G297">
        <v>0</v>
      </c>
      <c r="H297">
        <v>0</v>
      </c>
    </row>
    <row r="298" spans="1:8" x14ac:dyDescent="0.25">
      <c r="A298">
        <v>7</v>
      </c>
      <c r="B298" t="s">
        <v>224</v>
      </c>
      <c r="C298">
        <v>8.1052474999999999E-2</v>
      </c>
      <c r="D298">
        <v>0.52261644699999998</v>
      </c>
      <c r="E298">
        <v>0.115782092</v>
      </c>
      <c r="F298">
        <v>0</v>
      </c>
      <c r="G298">
        <v>0</v>
      </c>
      <c r="H298">
        <v>0</v>
      </c>
    </row>
    <row r="299" spans="1:8" x14ac:dyDescent="0.25">
      <c r="A299">
        <v>7</v>
      </c>
      <c r="B299" t="s">
        <v>225</v>
      </c>
      <c r="C299">
        <v>5.8652583000000001E-2</v>
      </c>
      <c r="D299">
        <v>0.288663424</v>
      </c>
      <c r="E299">
        <v>8.0500585E-2</v>
      </c>
      <c r="F299">
        <v>0</v>
      </c>
      <c r="G299">
        <v>0</v>
      </c>
      <c r="H299">
        <v>0</v>
      </c>
    </row>
    <row r="300" spans="1:8" x14ac:dyDescent="0.25">
      <c r="A300">
        <v>7</v>
      </c>
      <c r="B300" t="s">
        <v>226</v>
      </c>
      <c r="C300">
        <v>4.5672224999999997E-2</v>
      </c>
      <c r="D300">
        <v>0.355118198</v>
      </c>
      <c r="E300">
        <v>6.7588662999999993E-2</v>
      </c>
      <c r="F300">
        <v>0</v>
      </c>
      <c r="G300">
        <v>0</v>
      </c>
      <c r="H300">
        <v>0</v>
      </c>
    </row>
    <row r="301" spans="1:8" x14ac:dyDescent="0.25">
      <c r="A301">
        <v>7</v>
      </c>
      <c r="B301" t="s">
        <v>227</v>
      </c>
      <c r="C301">
        <v>9.9419046999999997E-2</v>
      </c>
      <c r="D301">
        <v>0.46568631500000002</v>
      </c>
      <c r="E301">
        <v>0.11136974299999999</v>
      </c>
      <c r="F301">
        <v>0</v>
      </c>
      <c r="G301">
        <v>0</v>
      </c>
      <c r="H301">
        <v>0</v>
      </c>
    </row>
    <row r="302" spans="1:8" x14ac:dyDescent="0.25">
      <c r="A302">
        <v>7</v>
      </c>
      <c r="B302" t="s">
        <v>228</v>
      </c>
      <c r="C302">
        <v>4.0765976000000002E-2</v>
      </c>
      <c r="D302">
        <v>0.29164153500000001</v>
      </c>
      <c r="E302">
        <v>6.9059911000000002E-2</v>
      </c>
      <c r="F302">
        <v>0</v>
      </c>
      <c r="G302">
        <v>0</v>
      </c>
      <c r="H302">
        <v>0</v>
      </c>
    </row>
    <row r="303" spans="1:8" x14ac:dyDescent="0.25">
      <c r="A303">
        <v>7</v>
      </c>
      <c r="B303" t="s">
        <v>229</v>
      </c>
      <c r="C303">
        <v>7.8593008000000006E-2</v>
      </c>
      <c r="D303">
        <v>0.40554816999999999</v>
      </c>
      <c r="E303">
        <v>8.5513603999999993E-2</v>
      </c>
      <c r="F303">
        <v>0</v>
      </c>
      <c r="G303">
        <v>0</v>
      </c>
      <c r="H303">
        <v>0</v>
      </c>
    </row>
    <row r="304" spans="1:8" x14ac:dyDescent="0.25">
      <c r="A304">
        <v>7</v>
      </c>
      <c r="B304" t="s">
        <v>230</v>
      </c>
      <c r="C304">
        <v>3.5594110999999998E-2</v>
      </c>
      <c r="D304">
        <v>0.30497322599999999</v>
      </c>
      <c r="E304">
        <v>6.3966672000000002E-2</v>
      </c>
      <c r="F304">
        <v>0</v>
      </c>
      <c r="G304">
        <v>0</v>
      </c>
      <c r="H304">
        <v>0</v>
      </c>
    </row>
    <row r="305" spans="1:8" x14ac:dyDescent="0.25">
      <c r="A305">
        <v>7</v>
      </c>
      <c r="B305" t="s">
        <v>231</v>
      </c>
      <c r="C305">
        <v>4.0215882000000001E-2</v>
      </c>
      <c r="D305">
        <v>0.19046027300000001</v>
      </c>
      <c r="E305">
        <v>5.5140604000000003E-2</v>
      </c>
      <c r="F305">
        <v>0</v>
      </c>
      <c r="G305">
        <v>0</v>
      </c>
      <c r="H305">
        <v>1</v>
      </c>
    </row>
    <row r="306" spans="1:8" x14ac:dyDescent="0.25">
      <c r="A306">
        <v>7</v>
      </c>
      <c r="B306" t="s">
        <v>232</v>
      </c>
      <c r="C306">
        <v>5.4851987999999997E-2</v>
      </c>
      <c r="D306">
        <v>0.30497322599999999</v>
      </c>
      <c r="E306">
        <v>6.7738553000000007E-2</v>
      </c>
      <c r="F306">
        <v>0</v>
      </c>
      <c r="G306">
        <v>0</v>
      </c>
      <c r="H306">
        <v>0</v>
      </c>
    </row>
    <row r="307" spans="1:8" x14ac:dyDescent="0.25">
      <c r="A307">
        <v>7</v>
      </c>
      <c r="B307" t="s">
        <v>233</v>
      </c>
      <c r="C307">
        <v>8.8094790000000006E-2</v>
      </c>
      <c r="D307">
        <v>0.36821894700000002</v>
      </c>
      <c r="E307">
        <v>8.7591829999999996E-2</v>
      </c>
      <c r="F307">
        <v>0</v>
      </c>
      <c r="G307">
        <v>0</v>
      </c>
      <c r="H307">
        <v>0</v>
      </c>
    </row>
    <row r="308" spans="1:8" x14ac:dyDescent="0.25">
      <c r="A308">
        <v>7</v>
      </c>
      <c r="B308" t="s">
        <v>234</v>
      </c>
      <c r="C308">
        <v>4.4602633000000003E-2</v>
      </c>
      <c r="D308">
        <v>0.28680805199999998</v>
      </c>
      <c r="E308">
        <v>4.8780638000000001E-2</v>
      </c>
      <c r="F308">
        <v>0</v>
      </c>
      <c r="G308">
        <v>0</v>
      </c>
      <c r="H308">
        <v>0</v>
      </c>
    </row>
    <row r="309" spans="1:8" x14ac:dyDescent="0.25">
      <c r="A309">
        <v>7</v>
      </c>
      <c r="B309" t="s">
        <v>235</v>
      </c>
      <c r="C309">
        <v>3.8544410000000001E-2</v>
      </c>
      <c r="D309">
        <v>0.25561721100000001</v>
      </c>
      <c r="E309">
        <v>5.7329355999999998E-2</v>
      </c>
      <c r="F309">
        <v>0</v>
      </c>
      <c r="G309">
        <v>0</v>
      </c>
      <c r="H309">
        <v>0</v>
      </c>
    </row>
    <row r="310" spans="1:8" x14ac:dyDescent="0.25">
      <c r="A310">
        <v>7</v>
      </c>
      <c r="B310" t="s">
        <v>236</v>
      </c>
      <c r="C310">
        <v>0.105413541</v>
      </c>
      <c r="D310">
        <v>0.43318161700000002</v>
      </c>
      <c r="E310">
        <v>0.110293234</v>
      </c>
      <c r="F310">
        <v>0</v>
      </c>
      <c r="G310">
        <v>0</v>
      </c>
      <c r="H310">
        <v>0</v>
      </c>
    </row>
    <row r="311" spans="1:8" x14ac:dyDescent="0.25">
      <c r="A311">
        <v>7</v>
      </c>
      <c r="B311" t="s">
        <v>237</v>
      </c>
      <c r="C311">
        <v>6.9619293999999998E-2</v>
      </c>
      <c r="D311">
        <v>0.47702450699999999</v>
      </c>
      <c r="E311">
        <v>9.0880768000000001E-2</v>
      </c>
      <c r="F311">
        <v>0</v>
      </c>
      <c r="G311">
        <v>0</v>
      </c>
      <c r="H311">
        <v>0</v>
      </c>
    </row>
    <row r="312" spans="1:8" x14ac:dyDescent="0.25">
      <c r="A312">
        <v>7</v>
      </c>
      <c r="B312" t="s">
        <v>238</v>
      </c>
      <c r="C312">
        <v>6.2843288999999997E-2</v>
      </c>
      <c r="D312">
        <v>0.36334048200000002</v>
      </c>
      <c r="E312">
        <v>7.0716274999999995E-2</v>
      </c>
      <c r="F312">
        <v>0</v>
      </c>
      <c r="G312">
        <v>0</v>
      </c>
      <c r="H312">
        <v>0</v>
      </c>
    </row>
    <row r="313" spans="1:8" x14ac:dyDescent="0.25">
      <c r="A313">
        <v>7</v>
      </c>
      <c r="B313" t="s">
        <v>239</v>
      </c>
      <c r="C313">
        <v>6.0671386000000001E-2</v>
      </c>
      <c r="D313">
        <v>0.48549387700000002</v>
      </c>
      <c r="E313">
        <v>9.1855742000000004E-2</v>
      </c>
      <c r="F313">
        <v>0</v>
      </c>
      <c r="G313">
        <v>0</v>
      </c>
      <c r="H313">
        <v>0</v>
      </c>
    </row>
    <row r="314" spans="1:8" x14ac:dyDescent="0.25">
      <c r="A314">
        <v>7</v>
      </c>
      <c r="B314" t="s">
        <v>240</v>
      </c>
      <c r="C314">
        <v>6.3278023000000003E-2</v>
      </c>
      <c r="D314">
        <v>0.48549387700000002</v>
      </c>
      <c r="E314">
        <v>7.6946296999999997E-2</v>
      </c>
      <c r="F314">
        <v>0</v>
      </c>
      <c r="G314">
        <v>0</v>
      </c>
      <c r="H314">
        <v>0</v>
      </c>
    </row>
    <row r="315" spans="1:8" x14ac:dyDescent="0.25">
      <c r="A315">
        <v>7</v>
      </c>
      <c r="B315" t="s">
        <v>241</v>
      </c>
      <c r="C315">
        <v>5.7685646E-2</v>
      </c>
      <c r="D315">
        <v>0.67622959900000001</v>
      </c>
      <c r="E315">
        <v>0.12980520100000001</v>
      </c>
      <c r="F315">
        <v>0</v>
      </c>
      <c r="G315">
        <v>0</v>
      </c>
      <c r="H315">
        <v>0</v>
      </c>
    </row>
    <row r="316" spans="1:8" x14ac:dyDescent="0.25">
      <c r="A316">
        <v>7</v>
      </c>
      <c r="B316" t="s">
        <v>242</v>
      </c>
      <c r="C316">
        <v>3.9693987999999999E-2</v>
      </c>
      <c r="D316">
        <v>0.301272655</v>
      </c>
      <c r="E316">
        <v>5.2887718E-2</v>
      </c>
      <c r="F316">
        <v>0</v>
      </c>
      <c r="G316">
        <v>0</v>
      </c>
      <c r="H316">
        <v>0</v>
      </c>
    </row>
    <row r="317" spans="1:8" x14ac:dyDescent="0.25">
      <c r="A317">
        <v>7</v>
      </c>
      <c r="B317" t="s">
        <v>243</v>
      </c>
      <c r="C317">
        <v>6.8874088E-2</v>
      </c>
      <c r="D317">
        <v>0.769638092</v>
      </c>
      <c r="E317">
        <v>0.14690558100000001</v>
      </c>
      <c r="F317">
        <v>0</v>
      </c>
      <c r="G317">
        <v>0</v>
      </c>
      <c r="H317">
        <v>0</v>
      </c>
    </row>
    <row r="318" spans="1:8" x14ac:dyDescent="0.25">
      <c r="A318">
        <v>7</v>
      </c>
      <c r="B318" t="s">
        <v>244</v>
      </c>
      <c r="C318">
        <v>5.4944801000000001E-2</v>
      </c>
      <c r="D318">
        <v>0.471997106</v>
      </c>
      <c r="E318">
        <v>0.104996218</v>
      </c>
      <c r="F318">
        <v>0</v>
      </c>
      <c r="G318">
        <v>0</v>
      </c>
      <c r="H318">
        <v>0</v>
      </c>
    </row>
    <row r="319" spans="1:8" x14ac:dyDescent="0.25">
      <c r="A319">
        <v>7</v>
      </c>
      <c r="B319" t="s">
        <v>245</v>
      </c>
      <c r="C319">
        <v>4.1556809E-2</v>
      </c>
      <c r="D319">
        <v>0.26226337100000002</v>
      </c>
      <c r="E319">
        <v>6.1651594999999997E-2</v>
      </c>
      <c r="F319">
        <v>0</v>
      </c>
      <c r="G319">
        <v>0</v>
      </c>
      <c r="H319">
        <v>0</v>
      </c>
    </row>
    <row r="320" spans="1:8" x14ac:dyDescent="0.25">
      <c r="A320">
        <v>7</v>
      </c>
      <c r="B320" t="s">
        <v>246</v>
      </c>
      <c r="C320">
        <v>6.2325292999999997E-2</v>
      </c>
      <c r="D320">
        <v>0.61542233499999999</v>
      </c>
      <c r="E320">
        <v>0.11996301500000001</v>
      </c>
      <c r="F320">
        <v>0</v>
      </c>
      <c r="G320">
        <v>0</v>
      </c>
      <c r="H320">
        <v>0</v>
      </c>
    </row>
    <row r="321" spans="1:8" x14ac:dyDescent="0.25">
      <c r="A321">
        <v>7</v>
      </c>
      <c r="B321" t="s">
        <v>247</v>
      </c>
      <c r="C321">
        <v>7.5857460000000002E-2</v>
      </c>
      <c r="D321">
        <v>0.769638092</v>
      </c>
      <c r="E321">
        <v>0.14186269300000001</v>
      </c>
      <c r="F321">
        <v>0</v>
      </c>
      <c r="G321">
        <v>0</v>
      </c>
      <c r="H321">
        <v>0</v>
      </c>
    </row>
    <row r="322" spans="1:8" x14ac:dyDescent="0.25">
      <c r="A322">
        <v>7</v>
      </c>
      <c r="B322" t="s">
        <v>248</v>
      </c>
      <c r="C322">
        <v>7.4232983000000002E-2</v>
      </c>
      <c r="D322">
        <v>0.30957390800000001</v>
      </c>
      <c r="E322">
        <v>7.5678207999999997E-2</v>
      </c>
      <c r="F322">
        <v>0</v>
      </c>
      <c r="G322">
        <v>0</v>
      </c>
      <c r="H322">
        <v>0</v>
      </c>
    </row>
    <row r="323" spans="1:8" x14ac:dyDescent="0.25">
      <c r="A323">
        <v>7</v>
      </c>
      <c r="B323" t="s">
        <v>249</v>
      </c>
      <c r="C323">
        <v>8.1781936E-2</v>
      </c>
      <c r="D323">
        <v>0.41920976700000001</v>
      </c>
      <c r="E323">
        <v>9.2516738000000001E-2</v>
      </c>
      <c r="F323">
        <v>0</v>
      </c>
      <c r="G323">
        <v>0</v>
      </c>
      <c r="H323">
        <v>0</v>
      </c>
    </row>
    <row r="324" spans="1:8" x14ac:dyDescent="0.25">
      <c r="A324">
        <v>7</v>
      </c>
      <c r="B324" t="s">
        <v>250</v>
      </c>
      <c r="C324">
        <v>7.5614835000000005E-2</v>
      </c>
      <c r="D324">
        <v>0.50591693500000001</v>
      </c>
      <c r="E324">
        <v>8.7270264E-2</v>
      </c>
      <c r="F324">
        <v>0</v>
      </c>
      <c r="G324">
        <v>0</v>
      </c>
      <c r="H324">
        <v>0</v>
      </c>
    </row>
    <row r="325" spans="1:8" x14ac:dyDescent="0.25">
      <c r="A325">
        <v>7</v>
      </c>
      <c r="B325" t="s">
        <v>251</v>
      </c>
      <c r="C325">
        <v>4.2102535000000003E-2</v>
      </c>
      <c r="D325">
        <v>0.29791119599999999</v>
      </c>
      <c r="E325">
        <v>5.3997656999999998E-2</v>
      </c>
      <c r="F325">
        <v>0</v>
      </c>
      <c r="G325">
        <v>0</v>
      </c>
      <c r="H325">
        <v>0</v>
      </c>
    </row>
    <row r="326" spans="1:8" x14ac:dyDescent="0.25">
      <c r="A326">
        <v>7</v>
      </c>
      <c r="B326" t="s">
        <v>252</v>
      </c>
      <c r="C326">
        <v>3.4035535999999998E-2</v>
      </c>
      <c r="D326">
        <v>0.29791119599999999</v>
      </c>
      <c r="E326">
        <v>4.8597080000000001E-2</v>
      </c>
      <c r="F326">
        <v>0</v>
      </c>
      <c r="G326">
        <v>0</v>
      </c>
      <c r="H326">
        <v>0</v>
      </c>
    </row>
    <row r="327" spans="1:8" x14ac:dyDescent="0.25">
      <c r="A327">
        <v>7</v>
      </c>
      <c r="B327" t="s">
        <v>253</v>
      </c>
      <c r="C327">
        <v>5.2002667000000002E-2</v>
      </c>
      <c r="D327">
        <v>0.37529481399999998</v>
      </c>
      <c r="E327">
        <v>7.2820942E-2</v>
      </c>
      <c r="F327">
        <v>0</v>
      </c>
      <c r="G327">
        <v>0</v>
      </c>
      <c r="H327">
        <v>0</v>
      </c>
    </row>
    <row r="328" spans="1:8" x14ac:dyDescent="0.25">
      <c r="A328">
        <v>7</v>
      </c>
      <c r="B328" t="s">
        <v>254</v>
      </c>
      <c r="C328">
        <v>1.1923155E-2</v>
      </c>
      <c r="D328">
        <v>0.26125494399999999</v>
      </c>
      <c r="E328">
        <v>4.3743441000000001E-2</v>
      </c>
      <c r="F328">
        <v>0</v>
      </c>
      <c r="G328">
        <v>0</v>
      </c>
      <c r="H328">
        <v>1</v>
      </c>
    </row>
    <row r="329" spans="1:8" x14ac:dyDescent="0.25">
      <c r="A329">
        <v>7</v>
      </c>
      <c r="B329" t="s">
        <v>255</v>
      </c>
      <c r="C329">
        <v>4.4435723000000003E-2</v>
      </c>
      <c r="D329">
        <v>0.28680805199999998</v>
      </c>
      <c r="E329">
        <v>6.1485596000000003E-2</v>
      </c>
      <c r="F329">
        <v>0</v>
      </c>
      <c r="G329">
        <v>0</v>
      </c>
      <c r="H329">
        <v>0</v>
      </c>
    </row>
    <row r="330" spans="1:8" x14ac:dyDescent="0.25">
      <c r="A330">
        <v>7</v>
      </c>
      <c r="B330" t="s">
        <v>256</v>
      </c>
      <c r="C330">
        <v>3.7226490000000001E-2</v>
      </c>
      <c r="D330">
        <v>0.40084093100000001</v>
      </c>
      <c r="E330">
        <v>6.8779776000000001E-2</v>
      </c>
      <c r="F330">
        <v>0</v>
      </c>
      <c r="G330">
        <v>0</v>
      </c>
      <c r="H330">
        <v>1</v>
      </c>
    </row>
    <row r="331" spans="1:8" x14ac:dyDescent="0.25">
      <c r="A331">
        <v>7</v>
      </c>
      <c r="B331" t="s">
        <v>257</v>
      </c>
      <c r="C331">
        <v>3.3152032999999997E-2</v>
      </c>
      <c r="D331">
        <v>0.40084093100000001</v>
      </c>
      <c r="E331">
        <v>6.4856990000000003E-2</v>
      </c>
      <c r="F331">
        <v>0</v>
      </c>
      <c r="G331">
        <v>0</v>
      </c>
      <c r="H331">
        <v>1</v>
      </c>
    </row>
    <row r="332" spans="1:8" x14ac:dyDescent="0.25">
      <c r="A332">
        <v>7</v>
      </c>
      <c r="B332" t="s">
        <v>258</v>
      </c>
      <c r="C332">
        <v>7.3223071000000001E-2</v>
      </c>
      <c r="D332">
        <v>0.26708626600000002</v>
      </c>
      <c r="E332">
        <v>7.6038368999999995E-2</v>
      </c>
      <c r="F332">
        <v>0</v>
      </c>
      <c r="G332">
        <v>0</v>
      </c>
      <c r="H332">
        <v>0</v>
      </c>
    </row>
    <row r="333" spans="1:8" x14ac:dyDescent="0.25">
      <c r="A333">
        <v>7</v>
      </c>
      <c r="B333" t="s">
        <v>259</v>
      </c>
      <c r="C333">
        <v>4.2420495000000003E-2</v>
      </c>
      <c r="D333">
        <v>0.18952623399999999</v>
      </c>
      <c r="E333">
        <v>5.7641486999999998E-2</v>
      </c>
      <c r="F333">
        <v>0</v>
      </c>
      <c r="G333">
        <v>1</v>
      </c>
      <c r="H333">
        <v>1</v>
      </c>
    </row>
    <row r="334" spans="1:8" x14ac:dyDescent="0.25">
      <c r="A334">
        <v>7</v>
      </c>
      <c r="B334" t="s">
        <v>260</v>
      </c>
      <c r="C334">
        <v>2.2300244E-2</v>
      </c>
      <c r="D334">
        <v>0.32372885200000001</v>
      </c>
      <c r="E334">
        <v>5.1011925E-2</v>
      </c>
      <c r="F334">
        <v>0</v>
      </c>
      <c r="G334">
        <v>1</v>
      </c>
      <c r="H334">
        <v>1</v>
      </c>
    </row>
    <row r="335" spans="1:8" x14ac:dyDescent="0.25">
      <c r="A335">
        <v>7</v>
      </c>
      <c r="B335" t="s">
        <v>261</v>
      </c>
      <c r="C335">
        <v>2.9404026E-2</v>
      </c>
      <c r="D335">
        <v>0.24349372999999999</v>
      </c>
      <c r="E335">
        <v>5.2089701000000002E-2</v>
      </c>
      <c r="F335">
        <v>0</v>
      </c>
      <c r="G335">
        <v>0</v>
      </c>
      <c r="H335">
        <v>1</v>
      </c>
    </row>
    <row r="336" spans="1:8" x14ac:dyDescent="0.25">
      <c r="A336">
        <v>7</v>
      </c>
      <c r="B336" t="s">
        <v>262</v>
      </c>
      <c r="C336">
        <v>1.4696470999999999E-2</v>
      </c>
      <c r="D336">
        <v>0.268144944</v>
      </c>
      <c r="E336">
        <v>4.4498519E-2</v>
      </c>
      <c r="F336">
        <v>0</v>
      </c>
      <c r="G336">
        <v>0</v>
      </c>
      <c r="H336">
        <v>1</v>
      </c>
    </row>
    <row r="337" spans="1:8" x14ac:dyDescent="0.25">
      <c r="A337">
        <v>7</v>
      </c>
      <c r="B337" t="s">
        <v>263</v>
      </c>
      <c r="C337">
        <v>1.4030707999999999E-2</v>
      </c>
      <c r="D337">
        <v>0.24349372999999999</v>
      </c>
      <c r="E337">
        <v>4.6644195999999999E-2</v>
      </c>
      <c r="F337">
        <v>0</v>
      </c>
      <c r="G337">
        <v>0</v>
      </c>
      <c r="H337">
        <v>1</v>
      </c>
    </row>
    <row r="338" spans="1:8" x14ac:dyDescent="0.25">
      <c r="A338">
        <v>7</v>
      </c>
      <c r="B338" t="s">
        <v>264</v>
      </c>
      <c r="C338">
        <v>1.5137318E-2</v>
      </c>
      <c r="D338">
        <v>0.18151368100000001</v>
      </c>
      <c r="E338">
        <v>3.5193633000000002E-2</v>
      </c>
      <c r="F338">
        <v>0</v>
      </c>
      <c r="G338">
        <v>0</v>
      </c>
      <c r="H338">
        <v>1</v>
      </c>
    </row>
    <row r="339" spans="1:8" x14ac:dyDescent="0.25">
      <c r="A339">
        <v>8</v>
      </c>
      <c r="B339" t="s">
        <v>298</v>
      </c>
      <c r="C339">
        <v>4.7832999000000001E-2</v>
      </c>
      <c r="D339">
        <v>0.27264318300000001</v>
      </c>
      <c r="E339">
        <v>9.9716951999999998E-2</v>
      </c>
      <c r="F339">
        <v>0</v>
      </c>
      <c r="G339">
        <v>0</v>
      </c>
      <c r="H339">
        <v>1</v>
      </c>
    </row>
    <row r="340" spans="1:8" x14ac:dyDescent="0.25">
      <c r="A340">
        <v>8</v>
      </c>
      <c r="B340" t="s">
        <v>299</v>
      </c>
      <c r="C340">
        <v>0.12137241</v>
      </c>
      <c r="D340">
        <v>0.300935866</v>
      </c>
      <c r="E340">
        <v>0.107000345</v>
      </c>
      <c r="F340">
        <v>0</v>
      </c>
      <c r="G340">
        <v>0</v>
      </c>
      <c r="H340">
        <v>1</v>
      </c>
    </row>
    <row r="341" spans="1:8" x14ac:dyDescent="0.25">
      <c r="A341">
        <v>8</v>
      </c>
      <c r="B341" t="s">
        <v>300</v>
      </c>
      <c r="C341">
        <v>1.6380819000000001E-2</v>
      </c>
      <c r="D341">
        <v>8.5345799999999999E-2</v>
      </c>
      <c r="E341">
        <v>2.6486022000000001E-2</v>
      </c>
      <c r="F341">
        <v>0</v>
      </c>
      <c r="G341">
        <v>0</v>
      </c>
      <c r="H341">
        <v>1</v>
      </c>
    </row>
    <row r="342" spans="1:8" x14ac:dyDescent="0.25">
      <c r="A342">
        <v>8</v>
      </c>
      <c r="B342" t="s">
        <v>301</v>
      </c>
      <c r="C342">
        <v>3.0391867999999999E-2</v>
      </c>
      <c r="D342">
        <v>0.48626988399999999</v>
      </c>
      <c r="E342">
        <v>0.117707198</v>
      </c>
      <c r="F342">
        <v>0</v>
      </c>
      <c r="G342">
        <v>1</v>
      </c>
      <c r="H342">
        <v>0</v>
      </c>
    </row>
    <row r="343" spans="1:8" x14ac:dyDescent="0.25">
      <c r="A343">
        <v>8</v>
      </c>
      <c r="B343" t="s">
        <v>302</v>
      </c>
      <c r="C343">
        <v>9.8254806E-2</v>
      </c>
      <c r="D343">
        <v>0.42997940499999998</v>
      </c>
      <c r="E343">
        <v>0.14303233400000001</v>
      </c>
      <c r="F343">
        <v>0</v>
      </c>
      <c r="G343">
        <v>0</v>
      </c>
      <c r="H343">
        <v>0</v>
      </c>
    </row>
    <row r="344" spans="1:8" x14ac:dyDescent="0.25">
      <c r="A344">
        <v>8</v>
      </c>
      <c r="B344" t="s">
        <v>303</v>
      </c>
      <c r="C344">
        <v>5.4109428000000001E-2</v>
      </c>
      <c r="D344">
        <v>0.48626988399999999</v>
      </c>
      <c r="E344">
        <v>0.117866767</v>
      </c>
      <c r="F344">
        <v>0</v>
      </c>
      <c r="G344">
        <v>0</v>
      </c>
      <c r="H344">
        <v>0</v>
      </c>
    </row>
    <row r="345" spans="1:8" x14ac:dyDescent="0.25">
      <c r="A345">
        <v>8</v>
      </c>
      <c r="B345" t="s">
        <v>304</v>
      </c>
      <c r="C345">
        <v>8.0111466000000006E-2</v>
      </c>
      <c r="D345">
        <v>0.42997940499999998</v>
      </c>
      <c r="E345">
        <v>0.113059301</v>
      </c>
      <c r="F345">
        <v>0</v>
      </c>
      <c r="G345">
        <v>0</v>
      </c>
      <c r="H345">
        <v>0</v>
      </c>
    </row>
    <row r="346" spans="1:8" x14ac:dyDescent="0.25">
      <c r="A346">
        <v>8</v>
      </c>
      <c r="B346" t="s">
        <v>305</v>
      </c>
      <c r="C346">
        <v>7.5647695000000001E-2</v>
      </c>
      <c r="D346">
        <v>0.38707134300000001</v>
      </c>
      <c r="E346">
        <v>0.103770062</v>
      </c>
      <c r="F346">
        <v>0</v>
      </c>
      <c r="G346">
        <v>0</v>
      </c>
      <c r="H346">
        <v>0</v>
      </c>
    </row>
    <row r="347" spans="1:8" x14ac:dyDescent="0.25">
      <c r="A347">
        <v>8</v>
      </c>
      <c r="B347" t="s">
        <v>306</v>
      </c>
      <c r="C347">
        <v>8.5462908000000004E-2</v>
      </c>
      <c r="D347">
        <v>0.32501152</v>
      </c>
      <c r="E347">
        <v>0.111344243</v>
      </c>
      <c r="F347">
        <v>0</v>
      </c>
      <c r="G347">
        <v>0</v>
      </c>
      <c r="H347">
        <v>0</v>
      </c>
    </row>
    <row r="348" spans="1:8" x14ac:dyDescent="0.25">
      <c r="A348">
        <v>8</v>
      </c>
      <c r="B348" t="s">
        <v>307</v>
      </c>
      <c r="C348">
        <v>8.2474161000000004E-2</v>
      </c>
      <c r="D348">
        <v>0.24661820100000001</v>
      </c>
      <c r="E348">
        <v>8.3308462E-2</v>
      </c>
      <c r="F348">
        <v>0</v>
      </c>
      <c r="G348">
        <v>0</v>
      </c>
      <c r="H348">
        <v>0</v>
      </c>
    </row>
    <row r="349" spans="1:8" x14ac:dyDescent="0.25">
      <c r="A349">
        <v>8</v>
      </c>
      <c r="B349" t="s">
        <v>308</v>
      </c>
      <c r="C349">
        <v>0.141719978</v>
      </c>
      <c r="D349">
        <v>0.38707134300000001</v>
      </c>
      <c r="E349">
        <v>0.141235526</v>
      </c>
      <c r="F349">
        <v>0</v>
      </c>
      <c r="G349">
        <v>1</v>
      </c>
      <c r="H349">
        <v>0</v>
      </c>
    </row>
    <row r="350" spans="1:8" x14ac:dyDescent="0.25">
      <c r="A350">
        <v>8</v>
      </c>
      <c r="B350" t="s">
        <v>309</v>
      </c>
      <c r="C350">
        <v>7.6852526000000004E-2</v>
      </c>
      <c r="D350">
        <v>0.32501152</v>
      </c>
      <c r="E350">
        <v>0.100822736</v>
      </c>
      <c r="F350">
        <v>0</v>
      </c>
      <c r="G350">
        <v>0</v>
      </c>
      <c r="H350">
        <v>0</v>
      </c>
    </row>
    <row r="351" spans="1:8" x14ac:dyDescent="0.25">
      <c r="A351">
        <v>8</v>
      </c>
      <c r="B351" t="s">
        <v>310</v>
      </c>
      <c r="C351">
        <v>3.6325020999999999E-2</v>
      </c>
      <c r="D351">
        <v>0.27264318300000001</v>
      </c>
      <c r="E351">
        <v>7.9402186E-2</v>
      </c>
      <c r="F351">
        <v>0</v>
      </c>
      <c r="G351">
        <v>0</v>
      </c>
      <c r="H351">
        <v>1</v>
      </c>
    </row>
    <row r="352" spans="1:8" x14ac:dyDescent="0.25">
      <c r="A352">
        <v>8</v>
      </c>
      <c r="B352" t="s">
        <v>311</v>
      </c>
      <c r="C352">
        <v>4.0658642000000002E-2</v>
      </c>
      <c r="D352">
        <v>0.24636001199999999</v>
      </c>
      <c r="E352">
        <v>8.6455995999999993E-2</v>
      </c>
      <c r="F352">
        <v>0</v>
      </c>
      <c r="G352">
        <v>0</v>
      </c>
      <c r="H352">
        <v>1</v>
      </c>
    </row>
    <row r="353" spans="1:8" x14ac:dyDescent="0.25">
      <c r="A353">
        <v>8</v>
      </c>
      <c r="B353" t="s">
        <v>312</v>
      </c>
      <c r="C353">
        <v>6.3643695E-2</v>
      </c>
      <c r="D353">
        <v>0.28303646599999999</v>
      </c>
      <c r="E353">
        <v>7.9071899000000001E-2</v>
      </c>
      <c r="F353">
        <v>0</v>
      </c>
      <c r="G353">
        <v>0</v>
      </c>
      <c r="H353">
        <v>0</v>
      </c>
    </row>
    <row r="354" spans="1:8" x14ac:dyDescent="0.25">
      <c r="A354">
        <v>8</v>
      </c>
      <c r="B354" t="s">
        <v>313</v>
      </c>
      <c r="C354">
        <v>4.4216053999999998E-2</v>
      </c>
      <c r="D354">
        <v>0.15644590899999999</v>
      </c>
      <c r="E354">
        <v>5.8196062999999999E-2</v>
      </c>
      <c r="F354">
        <v>0</v>
      </c>
      <c r="G354">
        <v>0</v>
      </c>
      <c r="H354">
        <v>1</v>
      </c>
    </row>
    <row r="355" spans="1:8" x14ac:dyDescent="0.25">
      <c r="A355">
        <v>8</v>
      </c>
      <c r="B355" t="s">
        <v>314</v>
      </c>
      <c r="C355">
        <v>0.1059398</v>
      </c>
      <c r="D355">
        <v>0.390142141</v>
      </c>
      <c r="E355">
        <v>0.11708946000000001</v>
      </c>
      <c r="F355">
        <v>0</v>
      </c>
      <c r="G355">
        <v>0</v>
      </c>
      <c r="H355">
        <v>0</v>
      </c>
    </row>
    <row r="356" spans="1:8" x14ac:dyDescent="0.25">
      <c r="A356">
        <v>9</v>
      </c>
      <c r="B356" t="s">
        <v>33</v>
      </c>
      <c r="C356">
        <v>0.10646130299999999</v>
      </c>
      <c r="D356">
        <v>0.50095736099999999</v>
      </c>
      <c r="E356">
        <v>0.12970141800000001</v>
      </c>
      <c r="F356">
        <v>1.4749982E-2</v>
      </c>
      <c r="G356">
        <v>0</v>
      </c>
      <c r="H356">
        <v>0</v>
      </c>
    </row>
    <row r="357" spans="1:8" x14ac:dyDescent="0.25">
      <c r="A357">
        <v>9</v>
      </c>
      <c r="B357" t="s">
        <v>34</v>
      </c>
      <c r="C357">
        <v>0.113683697</v>
      </c>
      <c r="D357">
        <v>0.44137864700000001</v>
      </c>
      <c r="E357">
        <v>0.121451356</v>
      </c>
      <c r="F357">
        <v>1.2995771E-2</v>
      </c>
      <c r="G357">
        <v>0</v>
      </c>
      <c r="H357">
        <v>0</v>
      </c>
    </row>
    <row r="358" spans="1:8" x14ac:dyDescent="0.25">
      <c r="A358">
        <v>9</v>
      </c>
      <c r="B358" t="s">
        <v>35</v>
      </c>
      <c r="C358">
        <v>0.18781579600000001</v>
      </c>
      <c r="D358">
        <v>0.50095736099999999</v>
      </c>
      <c r="E358">
        <v>0.136969179</v>
      </c>
      <c r="F358">
        <v>2.6267624E-2</v>
      </c>
      <c r="G358">
        <v>0</v>
      </c>
      <c r="H358">
        <v>0</v>
      </c>
    </row>
    <row r="359" spans="1:8" x14ac:dyDescent="0.25">
      <c r="A359">
        <v>9</v>
      </c>
      <c r="B359" t="s">
        <v>36</v>
      </c>
      <c r="C359">
        <v>7.0157709999999998E-2</v>
      </c>
      <c r="D359">
        <v>0.19637670300000001</v>
      </c>
      <c r="E359">
        <v>5.6714167000000003E-2</v>
      </c>
      <c r="F359">
        <v>0</v>
      </c>
      <c r="G359">
        <v>0</v>
      </c>
      <c r="H359">
        <v>1</v>
      </c>
    </row>
    <row r="360" spans="1:8" x14ac:dyDescent="0.25">
      <c r="A360">
        <v>9</v>
      </c>
      <c r="B360" t="s">
        <v>37</v>
      </c>
      <c r="C360">
        <v>0.10530489699999999</v>
      </c>
      <c r="D360">
        <v>0.55144665100000001</v>
      </c>
      <c r="E360">
        <v>0.13614646399999999</v>
      </c>
      <c r="F360">
        <v>0</v>
      </c>
      <c r="G360">
        <v>0</v>
      </c>
      <c r="H360">
        <v>0</v>
      </c>
    </row>
    <row r="361" spans="1:8" x14ac:dyDescent="0.25">
      <c r="A361">
        <v>9</v>
      </c>
      <c r="B361" t="s">
        <v>38</v>
      </c>
      <c r="C361">
        <v>8.5962032999999993E-2</v>
      </c>
      <c r="D361">
        <v>0.22797297599999999</v>
      </c>
      <c r="E361">
        <v>6.6140871000000004E-2</v>
      </c>
      <c r="F361">
        <v>0</v>
      </c>
      <c r="G361">
        <v>0</v>
      </c>
      <c r="H361">
        <v>1</v>
      </c>
    </row>
    <row r="362" spans="1:8" x14ac:dyDescent="0.25">
      <c r="A362">
        <v>9</v>
      </c>
      <c r="B362" t="s">
        <v>39</v>
      </c>
      <c r="C362">
        <v>7.8059501000000003E-2</v>
      </c>
      <c r="D362">
        <v>0.29878063900000001</v>
      </c>
      <c r="E362">
        <v>9.6677372999999997E-2</v>
      </c>
      <c r="F362">
        <v>0</v>
      </c>
      <c r="G362">
        <v>0</v>
      </c>
      <c r="H362">
        <v>0</v>
      </c>
    </row>
    <row r="363" spans="1:8" x14ac:dyDescent="0.25">
      <c r="A363">
        <v>9</v>
      </c>
      <c r="B363" t="s">
        <v>40</v>
      </c>
      <c r="C363">
        <v>0.121592093</v>
      </c>
      <c r="D363">
        <v>0.28870373799999999</v>
      </c>
      <c r="E363">
        <v>8.9151922999999994E-2</v>
      </c>
      <c r="F363">
        <v>3.0257862999999999E-2</v>
      </c>
      <c r="G363">
        <v>0</v>
      </c>
      <c r="H363">
        <v>0</v>
      </c>
    </row>
    <row r="364" spans="1:8" x14ac:dyDescent="0.25">
      <c r="A364">
        <v>9</v>
      </c>
      <c r="B364" t="s">
        <v>41</v>
      </c>
      <c r="C364">
        <v>0.17521859200000001</v>
      </c>
      <c r="D364">
        <v>0.566626144</v>
      </c>
      <c r="E364">
        <v>0.16969680100000001</v>
      </c>
      <c r="F364">
        <v>1.2995771E-2</v>
      </c>
      <c r="G364">
        <v>0</v>
      </c>
      <c r="H364">
        <v>0</v>
      </c>
    </row>
    <row r="365" spans="1:8" x14ac:dyDescent="0.25">
      <c r="A365">
        <v>9</v>
      </c>
      <c r="B365" t="s">
        <v>42</v>
      </c>
      <c r="C365">
        <v>0.20684175299999999</v>
      </c>
      <c r="D365">
        <v>0.566626144</v>
      </c>
      <c r="E365">
        <v>0.211926059</v>
      </c>
      <c r="F365">
        <v>0</v>
      </c>
      <c r="G365">
        <v>0</v>
      </c>
      <c r="H365">
        <v>0</v>
      </c>
    </row>
    <row r="366" spans="1:8" x14ac:dyDescent="0.25">
      <c r="A366">
        <v>9</v>
      </c>
      <c r="B366" t="s">
        <v>43</v>
      </c>
      <c r="C366">
        <v>0.14350279399999999</v>
      </c>
      <c r="D366">
        <v>0.53528376799999999</v>
      </c>
      <c r="E366">
        <v>0.17512081299999999</v>
      </c>
      <c r="F366">
        <v>0</v>
      </c>
      <c r="G366">
        <v>0</v>
      </c>
      <c r="H366">
        <v>0</v>
      </c>
    </row>
    <row r="367" spans="1:8" x14ac:dyDescent="0.25">
      <c r="A367">
        <v>9</v>
      </c>
      <c r="B367" t="s">
        <v>44</v>
      </c>
      <c r="C367">
        <v>0.192232503</v>
      </c>
      <c r="D367">
        <v>0.77765183699999996</v>
      </c>
      <c r="E367">
        <v>0.246975315</v>
      </c>
      <c r="F367">
        <v>0</v>
      </c>
      <c r="G367">
        <v>0</v>
      </c>
      <c r="H367">
        <v>0</v>
      </c>
    </row>
    <row r="368" spans="1:8" x14ac:dyDescent="0.25">
      <c r="A368">
        <v>9</v>
      </c>
      <c r="B368" t="s">
        <v>45</v>
      </c>
      <c r="C368">
        <v>0.189347126</v>
      </c>
      <c r="D368">
        <v>0.63912177100000001</v>
      </c>
      <c r="E368">
        <v>0.20464785899999999</v>
      </c>
      <c r="F368">
        <v>0</v>
      </c>
      <c r="G368">
        <v>0</v>
      </c>
      <c r="H368">
        <v>0</v>
      </c>
    </row>
    <row r="369" spans="1:8" x14ac:dyDescent="0.25">
      <c r="A369">
        <v>9</v>
      </c>
      <c r="B369" t="s">
        <v>46</v>
      </c>
      <c r="C369">
        <v>0.14579756999999999</v>
      </c>
      <c r="D369">
        <v>0.77534445900000004</v>
      </c>
      <c r="E369">
        <v>0.225233555</v>
      </c>
      <c r="F369">
        <v>1.3324844000000001E-2</v>
      </c>
      <c r="G369">
        <v>0</v>
      </c>
      <c r="H369">
        <v>0</v>
      </c>
    </row>
    <row r="370" spans="1:8" x14ac:dyDescent="0.25">
      <c r="A370">
        <v>9</v>
      </c>
      <c r="B370" t="s">
        <v>47</v>
      </c>
      <c r="C370">
        <v>0.15890141999999999</v>
      </c>
      <c r="D370">
        <v>0.63912177100000001</v>
      </c>
      <c r="E370">
        <v>0.15544102000000001</v>
      </c>
      <c r="F370">
        <v>2.1378811000000001E-2</v>
      </c>
      <c r="G370">
        <v>0</v>
      </c>
      <c r="H370">
        <v>0</v>
      </c>
    </row>
    <row r="371" spans="1:8" x14ac:dyDescent="0.25">
      <c r="A371">
        <v>9</v>
      </c>
      <c r="B371" t="s">
        <v>48</v>
      </c>
      <c r="C371">
        <v>0.15999260400000001</v>
      </c>
      <c r="D371">
        <v>0.77765183699999996</v>
      </c>
      <c r="E371">
        <v>0.23977512300000001</v>
      </c>
      <c r="F371">
        <v>1.8587017000000001E-2</v>
      </c>
      <c r="G371">
        <v>0</v>
      </c>
      <c r="H371">
        <v>0</v>
      </c>
    </row>
    <row r="372" spans="1:8" x14ac:dyDescent="0.25">
      <c r="A372">
        <v>9</v>
      </c>
      <c r="B372" t="s">
        <v>49</v>
      </c>
      <c r="C372">
        <v>5.3268453E-2</v>
      </c>
      <c r="D372">
        <v>0.196561655</v>
      </c>
      <c r="E372">
        <v>6.4230919999999997E-2</v>
      </c>
      <c r="F372">
        <v>0</v>
      </c>
      <c r="G372">
        <v>1</v>
      </c>
      <c r="H372">
        <v>1</v>
      </c>
    </row>
    <row r="373" spans="1:8" x14ac:dyDescent="0.25">
      <c r="A373">
        <v>10</v>
      </c>
      <c r="B373" t="s">
        <v>265</v>
      </c>
      <c r="C373">
        <v>0.25493005099999999</v>
      </c>
      <c r="D373">
        <v>0.60237452999999996</v>
      </c>
      <c r="E373">
        <v>0.110416217</v>
      </c>
      <c r="F373">
        <v>9.0338127000000004E-2</v>
      </c>
      <c r="G373">
        <v>0</v>
      </c>
      <c r="H373">
        <v>0</v>
      </c>
    </row>
    <row r="374" spans="1:8" x14ac:dyDescent="0.25">
      <c r="A374">
        <v>10</v>
      </c>
      <c r="B374" t="s">
        <v>266</v>
      </c>
      <c r="C374">
        <v>0.17196878500000001</v>
      </c>
      <c r="D374">
        <v>0.322637538</v>
      </c>
      <c r="E374">
        <v>7.1982137000000002E-2</v>
      </c>
      <c r="F374">
        <v>3.0718472E-2</v>
      </c>
      <c r="G374">
        <v>0</v>
      </c>
      <c r="H374">
        <v>0</v>
      </c>
    </row>
    <row r="375" spans="1:8" x14ac:dyDescent="0.25">
      <c r="A375">
        <v>10</v>
      </c>
      <c r="B375" t="s">
        <v>267</v>
      </c>
      <c r="C375">
        <v>0.21209825600000001</v>
      </c>
      <c r="D375">
        <v>0.419852805</v>
      </c>
      <c r="E375">
        <v>9.2606342999999994E-2</v>
      </c>
      <c r="F375">
        <v>4.1478790000000001E-2</v>
      </c>
      <c r="G375">
        <v>0</v>
      </c>
      <c r="H375">
        <v>0</v>
      </c>
    </row>
    <row r="376" spans="1:8" x14ac:dyDescent="0.25">
      <c r="A376">
        <v>10</v>
      </c>
      <c r="B376" t="s">
        <v>268</v>
      </c>
      <c r="C376">
        <v>0.33226699999999998</v>
      </c>
      <c r="D376">
        <v>0.51171032000000005</v>
      </c>
      <c r="E376">
        <v>8.8531276000000006E-2</v>
      </c>
      <c r="F376">
        <v>0.119018737</v>
      </c>
      <c r="G376">
        <v>0</v>
      </c>
      <c r="H376">
        <v>0</v>
      </c>
    </row>
    <row r="377" spans="1:8" x14ac:dyDescent="0.25">
      <c r="A377">
        <v>10</v>
      </c>
      <c r="B377" t="s">
        <v>269</v>
      </c>
      <c r="C377">
        <v>0.23316382199999999</v>
      </c>
      <c r="D377">
        <v>0.54414407099999995</v>
      </c>
      <c r="E377">
        <v>0.118463399</v>
      </c>
      <c r="F377">
        <v>4.4644702000000001E-2</v>
      </c>
      <c r="G377">
        <v>0</v>
      </c>
      <c r="H377">
        <v>0</v>
      </c>
    </row>
    <row r="378" spans="1:8" x14ac:dyDescent="0.25">
      <c r="A378">
        <v>10</v>
      </c>
      <c r="B378" t="s">
        <v>270</v>
      </c>
      <c r="C378">
        <v>0.16311859400000001</v>
      </c>
      <c r="D378">
        <v>0.42739005499999999</v>
      </c>
      <c r="E378">
        <v>9.7458772999999999E-2</v>
      </c>
      <c r="F378">
        <v>3.4286614999999999E-2</v>
      </c>
      <c r="G378">
        <v>0</v>
      </c>
      <c r="H378">
        <v>0</v>
      </c>
    </row>
    <row r="379" spans="1:8" x14ac:dyDescent="0.25">
      <c r="A379">
        <v>10</v>
      </c>
      <c r="B379" t="s">
        <v>271</v>
      </c>
      <c r="C379">
        <v>0.242504733</v>
      </c>
      <c r="D379">
        <v>0.62735551499999997</v>
      </c>
      <c r="E379">
        <v>0.129846874</v>
      </c>
      <c r="F379">
        <v>5.6866008000000003E-2</v>
      </c>
      <c r="G379">
        <v>0</v>
      </c>
      <c r="H379">
        <v>0</v>
      </c>
    </row>
    <row r="380" spans="1:8" x14ac:dyDescent="0.25">
      <c r="A380">
        <v>10</v>
      </c>
      <c r="B380" t="s">
        <v>272</v>
      </c>
      <c r="C380">
        <v>0.23158082599999999</v>
      </c>
      <c r="D380">
        <v>0.42739005499999999</v>
      </c>
      <c r="E380">
        <v>8.7884096999999994E-2</v>
      </c>
      <c r="F380">
        <v>0</v>
      </c>
      <c r="G380">
        <v>0</v>
      </c>
      <c r="H380">
        <v>0</v>
      </c>
    </row>
    <row r="381" spans="1:8" x14ac:dyDescent="0.25">
      <c r="A381">
        <v>10</v>
      </c>
      <c r="B381" t="s">
        <v>273</v>
      </c>
      <c r="C381">
        <v>0.233331016</v>
      </c>
      <c r="D381">
        <v>0.98441847699999996</v>
      </c>
      <c r="E381">
        <v>0.156616066</v>
      </c>
      <c r="F381">
        <v>0</v>
      </c>
      <c r="G381">
        <v>0</v>
      </c>
      <c r="H381">
        <v>0</v>
      </c>
    </row>
    <row r="382" spans="1:8" x14ac:dyDescent="0.25">
      <c r="A382">
        <v>10</v>
      </c>
      <c r="B382" t="s">
        <v>274</v>
      </c>
      <c r="C382">
        <v>0.26777636999999999</v>
      </c>
      <c r="D382">
        <v>0.99263774500000002</v>
      </c>
      <c r="E382">
        <v>0.16536383599999999</v>
      </c>
      <c r="F382">
        <v>0</v>
      </c>
      <c r="G382">
        <v>0</v>
      </c>
      <c r="H382">
        <v>0</v>
      </c>
    </row>
    <row r="383" spans="1:8" x14ac:dyDescent="0.25">
      <c r="A383">
        <v>10</v>
      </c>
      <c r="B383" t="s">
        <v>275</v>
      </c>
      <c r="C383">
        <v>0.22344165699999999</v>
      </c>
      <c r="D383">
        <v>0.419852805</v>
      </c>
      <c r="E383">
        <v>8.2830617999999995E-2</v>
      </c>
      <c r="F383">
        <v>6.9205203000000007E-2</v>
      </c>
      <c r="G383">
        <v>0</v>
      </c>
      <c r="H383">
        <v>0</v>
      </c>
    </row>
    <row r="384" spans="1:8" x14ac:dyDescent="0.25">
      <c r="A384">
        <v>10</v>
      </c>
      <c r="B384" t="s">
        <v>276</v>
      </c>
      <c r="C384">
        <v>0.150189093</v>
      </c>
      <c r="D384">
        <v>0.71003326099999997</v>
      </c>
      <c r="E384">
        <v>0.14188656999999999</v>
      </c>
      <c r="F384">
        <v>2.7000969E-2</v>
      </c>
      <c r="G384">
        <v>0</v>
      </c>
      <c r="H384">
        <v>0</v>
      </c>
    </row>
    <row r="385" spans="1:8" x14ac:dyDescent="0.25">
      <c r="A385">
        <v>10</v>
      </c>
      <c r="B385" t="s">
        <v>277</v>
      </c>
      <c r="C385">
        <v>0.25857698200000001</v>
      </c>
      <c r="D385">
        <v>0.46639777999999998</v>
      </c>
      <c r="E385">
        <v>9.9577806000000005E-2</v>
      </c>
      <c r="F385">
        <v>6.9370705000000005E-2</v>
      </c>
      <c r="G385">
        <v>0</v>
      </c>
      <c r="H385">
        <v>0</v>
      </c>
    </row>
    <row r="386" spans="1:8" x14ac:dyDescent="0.25">
      <c r="A386">
        <v>10</v>
      </c>
      <c r="B386" t="s">
        <v>278</v>
      </c>
      <c r="C386">
        <v>0.25705434700000002</v>
      </c>
      <c r="D386">
        <v>0.56131345499999996</v>
      </c>
      <c r="E386">
        <v>0.130521361</v>
      </c>
      <c r="F386">
        <v>8.3917634000000005E-2</v>
      </c>
      <c r="G386">
        <v>0</v>
      </c>
      <c r="H386">
        <v>0</v>
      </c>
    </row>
    <row r="387" spans="1:8" x14ac:dyDescent="0.25">
      <c r="A387">
        <v>10</v>
      </c>
      <c r="B387" t="s">
        <v>279</v>
      </c>
      <c r="C387">
        <v>0.228241481</v>
      </c>
      <c r="D387">
        <v>0.61811407799999996</v>
      </c>
      <c r="E387">
        <v>0.12820326900000001</v>
      </c>
      <c r="F387">
        <v>0</v>
      </c>
      <c r="G387">
        <v>0</v>
      </c>
      <c r="H387">
        <v>0</v>
      </c>
    </row>
    <row r="388" spans="1:8" x14ac:dyDescent="0.25">
      <c r="A388">
        <v>10</v>
      </c>
      <c r="B388" t="s">
        <v>280</v>
      </c>
      <c r="C388">
        <v>0.184610833</v>
      </c>
      <c r="D388">
        <v>0.395881812</v>
      </c>
      <c r="E388">
        <v>9.8115158999999993E-2</v>
      </c>
      <c r="F388">
        <v>0</v>
      </c>
      <c r="G388">
        <v>0</v>
      </c>
      <c r="H388">
        <v>0</v>
      </c>
    </row>
    <row r="389" spans="1:8" x14ac:dyDescent="0.25">
      <c r="A389">
        <v>10</v>
      </c>
      <c r="B389" t="s">
        <v>281</v>
      </c>
      <c r="C389">
        <v>0.123572273</v>
      </c>
      <c r="D389">
        <v>0.35509400400000002</v>
      </c>
      <c r="E389">
        <v>6.8531425000000007E-2</v>
      </c>
      <c r="F389">
        <v>2.5345676000000001E-2</v>
      </c>
      <c r="G389">
        <v>0</v>
      </c>
      <c r="H389">
        <v>0</v>
      </c>
    </row>
    <row r="390" spans="1:8" x14ac:dyDescent="0.25">
      <c r="A390">
        <v>10</v>
      </c>
      <c r="B390" t="s">
        <v>282</v>
      </c>
      <c r="C390">
        <v>0.180643049</v>
      </c>
      <c r="D390">
        <v>0.36893435400000002</v>
      </c>
      <c r="E390">
        <v>9.7508589000000007E-2</v>
      </c>
      <c r="F390">
        <v>0</v>
      </c>
      <c r="G390">
        <v>0</v>
      </c>
      <c r="H390">
        <v>0</v>
      </c>
    </row>
    <row r="391" spans="1:8" x14ac:dyDescent="0.25">
      <c r="A391">
        <v>10</v>
      </c>
      <c r="B391" t="s">
        <v>283</v>
      </c>
      <c r="C391">
        <v>8.6201573000000004E-2</v>
      </c>
      <c r="D391">
        <v>0.60091790099999998</v>
      </c>
      <c r="E391">
        <v>0.115514665</v>
      </c>
      <c r="F391">
        <v>0</v>
      </c>
      <c r="G391">
        <v>0</v>
      </c>
      <c r="H391">
        <v>0</v>
      </c>
    </row>
    <row r="392" spans="1:8" x14ac:dyDescent="0.25">
      <c r="A392">
        <v>10</v>
      </c>
      <c r="B392" t="s">
        <v>284</v>
      </c>
      <c r="C392">
        <v>0.19548279599999999</v>
      </c>
      <c r="D392">
        <v>0.60091790099999998</v>
      </c>
      <c r="E392">
        <v>9.9521613999999994E-2</v>
      </c>
      <c r="F392">
        <v>7.1750949999999994E-2</v>
      </c>
      <c r="G392">
        <v>0</v>
      </c>
      <c r="H392">
        <v>0</v>
      </c>
    </row>
    <row r="393" spans="1:8" x14ac:dyDescent="0.25">
      <c r="A393">
        <v>10</v>
      </c>
      <c r="B393" t="s">
        <v>285</v>
      </c>
      <c r="C393">
        <v>0.27587384700000001</v>
      </c>
      <c r="D393">
        <v>0.60237452999999996</v>
      </c>
      <c r="E393">
        <v>0.110329544</v>
      </c>
      <c r="F393">
        <v>8.9167121000000002E-2</v>
      </c>
      <c r="G393">
        <v>0</v>
      </c>
      <c r="H393">
        <v>0</v>
      </c>
    </row>
    <row r="394" spans="1:8" x14ac:dyDescent="0.25">
      <c r="A394">
        <v>10</v>
      </c>
      <c r="B394" t="s">
        <v>286</v>
      </c>
      <c r="C394">
        <v>0.203994535</v>
      </c>
      <c r="D394">
        <v>0.375002944</v>
      </c>
      <c r="E394">
        <v>7.0919744000000007E-2</v>
      </c>
      <c r="F394">
        <v>4.6307042E-2</v>
      </c>
      <c r="G394">
        <v>0</v>
      </c>
      <c r="H394">
        <v>0</v>
      </c>
    </row>
    <row r="395" spans="1:8" x14ac:dyDescent="0.25">
      <c r="A395">
        <v>10</v>
      </c>
      <c r="B395" t="s">
        <v>287</v>
      </c>
      <c r="C395">
        <v>0.21755219200000001</v>
      </c>
      <c r="D395">
        <v>0.45315765800000002</v>
      </c>
      <c r="E395">
        <v>0.107893831</v>
      </c>
      <c r="F395">
        <v>2.7000969E-2</v>
      </c>
      <c r="G395">
        <v>0</v>
      </c>
      <c r="H395">
        <v>0</v>
      </c>
    </row>
    <row r="396" spans="1:8" x14ac:dyDescent="0.25">
      <c r="A396">
        <v>10</v>
      </c>
      <c r="B396" t="s">
        <v>288</v>
      </c>
      <c r="C396">
        <v>0.21281262000000001</v>
      </c>
      <c r="D396">
        <v>0.516294162</v>
      </c>
      <c r="E396">
        <v>0.118453695</v>
      </c>
      <c r="F396">
        <v>4.5155697000000002E-2</v>
      </c>
      <c r="G396">
        <v>0</v>
      </c>
      <c r="H396">
        <v>0</v>
      </c>
    </row>
    <row r="397" spans="1:8" x14ac:dyDescent="0.25">
      <c r="A397">
        <v>10</v>
      </c>
      <c r="B397" t="s">
        <v>289</v>
      </c>
      <c r="C397">
        <v>0.162051423</v>
      </c>
      <c r="D397">
        <v>0.305218502</v>
      </c>
      <c r="E397">
        <v>7.3027212999999994E-2</v>
      </c>
      <c r="F397">
        <v>3.8835293E-2</v>
      </c>
      <c r="G397">
        <v>0</v>
      </c>
      <c r="H397">
        <v>0</v>
      </c>
    </row>
    <row r="398" spans="1:8" x14ac:dyDescent="0.25">
      <c r="A398">
        <v>10</v>
      </c>
      <c r="B398" t="s">
        <v>290</v>
      </c>
      <c r="C398">
        <v>0.110098208</v>
      </c>
      <c r="D398">
        <v>0.21170061400000001</v>
      </c>
      <c r="E398">
        <v>4.8389524000000003E-2</v>
      </c>
      <c r="F398">
        <v>2.5345676000000001E-2</v>
      </c>
      <c r="G398">
        <v>1</v>
      </c>
      <c r="H398">
        <v>1</v>
      </c>
    </row>
    <row r="399" spans="1:8" x14ac:dyDescent="0.25">
      <c r="A399">
        <v>10</v>
      </c>
      <c r="B399" t="s">
        <v>291</v>
      </c>
      <c r="C399">
        <v>0.24762042200000001</v>
      </c>
      <c r="D399">
        <v>0.98441847699999996</v>
      </c>
      <c r="E399">
        <v>0.157981967</v>
      </c>
      <c r="F399">
        <v>0</v>
      </c>
      <c r="G399">
        <v>0</v>
      </c>
      <c r="H399">
        <v>0</v>
      </c>
    </row>
    <row r="400" spans="1:8" x14ac:dyDescent="0.25">
      <c r="A400">
        <v>10</v>
      </c>
      <c r="B400" t="s">
        <v>292</v>
      </c>
      <c r="C400">
        <v>0.27379785800000001</v>
      </c>
      <c r="D400">
        <v>0.99263774500000002</v>
      </c>
      <c r="E400">
        <v>0.16539394499999999</v>
      </c>
      <c r="F400">
        <v>0</v>
      </c>
      <c r="G400">
        <v>0</v>
      </c>
      <c r="H400">
        <v>0</v>
      </c>
    </row>
    <row r="401" spans="1:8" x14ac:dyDescent="0.25">
      <c r="A401">
        <v>10</v>
      </c>
      <c r="B401" t="s">
        <v>293</v>
      </c>
      <c r="C401">
        <v>0.216224902</v>
      </c>
      <c r="D401">
        <v>0.67595685000000005</v>
      </c>
      <c r="E401">
        <v>0.131709045</v>
      </c>
      <c r="F401">
        <v>0</v>
      </c>
      <c r="G401">
        <v>0</v>
      </c>
      <c r="H401">
        <v>0</v>
      </c>
    </row>
    <row r="402" spans="1:8" x14ac:dyDescent="0.25">
      <c r="A402">
        <v>10</v>
      </c>
      <c r="B402" t="s">
        <v>294</v>
      </c>
      <c r="C402">
        <v>0.2130995</v>
      </c>
      <c r="D402">
        <v>0.62735551499999997</v>
      </c>
      <c r="E402">
        <v>0.123666635</v>
      </c>
      <c r="F402">
        <v>6.8453078000000001E-2</v>
      </c>
      <c r="G402">
        <v>0</v>
      </c>
      <c r="H402">
        <v>0</v>
      </c>
    </row>
    <row r="403" spans="1:8" x14ac:dyDescent="0.25">
      <c r="A403">
        <v>10</v>
      </c>
      <c r="B403" t="s">
        <v>295</v>
      </c>
      <c r="C403">
        <v>0.235297324</v>
      </c>
      <c r="D403">
        <v>0.71003326099999997</v>
      </c>
      <c r="E403">
        <v>0.142331447</v>
      </c>
      <c r="F403">
        <v>8.8988164999999994E-2</v>
      </c>
      <c r="G403">
        <v>0</v>
      </c>
      <c r="H403">
        <v>0</v>
      </c>
    </row>
    <row r="404" spans="1:8" x14ac:dyDescent="0.25">
      <c r="A404">
        <v>10</v>
      </c>
      <c r="B404" t="s">
        <v>296</v>
      </c>
      <c r="C404">
        <v>0.23475177699999999</v>
      </c>
      <c r="D404">
        <v>0.61811407799999996</v>
      </c>
      <c r="E404">
        <v>0.13784628199999999</v>
      </c>
      <c r="F404">
        <v>0</v>
      </c>
      <c r="G404">
        <v>0</v>
      </c>
      <c r="H404">
        <v>0</v>
      </c>
    </row>
    <row r="405" spans="1:8" x14ac:dyDescent="0.25">
      <c r="A405">
        <v>10</v>
      </c>
      <c r="B405" t="s">
        <v>297</v>
      </c>
      <c r="C405">
        <v>0.31235569200000002</v>
      </c>
      <c r="D405">
        <v>0.52423207500000002</v>
      </c>
      <c r="E405">
        <v>0.119257241</v>
      </c>
      <c r="F405">
        <v>0</v>
      </c>
      <c r="G405">
        <v>0</v>
      </c>
      <c r="H40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13FB4-0CB1-4401-BBA7-A1A7628FB8A8}">
  <dimension ref="A1:H405"/>
  <sheetViews>
    <sheetView workbookViewId="0">
      <selection sqref="A1:A1048576"/>
    </sheetView>
  </sheetViews>
  <sheetFormatPr defaultRowHeight="15" x14ac:dyDescent="0.25"/>
  <cols>
    <col min="2" max="2" width="82.28515625" customWidth="1"/>
  </cols>
  <sheetData>
    <row r="1" spans="1:8" x14ac:dyDescent="0.25">
      <c r="A1">
        <v>1</v>
      </c>
      <c r="B1" t="s">
        <v>20</v>
      </c>
      <c r="C1">
        <v>0.107318632</v>
      </c>
      <c r="D1">
        <v>0.31532863900000002</v>
      </c>
      <c r="E1">
        <v>0.119885433</v>
      </c>
      <c r="F1">
        <v>1.4372517E-2</v>
      </c>
      <c r="G1">
        <v>0</v>
      </c>
      <c r="H1">
        <v>0</v>
      </c>
    </row>
    <row r="2" spans="1:8" x14ac:dyDescent="0.25">
      <c r="A2">
        <v>1</v>
      </c>
      <c r="B2" t="s">
        <v>21</v>
      </c>
      <c r="C2">
        <v>0.118678669</v>
      </c>
      <c r="D2">
        <v>0.31532863900000002</v>
      </c>
      <c r="E2">
        <v>9.1420963999999993E-2</v>
      </c>
      <c r="F2">
        <v>8.3577930000000005E-3</v>
      </c>
      <c r="G2">
        <v>0</v>
      </c>
      <c r="H2">
        <v>0</v>
      </c>
    </row>
    <row r="3" spans="1:8" x14ac:dyDescent="0.25">
      <c r="A3">
        <v>1</v>
      </c>
      <c r="B3" t="s">
        <v>22</v>
      </c>
      <c r="C3">
        <v>0.15326241400000001</v>
      </c>
      <c r="D3">
        <v>0.67270357199999997</v>
      </c>
      <c r="E3">
        <v>0.201461311</v>
      </c>
      <c r="F3">
        <v>4.0586659999999997E-2</v>
      </c>
      <c r="G3">
        <v>0</v>
      </c>
      <c r="H3">
        <v>0</v>
      </c>
    </row>
    <row r="4" spans="1:8" x14ac:dyDescent="0.25">
      <c r="A4">
        <v>1</v>
      </c>
      <c r="B4" t="s">
        <v>23</v>
      </c>
      <c r="C4">
        <v>0.15313252199999999</v>
      </c>
      <c r="D4">
        <v>0.50571435600000003</v>
      </c>
      <c r="E4">
        <v>0.195761874</v>
      </c>
      <c r="F4">
        <v>3.8322711000000002E-2</v>
      </c>
      <c r="G4">
        <v>0</v>
      </c>
      <c r="H4">
        <v>0</v>
      </c>
    </row>
    <row r="5" spans="1:8" x14ac:dyDescent="0.25">
      <c r="A5">
        <v>1</v>
      </c>
      <c r="B5" t="s">
        <v>24</v>
      </c>
      <c r="C5">
        <v>6.2041079999999998E-2</v>
      </c>
      <c r="D5">
        <v>0.16904285199999999</v>
      </c>
      <c r="E5">
        <v>7.4183726000000005E-2</v>
      </c>
      <c r="F5">
        <v>5.5032249999999996E-3</v>
      </c>
      <c r="G5">
        <v>1</v>
      </c>
      <c r="H5">
        <v>1</v>
      </c>
    </row>
    <row r="6" spans="1:8" x14ac:dyDescent="0.25">
      <c r="A6">
        <v>1</v>
      </c>
      <c r="B6" t="s">
        <v>25</v>
      </c>
      <c r="C6">
        <v>0.120293029</v>
      </c>
      <c r="D6">
        <v>0.75987154999999995</v>
      </c>
      <c r="E6">
        <v>0.20842761600000001</v>
      </c>
      <c r="F6">
        <v>4.3442070999999999E-2</v>
      </c>
      <c r="G6">
        <v>0</v>
      </c>
      <c r="H6">
        <v>0</v>
      </c>
    </row>
    <row r="7" spans="1:8" x14ac:dyDescent="0.25">
      <c r="A7">
        <v>1</v>
      </c>
      <c r="B7" t="s">
        <v>26</v>
      </c>
      <c r="C7">
        <v>0.197603362</v>
      </c>
      <c r="D7">
        <v>0.64216004299999996</v>
      </c>
      <c r="E7">
        <v>0.192278542</v>
      </c>
      <c r="F7">
        <v>3.6971037999999998E-2</v>
      </c>
      <c r="G7">
        <v>0</v>
      </c>
      <c r="H7">
        <v>0</v>
      </c>
    </row>
    <row r="8" spans="1:8" x14ac:dyDescent="0.25">
      <c r="A8">
        <v>1</v>
      </c>
      <c r="B8" t="s">
        <v>27</v>
      </c>
      <c r="C8">
        <v>0.15134235500000001</v>
      </c>
      <c r="D8">
        <v>0.75987154999999995</v>
      </c>
      <c r="E8">
        <v>0.20297780000000001</v>
      </c>
      <c r="F8">
        <v>4.1199987E-2</v>
      </c>
      <c r="G8">
        <v>0</v>
      </c>
      <c r="H8">
        <v>0</v>
      </c>
    </row>
    <row r="9" spans="1:8" x14ac:dyDescent="0.25">
      <c r="A9">
        <v>1</v>
      </c>
      <c r="B9" t="s">
        <v>28</v>
      </c>
      <c r="C9">
        <v>0.24270019600000001</v>
      </c>
      <c r="D9">
        <v>0.67270357199999997</v>
      </c>
      <c r="E9">
        <v>0.195241844</v>
      </c>
      <c r="F9">
        <v>3.8119378000000002E-2</v>
      </c>
      <c r="G9">
        <v>0</v>
      </c>
      <c r="H9">
        <v>0</v>
      </c>
    </row>
    <row r="10" spans="1:8" x14ac:dyDescent="0.25">
      <c r="A10">
        <v>1</v>
      </c>
      <c r="B10" t="s">
        <v>29</v>
      </c>
      <c r="C10">
        <v>0.13933577999999999</v>
      </c>
      <c r="D10">
        <v>0.64216004299999996</v>
      </c>
      <c r="E10">
        <v>0.16991445699999999</v>
      </c>
      <c r="F10">
        <v>2.8870923E-2</v>
      </c>
      <c r="G10">
        <v>0</v>
      </c>
      <c r="H10">
        <v>0</v>
      </c>
    </row>
    <row r="11" spans="1:8" x14ac:dyDescent="0.25">
      <c r="A11">
        <v>1</v>
      </c>
      <c r="B11" t="s">
        <v>30</v>
      </c>
      <c r="C11">
        <v>9.3129001000000003E-2</v>
      </c>
      <c r="D11">
        <v>0.37567458799999998</v>
      </c>
      <c r="E11">
        <v>0.112111824</v>
      </c>
      <c r="F11">
        <v>1.2569060999999999E-2</v>
      </c>
      <c r="G11">
        <v>0</v>
      </c>
      <c r="H11">
        <v>0</v>
      </c>
    </row>
    <row r="12" spans="1:8" x14ac:dyDescent="0.25">
      <c r="A12">
        <v>1</v>
      </c>
      <c r="B12" t="s">
        <v>31</v>
      </c>
      <c r="C12">
        <v>6.6836194000000002E-2</v>
      </c>
      <c r="D12">
        <v>0.37567458799999998</v>
      </c>
      <c r="E12">
        <v>0.10631995299999999</v>
      </c>
      <c r="F12">
        <v>1.1303931999999999E-2</v>
      </c>
      <c r="G12">
        <v>0</v>
      </c>
      <c r="H12">
        <v>0</v>
      </c>
    </row>
    <row r="13" spans="1:8" x14ac:dyDescent="0.25">
      <c r="A13">
        <v>1</v>
      </c>
      <c r="B13" t="s">
        <v>32</v>
      </c>
      <c r="C13">
        <v>7.7150231999999999E-2</v>
      </c>
      <c r="D13">
        <v>0.50571435600000003</v>
      </c>
      <c r="E13">
        <v>0.139230831</v>
      </c>
      <c r="F13">
        <v>1.9385224E-2</v>
      </c>
      <c r="G13">
        <v>0</v>
      </c>
      <c r="H13">
        <v>0</v>
      </c>
    </row>
    <row r="14" spans="1:8" x14ac:dyDescent="0.25">
      <c r="A14">
        <v>2</v>
      </c>
      <c r="B14" t="s">
        <v>401</v>
      </c>
      <c r="C14">
        <v>0.22015898</v>
      </c>
      <c r="D14">
        <v>0.64005048799999997</v>
      </c>
      <c r="E14">
        <v>0.17890313299999999</v>
      </c>
      <c r="F14">
        <v>3.2006330999999999E-2</v>
      </c>
      <c r="G14">
        <v>0</v>
      </c>
      <c r="H14">
        <v>0</v>
      </c>
    </row>
    <row r="15" spans="1:8" x14ac:dyDescent="0.25">
      <c r="A15">
        <v>2</v>
      </c>
      <c r="B15" t="s">
        <v>402</v>
      </c>
      <c r="C15">
        <v>0.200904313</v>
      </c>
      <c r="D15">
        <v>0.64005048799999997</v>
      </c>
      <c r="E15">
        <v>0.169023111</v>
      </c>
      <c r="F15">
        <v>2.8568811999999999E-2</v>
      </c>
      <c r="G15">
        <v>0</v>
      </c>
      <c r="H15">
        <v>0</v>
      </c>
    </row>
    <row r="16" spans="1:8" x14ac:dyDescent="0.25">
      <c r="A16">
        <v>2</v>
      </c>
      <c r="B16" t="s">
        <v>403</v>
      </c>
      <c r="C16">
        <v>0.190621189</v>
      </c>
      <c r="D16">
        <v>0.51714054099999995</v>
      </c>
      <c r="E16">
        <v>0.150519287</v>
      </c>
      <c r="F16">
        <v>2.2656056000000001E-2</v>
      </c>
      <c r="G16">
        <v>0</v>
      </c>
      <c r="H16">
        <v>0</v>
      </c>
    </row>
    <row r="17" spans="1:8" x14ac:dyDescent="0.25">
      <c r="A17">
        <v>2</v>
      </c>
      <c r="B17" t="s">
        <v>404</v>
      </c>
      <c r="C17">
        <v>0.121273409</v>
      </c>
      <c r="D17">
        <v>0.32882504899999998</v>
      </c>
      <c r="E17">
        <v>9.1721500999999997E-2</v>
      </c>
      <c r="F17">
        <v>8.4128339999999992E-3</v>
      </c>
      <c r="G17">
        <v>0</v>
      </c>
      <c r="H17">
        <v>0</v>
      </c>
    </row>
    <row r="18" spans="1:8" x14ac:dyDescent="0.25">
      <c r="A18">
        <v>2</v>
      </c>
      <c r="B18" t="s">
        <v>405</v>
      </c>
      <c r="C18">
        <v>0.123311459</v>
      </c>
      <c r="D18">
        <v>0.51714054099999995</v>
      </c>
      <c r="E18">
        <v>0.13266512599999999</v>
      </c>
      <c r="F18">
        <v>1.7600035999999999E-2</v>
      </c>
      <c r="G18">
        <v>0</v>
      </c>
      <c r="H18">
        <v>0</v>
      </c>
    </row>
    <row r="19" spans="1:8" x14ac:dyDescent="0.25">
      <c r="A19">
        <v>2</v>
      </c>
      <c r="B19" t="s">
        <v>406</v>
      </c>
      <c r="C19">
        <v>0.11887352299999999</v>
      </c>
      <c r="D19">
        <v>0.33253352000000003</v>
      </c>
      <c r="E19">
        <v>0.105010115</v>
      </c>
      <c r="F19">
        <v>1.1027123999999999E-2</v>
      </c>
      <c r="G19">
        <v>0</v>
      </c>
      <c r="H19">
        <v>0</v>
      </c>
    </row>
    <row r="20" spans="1:8" x14ac:dyDescent="0.25">
      <c r="A20">
        <v>2</v>
      </c>
      <c r="B20" t="s">
        <v>407</v>
      </c>
      <c r="C20">
        <v>0.161665004</v>
      </c>
      <c r="D20">
        <v>0.58671980300000004</v>
      </c>
      <c r="E20">
        <v>0.145529344</v>
      </c>
      <c r="F20">
        <v>2.1178789999999999E-2</v>
      </c>
      <c r="G20">
        <v>0</v>
      </c>
      <c r="H20">
        <v>0</v>
      </c>
    </row>
    <row r="21" spans="1:8" x14ac:dyDescent="0.25">
      <c r="A21">
        <v>2</v>
      </c>
      <c r="B21" t="s">
        <v>408</v>
      </c>
      <c r="C21">
        <v>0.162152359</v>
      </c>
      <c r="D21">
        <v>0.61380421699999999</v>
      </c>
      <c r="E21">
        <v>0.150411132</v>
      </c>
      <c r="F21">
        <v>2.2623509E-2</v>
      </c>
      <c r="G21">
        <v>0</v>
      </c>
      <c r="H21">
        <v>0</v>
      </c>
    </row>
    <row r="22" spans="1:8" x14ac:dyDescent="0.25">
      <c r="A22">
        <v>2</v>
      </c>
      <c r="B22" t="s">
        <v>409</v>
      </c>
      <c r="C22">
        <v>0.17567508500000001</v>
      </c>
      <c r="D22">
        <v>0.52734472700000001</v>
      </c>
      <c r="E22">
        <v>0.120574259</v>
      </c>
      <c r="F22">
        <v>1.4538152E-2</v>
      </c>
      <c r="G22">
        <v>0</v>
      </c>
      <c r="H22">
        <v>0</v>
      </c>
    </row>
    <row r="23" spans="1:8" x14ac:dyDescent="0.25">
      <c r="A23">
        <v>2</v>
      </c>
      <c r="B23" t="s">
        <v>410</v>
      </c>
      <c r="C23">
        <v>0.12719082900000001</v>
      </c>
      <c r="D23">
        <v>0.45650341100000003</v>
      </c>
      <c r="E23">
        <v>0.12101586</v>
      </c>
      <c r="F23">
        <v>1.4644838E-2</v>
      </c>
      <c r="G23">
        <v>0</v>
      </c>
      <c r="H23">
        <v>0</v>
      </c>
    </row>
    <row r="24" spans="1:8" x14ac:dyDescent="0.25">
      <c r="A24">
        <v>2</v>
      </c>
      <c r="B24" t="s">
        <v>411</v>
      </c>
      <c r="C24">
        <v>9.2519533000000001E-2</v>
      </c>
      <c r="D24">
        <v>0.30632637899999998</v>
      </c>
      <c r="E24">
        <v>9.9369687999999998E-2</v>
      </c>
      <c r="F24">
        <v>9.8743349999999997E-3</v>
      </c>
      <c r="G24">
        <v>0</v>
      </c>
      <c r="H24">
        <v>0</v>
      </c>
    </row>
    <row r="25" spans="1:8" x14ac:dyDescent="0.25">
      <c r="A25">
        <v>2</v>
      </c>
      <c r="B25" t="s">
        <v>412</v>
      </c>
      <c r="C25">
        <v>0.14412076700000001</v>
      </c>
      <c r="D25">
        <v>0.39710711599999998</v>
      </c>
      <c r="E25">
        <v>0.118717869</v>
      </c>
      <c r="F25">
        <v>1.4093932E-2</v>
      </c>
      <c r="G25">
        <v>0</v>
      </c>
      <c r="H25">
        <v>0</v>
      </c>
    </row>
    <row r="26" spans="1:8" x14ac:dyDescent="0.25">
      <c r="A26">
        <v>2</v>
      </c>
      <c r="B26" t="s">
        <v>413</v>
      </c>
      <c r="C26">
        <v>8.9803206999999996E-2</v>
      </c>
      <c r="D26">
        <v>0.39710711599999998</v>
      </c>
      <c r="E26">
        <v>0.105783799</v>
      </c>
      <c r="F26">
        <v>1.1190212E-2</v>
      </c>
      <c r="G26">
        <v>0</v>
      </c>
      <c r="H26">
        <v>0</v>
      </c>
    </row>
    <row r="27" spans="1:8" x14ac:dyDescent="0.25">
      <c r="A27">
        <v>2</v>
      </c>
      <c r="B27" t="s">
        <v>414</v>
      </c>
      <c r="C27">
        <v>0.121395583</v>
      </c>
      <c r="D27">
        <v>0.61380421699999999</v>
      </c>
      <c r="E27">
        <v>0.13641508199999999</v>
      </c>
      <c r="F27">
        <v>1.8609074999999999E-2</v>
      </c>
      <c r="G27">
        <v>0</v>
      </c>
      <c r="H27">
        <v>0</v>
      </c>
    </row>
    <row r="28" spans="1:8" x14ac:dyDescent="0.25">
      <c r="A28">
        <v>2</v>
      </c>
      <c r="B28" t="s">
        <v>415</v>
      </c>
      <c r="C28">
        <v>8.9393866000000002E-2</v>
      </c>
      <c r="D28">
        <v>0.45650341100000003</v>
      </c>
      <c r="E28">
        <v>9.5453017000000001E-2</v>
      </c>
      <c r="F28">
        <v>9.1112789999999999E-3</v>
      </c>
      <c r="G28">
        <v>0</v>
      </c>
      <c r="H28">
        <v>0</v>
      </c>
    </row>
    <row r="29" spans="1:8" x14ac:dyDescent="0.25">
      <c r="A29">
        <v>2</v>
      </c>
      <c r="B29" t="s">
        <v>416</v>
      </c>
      <c r="C29">
        <v>4.4231500999999999E-2</v>
      </c>
      <c r="D29">
        <v>0.25835564100000002</v>
      </c>
      <c r="E29">
        <v>7.1588830000000006E-2</v>
      </c>
      <c r="F29">
        <v>5.1249609999999999E-3</v>
      </c>
      <c r="G29">
        <v>0</v>
      </c>
      <c r="H29">
        <v>1</v>
      </c>
    </row>
    <row r="30" spans="1:8" x14ac:dyDescent="0.25">
      <c r="A30">
        <v>2</v>
      </c>
      <c r="B30" t="s">
        <v>417</v>
      </c>
      <c r="C30">
        <v>2.8958654E-2</v>
      </c>
      <c r="D30">
        <v>0.16647706200000001</v>
      </c>
      <c r="E30">
        <v>4.1385555999999997E-2</v>
      </c>
      <c r="F30">
        <v>1.7127640000000001E-3</v>
      </c>
      <c r="G30">
        <v>1</v>
      </c>
      <c r="H30">
        <v>1</v>
      </c>
    </row>
    <row r="31" spans="1:8" x14ac:dyDescent="0.25">
      <c r="A31">
        <v>2</v>
      </c>
      <c r="B31" t="s">
        <v>418</v>
      </c>
      <c r="C31">
        <v>6.2170472999999997E-2</v>
      </c>
      <c r="D31">
        <v>0.19838301999999999</v>
      </c>
      <c r="E31">
        <v>5.5647888999999999E-2</v>
      </c>
      <c r="F31">
        <v>3.0966879999999998E-3</v>
      </c>
      <c r="G31">
        <v>1</v>
      </c>
      <c r="H31">
        <v>1</v>
      </c>
    </row>
    <row r="32" spans="1:8" x14ac:dyDescent="0.25">
      <c r="A32">
        <v>2</v>
      </c>
      <c r="B32" t="s">
        <v>419</v>
      </c>
      <c r="C32">
        <v>3.2514916999999997E-2</v>
      </c>
      <c r="D32">
        <v>0.215610889</v>
      </c>
      <c r="E32">
        <v>6.6613189000000003E-2</v>
      </c>
      <c r="F32">
        <v>4.4373169999999997E-3</v>
      </c>
      <c r="G32">
        <v>1</v>
      </c>
      <c r="H32">
        <v>1</v>
      </c>
    </row>
    <row r="33" spans="1:8" x14ac:dyDescent="0.25">
      <c r="A33">
        <v>2</v>
      </c>
      <c r="B33" t="s">
        <v>420</v>
      </c>
      <c r="C33">
        <v>8.1497623000000005E-2</v>
      </c>
      <c r="D33">
        <v>0.35496318199999999</v>
      </c>
      <c r="E33">
        <v>8.5334828000000001E-2</v>
      </c>
      <c r="F33">
        <v>7.2820330000000003E-3</v>
      </c>
      <c r="G33">
        <v>0</v>
      </c>
      <c r="H33">
        <v>0</v>
      </c>
    </row>
    <row r="34" spans="1:8" x14ac:dyDescent="0.25">
      <c r="A34">
        <v>2</v>
      </c>
      <c r="B34" t="s">
        <v>421</v>
      </c>
      <c r="C34">
        <v>8.4984024000000005E-2</v>
      </c>
      <c r="D34">
        <v>0.331210371</v>
      </c>
      <c r="E34">
        <v>9.1972384000000004E-2</v>
      </c>
      <c r="F34">
        <v>8.4589190000000005E-3</v>
      </c>
      <c r="G34">
        <v>0</v>
      </c>
      <c r="H34">
        <v>0</v>
      </c>
    </row>
    <row r="35" spans="1:8" x14ac:dyDescent="0.25">
      <c r="A35">
        <v>2</v>
      </c>
      <c r="B35" t="s">
        <v>422</v>
      </c>
      <c r="C35">
        <v>4.5290615999999999E-2</v>
      </c>
      <c r="D35">
        <v>0.25835564100000002</v>
      </c>
      <c r="E35">
        <v>7.0511784999999993E-2</v>
      </c>
      <c r="F35">
        <v>4.9719120000000002E-3</v>
      </c>
      <c r="G35">
        <v>0</v>
      </c>
      <c r="H35">
        <v>0</v>
      </c>
    </row>
    <row r="36" spans="1:8" x14ac:dyDescent="0.25">
      <c r="A36">
        <v>2</v>
      </c>
      <c r="B36" t="s">
        <v>423</v>
      </c>
      <c r="C36">
        <v>6.4042414000000006E-2</v>
      </c>
      <c r="D36">
        <v>0.45777910100000002</v>
      </c>
      <c r="E36">
        <v>0.121698654</v>
      </c>
      <c r="F36">
        <v>1.4810561999999999E-2</v>
      </c>
      <c r="G36">
        <v>0</v>
      </c>
      <c r="H36">
        <v>0</v>
      </c>
    </row>
    <row r="37" spans="1:8" x14ac:dyDescent="0.25">
      <c r="A37">
        <v>2</v>
      </c>
      <c r="B37" t="s">
        <v>424</v>
      </c>
      <c r="C37">
        <v>6.9687610999999997E-2</v>
      </c>
      <c r="D37">
        <v>0.451474457</v>
      </c>
      <c r="E37">
        <v>0.112273295</v>
      </c>
      <c r="F37">
        <v>1.2605293E-2</v>
      </c>
      <c r="G37">
        <v>0</v>
      </c>
      <c r="H37">
        <v>0</v>
      </c>
    </row>
    <row r="38" spans="1:8" x14ac:dyDescent="0.25">
      <c r="A38">
        <v>3</v>
      </c>
      <c r="B38" t="s">
        <v>315</v>
      </c>
      <c r="C38">
        <v>0.102552982</v>
      </c>
      <c r="D38">
        <v>0.44667154999999997</v>
      </c>
      <c r="E38">
        <v>0.102006297</v>
      </c>
      <c r="F38">
        <v>1.0405285E-2</v>
      </c>
      <c r="G38">
        <v>0</v>
      </c>
      <c r="H38">
        <v>0</v>
      </c>
    </row>
    <row r="39" spans="1:8" x14ac:dyDescent="0.25">
      <c r="A39">
        <v>3</v>
      </c>
      <c r="B39" t="s">
        <v>316</v>
      </c>
      <c r="C39">
        <v>6.4987644999999997E-2</v>
      </c>
      <c r="D39">
        <v>0.62467752600000004</v>
      </c>
      <c r="E39">
        <v>9.2482951999999993E-2</v>
      </c>
      <c r="F39">
        <v>8.5530959999999996E-3</v>
      </c>
      <c r="G39">
        <v>0</v>
      </c>
      <c r="H39">
        <v>0</v>
      </c>
    </row>
    <row r="40" spans="1:8" x14ac:dyDescent="0.25">
      <c r="A40">
        <v>3</v>
      </c>
      <c r="B40" t="s">
        <v>317</v>
      </c>
      <c r="C40">
        <v>4.9939532000000002E-2</v>
      </c>
      <c r="D40">
        <v>0.34478040999999998</v>
      </c>
      <c r="E40">
        <v>6.1048607999999997E-2</v>
      </c>
      <c r="F40">
        <v>3.726933E-3</v>
      </c>
      <c r="G40">
        <v>0</v>
      </c>
      <c r="H40">
        <v>0</v>
      </c>
    </row>
    <row r="41" spans="1:8" x14ac:dyDescent="0.25">
      <c r="A41">
        <v>3</v>
      </c>
      <c r="B41" t="s">
        <v>318</v>
      </c>
      <c r="C41">
        <v>6.3714855000000001E-2</v>
      </c>
      <c r="D41">
        <v>0.40513966299999998</v>
      </c>
      <c r="E41">
        <v>9.5747344999999998E-2</v>
      </c>
      <c r="F41">
        <v>9.1675539999999996E-3</v>
      </c>
      <c r="G41">
        <v>0</v>
      </c>
      <c r="H41">
        <v>0</v>
      </c>
    </row>
    <row r="42" spans="1:8" x14ac:dyDescent="0.25">
      <c r="A42">
        <v>3</v>
      </c>
      <c r="B42" t="s">
        <v>319</v>
      </c>
      <c r="C42">
        <v>6.3490340000000006E-2</v>
      </c>
      <c r="D42">
        <v>0.35067182800000002</v>
      </c>
      <c r="E42">
        <v>8.9553110000000005E-2</v>
      </c>
      <c r="F42">
        <v>8.0197589999999996E-3</v>
      </c>
      <c r="G42">
        <v>0</v>
      </c>
      <c r="H42">
        <v>0</v>
      </c>
    </row>
    <row r="43" spans="1:8" x14ac:dyDescent="0.25">
      <c r="A43">
        <v>3</v>
      </c>
      <c r="B43" t="s">
        <v>320</v>
      </c>
      <c r="C43">
        <v>5.5139935000000001E-2</v>
      </c>
      <c r="D43">
        <v>0.71556497500000005</v>
      </c>
      <c r="E43">
        <v>0.112505314</v>
      </c>
      <c r="F43">
        <v>1.2657445999999999E-2</v>
      </c>
      <c r="G43">
        <v>0</v>
      </c>
      <c r="H43">
        <v>0</v>
      </c>
    </row>
    <row r="44" spans="1:8" x14ac:dyDescent="0.25">
      <c r="A44">
        <v>3</v>
      </c>
      <c r="B44" t="s">
        <v>321</v>
      </c>
      <c r="C44">
        <v>7.7298143999999999E-2</v>
      </c>
      <c r="D44">
        <v>0.51138297200000005</v>
      </c>
      <c r="E44">
        <v>0.106093786</v>
      </c>
      <c r="F44">
        <v>1.1255891000000001E-2</v>
      </c>
      <c r="G44">
        <v>0</v>
      </c>
      <c r="H44">
        <v>0</v>
      </c>
    </row>
    <row r="45" spans="1:8" x14ac:dyDescent="0.25">
      <c r="A45">
        <v>3</v>
      </c>
      <c r="B45" t="s">
        <v>322</v>
      </c>
      <c r="C45">
        <v>3.3400277999999999E-2</v>
      </c>
      <c r="D45">
        <v>0.40838285800000002</v>
      </c>
      <c r="E45">
        <v>8.0697630000000006E-2</v>
      </c>
      <c r="F45">
        <v>6.512108E-3</v>
      </c>
      <c r="G45">
        <v>0</v>
      </c>
      <c r="H45">
        <v>1</v>
      </c>
    </row>
    <row r="46" spans="1:8" x14ac:dyDescent="0.25">
      <c r="A46">
        <v>3</v>
      </c>
      <c r="B46" t="s">
        <v>323</v>
      </c>
      <c r="C46">
        <v>3.5110362999999999E-2</v>
      </c>
      <c r="D46">
        <v>0.248494414</v>
      </c>
      <c r="E46">
        <v>5.1232741999999998E-2</v>
      </c>
      <c r="F46">
        <v>2.6247940000000002E-3</v>
      </c>
      <c r="G46">
        <v>0</v>
      </c>
      <c r="H46">
        <v>1</v>
      </c>
    </row>
    <row r="47" spans="1:8" x14ac:dyDescent="0.25">
      <c r="A47">
        <v>3</v>
      </c>
      <c r="B47" t="s">
        <v>324</v>
      </c>
      <c r="C47">
        <v>7.0667298000000003E-2</v>
      </c>
      <c r="D47">
        <v>0.440198857</v>
      </c>
      <c r="E47">
        <v>0.107416522</v>
      </c>
      <c r="F47">
        <v>1.1538309E-2</v>
      </c>
      <c r="G47">
        <v>0</v>
      </c>
      <c r="H47">
        <v>0</v>
      </c>
    </row>
    <row r="48" spans="1:8" x14ac:dyDescent="0.25">
      <c r="A48">
        <v>3</v>
      </c>
      <c r="B48" t="s">
        <v>325</v>
      </c>
      <c r="C48">
        <v>3.2246235999999998E-2</v>
      </c>
      <c r="D48">
        <v>0.25994998800000002</v>
      </c>
      <c r="E48">
        <v>6.6107132999999998E-2</v>
      </c>
      <c r="F48">
        <v>4.3701529999999999E-3</v>
      </c>
      <c r="G48">
        <v>0</v>
      </c>
      <c r="H48">
        <v>1</v>
      </c>
    </row>
    <row r="49" spans="1:8" x14ac:dyDescent="0.25">
      <c r="A49">
        <v>3</v>
      </c>
      <c r="B49" t="s">
        <v>326</v>
      </c>
      <c r="C49">
        <v>2.9084341999999999E-2</v>
      </c>
      <c r="D49">
        <v>0.34478040999999998</v>
      </c>
      <c r="E49">
        <v>5.7692651999999997E-2</v>
      </c>
      <c r="F49">
        <v>3.328442E-3</v>
      </c>
      <c r="G49">
        <v>1</v>
      </c>
      <c r="H49">
        <v>1</v>
      </c>
    </row>
    <row r="50" spans="1:8" x14ac:dyDescent="0.25">
      <c r="A50">
        <v>3</v>
      </c>
      <c r="B50" t="s">
        <v>327</v>
      </c>
      <c r="C50">
        <v>6.7979099000000001E-2</v>
      </c>
      <c r="D50">
        <v>0.37075548600000002</v>
      </c>
      <c r="E50">
        <v>8.7793763999999996E-2</v>
      </c>
      <c r="F50">
        <v>7.7077450000000002E-3</v>
      </c>
      <c r="G50">
        <v>0</v>
      </c>
      <c r="H50">
        <v>0</v>
      </c>
    </row>
    <row r="51" spans="1:8" x14ac:dyDescent="0.25">
      <c r="A51">
        <v>3</v>
      </c>
      <c r="B51" t="s">
        <v>328</v>
      </c>
      <c r="C51">
        <v>5.4069128000000001E-2</v>
      </c>
      <c r="D51">
        <v>0.51138297200000005</v>
      </c>
      <c r="E51">
        <v>9.9904596999999998E-2</v>
      </c>
      <c r="F51">
        <v>9.9809289999999995E-3</v>
      </c>
      <c r="G51">
        <v>0</v>
      </c>
      <c r="H51">
        <v>0</v>
      </c>
    </row>
    <row r="52" spans="1:8" x14ac:dyDescent="0.25">
      <c r="A52">
        <v>3</v>
      </c>
      <c r="B52" t="s">
        <v>329</v>
      </c>
      <c r="C52">
        <v>6.6992003999999994E-2</v>
      </c>
      <c r="D52">
        <v>0.71556497500000005</v>
      </c>
      <c r="E52">
        <v>0.113155679</v>
      </c>
      <c r="F52">
        <v>1.2804207999999999E-2</v>
      </c>
      <c r="G52">
        <v>0</v>
      </c>
      <c r="H52">
        <v>0</v>
      </c>
    </row>
    <row r="53" spans="1:8" x14ac:dyDescent="0.25">
      <c r="A53">
        <v>3</v>
      </c>
      <c r="B53" t="s">
        <v>330</v>
      </c>
      <c r="C53">
        <v>5.8841600000000001E-2</v>
      </c>
      <c r="D53">
        <v>0.45744348699999998</v>
      </c>
      <c r="E53">
        <v>9.0836887000000005E-2</v>
      </c>
      <c r="F53">
        <v>8.2513399999999994E-3</v>
      </c>
      <c r="G53">
        <v>0</v>
      </c>
      <c r="H53">
        <v>0</v>
      </c>
    </row>
    <row r="54" spans="1:8" x14ac:dyDescent="0.25">
      <c r="A54">
        <v>3</v>
      </c>
      <c r="B54" t="s">
        <v>331</v>
      </c>
      <c r="C54">
        <v>7.9188755999999999E-2</v>
      </c>
      <c r="D54">
        <v>0.472416326</v>
      </c>
      <c r="E54">
        <v>8.3409172000000004E-2</v>
      </c>
      <c r="F54">
        <v>6.95709E-3</v>
      </c>
      <c r="G54">
        <v>0</v>
      </c>
      <c r="H54">
        <v>0</v>
      </c>
    </row>
    <row r="55" spans="1:8" x14ac:dyDescent="0.25">
      <c r="A55">
        <v>3</v>
      </c>
      <c r="B55" t="s">
        <v>332</v>
      </c>
      <c r="C55">
        <v>8.6005359000000003E-2</v>
      </c>
      <c r="D55">
        <v>0.43858544799999999</v>
      </c>
      <c r="E55">
        <v>8.4151728999999995E-2</v>
      </c>
      <c r="F55">
        <v>7.0815139999999997E-3</v>
      </c>
      <c r="G55">
        <v>0</v>
      </c>
      <c r="H55">
        <v>0</v>
      </c>
    </row>
    <row r="56" spans="1:8" x14ac:dyDescent="0.25">
      <c r="A56">
        <v>3</v>
      </c>
      <c r="B56" t="s">
        <v>333</v>
      </c>
      <c r="C56">
        <v>5.8781482000000003E-2</v>
      </c>
      <c r="D56">
        <v>0.37962859399999999</v>
      </c>
      <c r="E56">
        <v>8.3825446999999997E-2</v>
      </c>
      <c r="F56">
        <v>7.0267059999999998E-3</v>
      </c>
      <c r="G56">
        <v>1</v>
      </c>
      <c r="H56">
        <v>0</v>
      </c>
    </row>
    <row r="57" spans="1:8" x14ac:dyDescent="0.25">
      <c r="A57">
        <v>3</v>
      </c>
      <c r="B57" t="s">
        <v>334</v>
      </c>
      <c r="C57">
        <v>7.6098575000000002E-2</v>
      </c>
      <c r="D57">
        <v>0.44667154999999997</v>
      </c>
      <c r="E57">
        <v>0.101774768</v>
      </c>
      <c r="F57">
        <v>1.0358103E-2</v>
      </c>
      <c r="G57">
        <v>0</v>
      </c>
      <c r="H57">
        <v>0</v>
      </c>
    </row>
    <row r="58" spans="1:8" x14ac:dyDescent="0.25">
      <c r="A58">
        <v>3</v>
      </c>
      <c r="B58" t="s">
        <v>335</v>
      </c>
      <c r="C58">
        <v>8.2226444999999995E-2</v>
      </c>
      <c r="D58">
        <v>0.70744488900000002</v>
      </c>
      <c r="E58">
        <v>0.10921096299999999</v>
      </c>
      <c r="F58">
        <v>1.1927034E-2</v>
      </c>
      <c r="G58">
        <v>1</v>
      </c>
      <c r="H58">
        <v>0</v>
      </c>
    </row>
    <row r="59" spans="1:8" x14ac:dyDescent="0.25">
      <c r="A59">
        <v>3</v>
      </c>
      <c r="B59" t="s">
        <v>336</v>
      </c>
      <c r="C59">
        <v>0.10555036800000001</v>
      </c>
      <c r="D59">
        <v>0.43858544799999999</v>
      </c>
      <c r="E59">
        <v>0.103255128</v>
      </c>
      <c r="F59">
        <v>1.0661621E-2</v>
      </c>
      <c r="G59">
        <v>0</v>
      </c>
      <c r="H59">
        <v>0</v>
      </c>
    </row>
    <row r="60" spans="1:8" x14ac:dyDescent="0.25">
      <c r="A60">
        <v>3</v>
      </c>
      <c r="B60" t="s">
        <v>337</v>
      </c>
      <c r="C60">
        <v>5.6796843999999999E-2</v>
      </c>
      <c r="D60">
        <v>0.31029311500000001</v>
      </c>
      <c r="E60">
        <v>6.1932747000000003E-2</v>
      </c>
      <c r="F60">
        <v>3.8356649999999998E-3</v>
      </c>
      <c r="G60">
        <v>0</v>
      </c>
      <c r="H60">
        <v>0</v>
      </c>
    </row>
    <row r="61" spans="1:8" x14ac:dyDescent="0.25">
      <c r="A61">
        <v>3</v>
      </c>
      <c r="B61" t="s">
        <v>338</v>
      </c>
      <c r="C61">
        <v>2.4075040999999998E-2</v>
      </c>
      <c r="D61">
        <v>0.206139621</v>
      </c>
      <c r="E61">
        <v>4.4512356000000003E-2</v>
      </c>
      <c r="F61">
        <v>1.9813500000000002E-3</v>
      </c>
      <c r="G61">
        <v>1</v>
      </c>
      <c r="H61">
        <v>1</v>
      </c>
    </row>
    <row r="62" spans="1:8" x14ac:dyDescent="0.25">
      <c r="A62">
        <v>3</v>
      </c>
      <c r="B62" t="s">
        <v>339</v>
      </c>
      <c r="C62">
        <v>4.3349509000000001E-2</v>
      </c>
      <c r="D62">
        <v>0.70744488900000002</v>
      </c>
      <c r="E62">
        <v>0.10570861199999999</v>
      </c>
      <c r="F62">
        <v>1.1174310999999999E-2</v>
      </c>
      <c r="G62">
        <v>0</v>
      </c>
      <c r="H62">
        <v>0</v>
      </c>
    </row>
    <row r="63" spans="1:8" x14ac:dyDescent="0.25">
      <c r="A63">
        <v>3</v>
      </c>
      <c r="B63" t="s">
        <v>340</v>
      </c>
      <c r="C63">
        <v>4.1115419E-2</v>
      </c>
      <c r="D63">
        <v>0.30503508099999999</v>
      </c>
      <c r="E63">
        <v>5.8596660000000002E-2</v>
      </c>
      <c r="F63">
        <v>3.433569E-3</v>
      </c>
      <c r="G63">
        <v>0</v>
      </c>
      <c r="H63">
        <v>0</v>
      </c>
    </row>
    <row r="64" spans="1:8" x14ac:dyDescent="0.25">
      <c r="A64">
        <v>3</v>
      </c>
      <c r="B64" t="s">
        <v>341</v>
      </c>
      <c r="C64">
        <v>2.5567129000000001E-2</v>
      </c>
      <c r="D64">
        <v>0.32888041400000001</v>
      </c>
      <c r="E64">
        <v>6.1016882000000001E-2</v>
      </c>
      <c r="F64">
        <v>3.7230599999999998E-3</v>
      </c>
      <c r="G64">
        <v>0</v>
      </c>
      <c r="H64">
        <v>1</v>
      </c>
    </row>
    <row r="65" spans="1:8" x14ac:dyDescent="0.25">
      <c r="A65">
        <v>3</v>
      </c>
      <c r="B65" t="s">
        <v>342</v>
      </c>
      <c r="C65">
        <v>8.3661940000000004E-2</v>
      </c>
      <c r="D65">
        <v>0.62467752600000004</v>
      </c>
      <c r="E65">
        <v>0.100385076</v>
      </c>
      <c r="F65">
        <v>1.0077164E-2</v>
      </c>
      <c r="G65">
        <v>0</v>
      </c>
      <c r="H65">
        <v>0</v>
      </c>
    </row>
    <row r="66" spans="1:8" x14ac:dyDescent="0.25">
      <c r="A66">
        <v>3</v>
      </c>
      <c r="B66" t="s">
        <v>343</v>
      </c>
      <c r="C66">
        <v>5.3860505000000003E-2</v>
      </c>
      <c r="D66">
        <v>0.34052142299999999</v>
      </c>
      <c r="E66">
        <v>6.5624463999999993E-2</v>
      </c>
      <c r="F66">
        <v>4.30657E-3</v>
      </c>
      <c r="G66">
        <v>0</v>
      </c>
      <c r="H66">
        <v>0</v>
      </c>
    </row>
    <row r="67" spans="1:8" x14ac:dyDescent="0.25">
      <c r="A67">
        <v>3</v>
      </c>
      <c r="B67" t="s">
        <v>344</v>
      </c>
      <c r="C67">
        <v>2.5100467000000001E-2</v>
      </c>
      <c r="D67">
        <v>0.266919821</v>
      </c>
      <c r="E67">
        <v>4.1711224999999998E-2</v>
      </c>
      <c r="F67">
        <v>1.7398260000000001E-3</v>
      </c>
      <c r="G67">
        <v>0</v>
      </c>
      <c r="H67">
        <v>1</v>
      </c>
    </row>
    <row r="68" spans="1:8" x14ac:dyDescent="0.25">
      <c r="A68">
        <v>3</v>
      </c>
      <c r="B68" t="s">
        <v>345</v>
      </c>
      <c r="C68">
        <v>8.0392046999999994E-2</v>
      </c>
      <c r="D68">
        <v>0.33829029999999999</v>
      </c>
      <c r="E68">
        <v>6.8723094999999998E-2</v>
      </c>
      <c r="F68">
        <v>4.7228640000000002E-3</v>
      </c>
      <c r="G68">
        <v>0</v>
      </c>
      <c r="H68">
        <v>0</v>
      </c>
    </row>
    <row r="69" spans="1:8" x14ac:dyDescent="0.25">
      <c r="A69">
        <v>3</v>
      </c>
      <c r="B69" t="s">
        <v>346</v>
      </c>
      <c r="C69">
        <v>5.4387841999999999E-2</v>
      </c>
      <c r="D69">
        <v>0.41819982</v>
      </c>
      <c r="E69">
        <v>7.4655019000000003E-2</v>
      </c>
      <c r="F69">
        <v>5.573372E-3</v>
      </c>
      <c r="G69">
        <v>0</v>
      </c>
      <c r="H69">
        <v>0</v>
      </c>
    </row>
    <row r="70" spans="1:8" x14ac:dyDescent="0.25">
      <c r="A70">
        <v>3</v>
      </c>
      <c r="B70" t="s">
        <v>347</v>
      </c>
      <c r="C70">
        <v>2.2242759000000001E-2</v>
      </c>
      <c r="D70">
        <v>0.17844475000000001</v>
      </c>
      <c r="E70">
        <v>3.9210643000000003E-2</v>
      </c>
      <c r="F70">
        <v>1.537475E-3</v>
      </c>
      <c r="G70">
        <v>1</v>
      </c>
      <c r="H70">
        <v>1</v>
      </c>
    </row>
    <row r="71" spans="1:8" x14ac:dyDescent="0.25">
      <c r="A71">
        <v>3</v>
      </c>
      <c r="B71" t="s">
        <v>348</v>
      </c>
      <c r="C71">
        <v>3.3353729999999998E-2</v>
      </c>
      <c r="D71">
        <v>0.12063478399999999</v>
      </c>
      <c r="E71">
        <v>3.4156984000000001E-2</v>
      </c>
      <c r="F71">
        <v>1.1666999999999999E-3</v>
      </c>
      <c r="G71">
        <v>0</v>
      </c>
      <c r="H71">
        <v>1</v>
      </c>
    </row>
    <row r="72" spans="1:8" x14ac:dyDescent="0.25">
      <c r="A72">
        <v>3</v>
      </c>
      <c r="B72" t="s">
        <v>349</v>
      </c>
      <c r="C72">
        <v>1.9101712E-2</v>
      </c>
      <c r="D72">
        <v>0.221798102</v>
      </c>
      <c r="E72">
        <v>3.7771352000000001E-2</v>
      </c>
      <c r="F72">
        <v>1.4266750000000001E-3</v>
      </c>
      <c r="G72">
        <v>0</v>
      </c>
      <c r="H72">
        <v>1</v>
      </c>
    </row>
    <row r="73" spans="1:8" x14ac:dyDescent="0.25">
      <c r="A73">
        <v>3</v>
      </c>
      <c r="B73" t="s">
        <v>350</v>
      </c>
      <c r="C73">
        <v>6.3958469000000004E-2</v>
      </c>
      <c r="D73">
        <v>0.426254411</v>
      </c>
      <c r="E73">
        <v>7.2649341000000006E-2</v>
      </c>
      <c r="F73">
        <v>5.277927E-3</v>
      </c>
      <c r="G73">
        <v>0</v>
      </c>
      <c r="H73">
        <v>0</v>
      </c>
    </row>
    <row r="74" spans="1:8" x14ac:dyDescent="0.25">
      <c r="A74">
        <v>3</v>
      </c>
      <c r="B74" t="s">
        <v>351</v>
      </c>
      <c r="C74">
        <v>4.4017161999999999E-2</v>
      </c>
      <c r="D74">
        <v>0.426254411</v>
      </c>
      <c r="E74">
        <v>7.9709466000000007E-2</v>
      </c>
      <c r="F74">
        <v>6.3535989999999997E-3</v>
      </c>
      <c r="G74">
        <v>0</v>
      </c>
      <c r="H74">
        <v>0</v>
      </c>
    </row>
    <row r="75" spans="1:8" x14ac:dyDescent="0.25">
      <c r="A75">
        <v>3</v>
      </c>
      <c r="B75" t="s">
        <v>352</v>
      </c>
      <c r="C75">
        <v>2.5536354000000001E-2</v>
      </c>
      <c r="D75">
        <v>0.20764860099999999</v>
      </c>
      <c r="E75">
        <v>3.7586739000000001E-2</v>
      </c>
      <c r="F75">
        <v>1.412763E-3</v>
      </c>
      <c r="G75">
        <v>0</v>
      </c>
      <c r="H75">
        <v>1</v>
      </c>
    </row>
    <row r="76" spans="1:8" x14ac:dyDescent="0.25">
      <c r="A76">
        <v>3</v>
      </c>
      <c r="B76" t="s">
        <v>353</v>
      </c>
      <c r="C76">
        <v>3.5586325000000002E-2</v>
      </c>
      <c r="D76">
        <v>0.20111943199999999</v>
      </c>
      <c r="E76">
        <v>4.2845169000000002E-2</v>
      </c>
      <c r="F76">
        <v>1.8357079999999999E-3</v>
      </c>
      <c r="G76">
        <v>0</v>
      </c>
      <c r="H76">
        <v>1</v>
      </c>
    </row>
    <row r="77" spans="1:8" x14ac:dyDescent="0.25">
      <c r="A77">
        <v>3</v>
      </c>
      <c r="B77" t="s">
        <v>354</v>
      </c>
      <c r="C77">
        <v>6.2748371999999997E-2</v>
      </c>
      <c r="D77">
        <v>0.259061551</v>
      </c>
      <c r="E77">
        <v>5.6501611E-2</v>
      </c>
      <c r="F77">
        <v>3.1924319999999998E-3</v>
      </c>
      <c r="G77">
        <v>0</v>
      </c>
      <c r="H77">
        <v>0</v>
      </c>
    </row>
    <row r="78" spans="1:8" x14ac:dyDescent="0.25">
      <c r="A78">
        <v>3</v>
      </c>
      <c r="B78" t="s">
        <v>355</v>
      </c>
      <c r="C78">
        <v>6.8678296999999999E-2</v>
      </c>
      <c r="D78">
        <v>0.32934075499999999</v>
      </c>
      <c r="E78">
        <v>7.6517927999999999E-2</v>
      </c>
      <c r="F78">
        <v>5.8549930000000002E-3</v>
      </c>
      <c r="G78">
        <v>0</v>
      </c>
      <c r="H78">
        <v>0</v>
      </c>
    </row>
    <row r="79" spans="1:8" x14ac:dyDescent="0.25">
      <c r="A79">
        <v>3</v>
      </c>
      <c r="B79" t="s">
        <v>356</v>
      </c>
      <c r="C79">
        <v>2.3615218E-2</v>
      </c>
      <c r="D79">
        <v>0.25902125599999998</v>
      </c>
      <c r="E79">
        <v>4.5126575000000002E-2</v>
      </c>
      <c r="F79">
        <v>2.036408E-3</v>
      </c>
      <c r="G79">
        <v>0</v>
      </c>
      <c r="H79">
        <v>1</v>
      </c>
    </row>
    <row r="80" spans="1:8" x14ac:dyDescent="0.25">
      <c r="A80">
        <v>3</v>
      </c>
      <c r="B80" t="s">
        <v>357</v>
      </c>
      <c r="C80">
        <v>2.0486396E-2</v>
      </c>
      <c r="D80">
        <v>0.22021006500000001</v>
      </c>
      <c r="E80">
        <v>4.9781223999999999E-2</v>
      </c>
      <c r="F80">
        <v>2.47817E-3</v>
      </c>
      <c r="G80">
        <v>0</v>
      </c>
      <c r="H80">
        <v>1</v>
      </c>
    </row>
    <row r="81" spans="1:8" x14ac:dyDescent="0.25">
      <c r="A81">
        <v>3</v>
      </c>
      <c r="B81" t="s">
        <v>358</v>
      </c>
      <c r="C81">
        <v>3.1080126E-2</v>
      </c>
      <c r="D81">
        <v>0.34052142299999999</v>
      </c>
      <c r="E81">
        <v>7.1116916000000002E-2</v>
      </c>
      <c r="F81">
        <v>5.057616E-3</v>
      </c>
      <c r="G81">
        <v>0</v>
      </c>
      <c r="H81">
        <v>1</v>
      </c>
    </row>
    <row r="82" spans="1:8" x14ac:dyDescent="0.25">
      <c r="A82">
        <v>3</v>
      </c>
      <c r="B82" t="s">
        <v>359</v>
      </c>
      <c r="C82">
        <v>4.2962566000000001E-2</v>
      </c>
      <c r="D82">
        <v>0.26552332200000001</v>
      </c>
      <c r="E82">
        <v>5.3649870000000002E-2</v>
      </c>
      <c r="F82">
        <v>2.8783089999999999E-3</v>
      </c>
      <c r="G82">
        <v>0</v>
      </c>
      <c r="H82">
        <v>1</v>
      </c>
    </row>
    <row r="83" spans="1:8" x14ac:dyDescent="0.25">
      <c r="A83">
        <v>3</v>
      </c>
      <c r="B83" t="s">
        <v>360</v>
      </c>
      <c r="C83">
        <v>4.0630764E-2</v>
      </c>
      <c r="D83">
        <v>0.31744439000000002</v>
      </c>
      <c r="E83">
        <v>5.9961174999999999E-2</v>
      </c>
      <c r="F83">
        <v>3.5953420000000001E-3</v>
      </c>
      <c r="G83">
        <v>0</v>
      </c>
      <c r="H83">
        <v>0</v>
      </c>
    </row>
    <row r="84" spans="1:8" x14ac:dyDescent="0.25">
      <c r="A84">
        <v>3</v>
      </c>
      <c r="B84" t="s">
        <v>361</v>
      </c>
      <c r="C84">
        <v>5.8202891999999999E-2</v>
      </c>
      <c r="D84">
        <v>0.31744439000000002</v>
      </c>
      <c r="E84">
        <v>7.2014998999999996E-2</v>
      </c>
      <c r="F84">
        <v>5.1861600000000004E-3</v>
      </c>
      <c r="G84">
        <v>0</v>
      </c>
      <c r="H84">
        <v>0</v>
      </c>
    </row>
    <row r="85" spans="1:8" x14ac:dyDescent="0.25">
      <c r="A85">
        <v>3</v>
      </c>
      <c r="B85" t="s">
        <v>362</v>
      </c>
      <c r="C85">
        <v>7.7208458999999993E-2</v>
      </c>
      <c r="D85">
        <v>0.28463229499999998</v>
      </c>
      <c r="E85">
        <v>6.9244835000000005E-2</v>
      </c>
      <c r="F85">
        <v>4.7948469999999997E-3</v>
      </c>
      <c r="G85">
        <v>0</v>
      </c>
      <c r="H85">
        <v>0</v>
      </c>
    </row>
    <row r="86" spans="1:8" x14ac:dyDescent="0.25">
      <c r="A86">
        <v>3</v>
      </c>
      <c r="B86" t="s">
        <v>363</v>
      </c>
      <c r="C86">
        <v>5.5254539999999998E-2</v>
      </c>
      <c r="D86">
        <v>0.37821339999999998</v>
      </c>
      <c r="E86">
        <v>6.4595628000000002E-2</v>
      </c>
      <c r="F86">
        <v>4.1725950000000003E-3</v>
      </c>
      <c r="G86">
        <v>0</v>
      </c>
      <c r="H86">
        <v>0</v>
      </c>
    </row>
    <row r="87" spans="1:8" x14ac:dyDescent="0.25">
      <c r="A87">
        <v>3</v>
      </c>
      <c r="B87" t="s">
        <v>364</v>
      </c>
      <c r="C87">
        <v>4.1904829999999997E-2</v>
      </c>
      <c r="D87">
        <v>0.15743228000000001</v>
      </c>
      <c r="E87">
        <v>4.7052242000000001E-2</v>
      </c>
      <c r="F87">
        <v>2.2139130000000001E-3</v>
      </c>
      <c r="G87">
        <v>0</v>
      </c>
      <c r="H87">
        <v>1</v>
      </c>
    </row>
    <row r="88" spans="1:8" x14ac:dyDescent="0.25">
      <c r="A88">
        <v>3</v>
      </c>
      <c r="B88" t="s">
        <v>365</v>
      </c>
      <c r="C88">
        <v>3.2299699000000001E-2</v>
      </c>
      <c r="D88">
        <v>0.20751462300000001</v>
      </c>
      <c r="E88">
        <v>5.0900765000000001E-2</v>
      </c>
      <c r="F88">
        <v>2.590888E-3</v>
      </c>
      <c r="G88">
        <v>1</v>
      </c>
      <c r="H88">
        <v>1</v>
      </c>
    </row>
    <row r="89" spans="1:8" x14ac:dyDescent="0.25">
      <c r="A89">
        <v>3</v>
      </c>
      <c r="B89" t="s">
        <v>366</v>
      </c>
      <c r="C89">
        <v>3.3388215999999998E-2</v>
      </c>
      <c r="D89">
        <v>0.20420485299999999</v>
      </c>
      <c r="E89">
        <v>5.3835728999999999E-2</v>
      </c>
      <c r="F89">
        <v>2.8982859999999999E-3</v>
      </c>
      <c r="G89">
        <v>0</v>
      </c>
      <c r="H89">
        <v>1</v>
      </c>
    </row>
    <row r="90" spans="1:8" x14ac:dyDescent="0.25">
      <c r="A90">
        <v>3</v>
      </c>
      <c r="B90" t="s">
        <v>367</v>
      </c>
      <c r="C90">
        <v>4.8929090000000001E-2</v>
      </c>
      <c r="D90">
        <v>0.472416326</v>
      </c>
      <c r="E90">
        <v>6.8704338000000004E-2</v>
      </c>
      <c r="F90">
        <v>4.7202859999999998E-3</v>
      </c>
      <c r="G90">
        <v>0</v>
      </c>
      <c r="H90">
        <v>0</v>
      </c>
    </row>
    <row r="91" spans="1:8" x14ac:dyDescent="0.25">
      <c r="A91">
        <v>3</v>
      </c>
      <c r="B91" t="s">
        <v>368</v>
      </c>
      <c r="C91">
        <v>4.7953783E-2</v>
      </c>
      <c r="D91">
        <v>0.387764414</v>
      </c>
      <c r="E91">
        <v>7.1938045000000006E-2</v>
      </c>
      <c r="F91">
        <v>5.1750820000000001E-3</v>
      </c>
      <c r="G91">
        <v>0</v>
      </c>
      <c r="H91">
        <v>0</v>
      </c>
    </row>
    <row r="92" spans="1:8" x14ac:dyDescent="0.25">
      <c r="A92">
        <v>3</v>
      </c>
      <c r="B92" t="s">
        <v>369</v>
      </c>
      <c r="C92">
        <v>2.5793117000000001E-2</v>
      </c>
      <c r="D92">
        <v>0.30804920000000002</v>
      </c>
      <c r="E92">
        <v>4.2647336000000001E-2</v>
      </c>
      <c r="F92">
        <v>1.818795E-3</v>
      </c>
      <c r="G92">
        <v>0</v>
      </c>
      <c r="H92">
        <v>1</v>
      </c>
    </row>
    <row r="93" spans="1:8" x14ac:dyDescent="0.25">
      <c r="A93">
        <v>3</v>
      </c>
      <c r="B93" t="s">
        <v>370</v>
      </c>
      <c r="C93">
        <v>9.5416040000000004E-3</v>
      </c>
      <c r="D93">
        <v>0.21085737299999999</v>
      </c>
      <c r="E93">
        <v>3.6827081999999997E-2</v>
      </c>
      <c r="F93">
        <v>1.356234E-3</v>
      </c>
      <c r="G93">
        <v>0</v>
      </c>
      <c r="H93">
        <v>1</v>
      </c>
    </row>
    <row r="94" spans="1:8" x14ac:dyDescent="0.25">
      <c r="A94">
        <v>3</v>
      </c>
      <c r="B94" t="s">
        <v>371</v>
      </c>
      <c r="C94">
        <v>5.9710105999999999E-2</v>
      </c>
      <c r="D94">
        <v>0.48116811300000001</v>
      </c>
      <c r="E94">
        <v>8.5217799999999996E-2</v>
      </c>
      <c r="F94">
        <v>7.262073E-3</v>
      </c>
      <c r="G94">
        <v>0</v>
      </c>
      <c r="H94">
        <v>0</v>
      </c>
    </row>
    <row r="95" spans="1:8" x14ac:dyDescent="0.25">
      <c r="A95">
        <v>3</v>
      </c>
      <c r="B95" t="s">
        <v>372</v>
      </c>
      <c r="C95">
        <v>6.6714455000000006E-2</v>
      </c>
      <c r="D95">
        <v>0.35968662099999998</v>
      </c>
      <c r="E95">
        <v>7.1911426000000001E-2</v>
      </c>
      <c r="F95">
        <v>5.1712529999999998E-3</v>
      </c>
      <c r="G95">
        <v>0</v>
      </c>
      <c r="H95">
        <v>0</v>
      </c>
    </row>
    <row r="96" spans="1:8" x14ac:dyDescent="0.25">
      <c r="A96">
        <v>3</v>
      </c>
      <c r="B96" t="s">
        <v>373</v>
      </c>
      <c r="C96">
        <v>3.1582786000000002E-2</v>
      </c>
      <c r="D96">
        <v>0.48116811300000001</v>
      </c>
      <c r="E96">
        <v>7.6384235999999994E-2</v>
      </c>
      <c r="F96">
        <v>5.8345519999999998E-3</v>
      </c>
      <c r="G96">
        <v>0</v>
      </c>
      <c r="H96">
        <v>1</v>
      </c>
    </row>
    <row r="97" spans="1:8" x14ac:dyDescent="0.25">
      <c r="A97">
        <v>3</v>
      </c>
      <c r="B97" t="s">
        <v>374</v>
      </c>
      <c r="C97">
        <v>4.8572827999999998E-2</v>
      </c>
      <c r="D97">
        <v>0.60359627900000001</v>
      </c>
      <c r="E97">
        <v>8.3855475999999998E-2</v>
      </c>
      <c r="F97">
        <v>7.0317410000000002E-3</v>
      </c>
      <c r="G97">
        <v>0</v>
      </c>
      <c r="H97">
        <v>1</v>
      </c>
    </row>
    <row r="98" spans="1:8" x14ac:dyDescent="0.25">
      <c r="A98">
        <v>3</v>
      </c>
      <c r="B98" t="s">
        <v>375</v>
      </c>
      <c r="C98">
        <v>4.5736876000000003E-2</v>
      </c>
      <c r="D98">
        <v>0.44154174400000001</v>
      </c>
      <c r="E98">
        <v>8.0709032999999999E-2</v>
      </c>
      <c r="F98">
        <v>6.5139480000000003E-3</v>
      </c>
      <c r="G98">
        <v>0</v>
      </c>
      <c r="H98">
        <v>0</v>
      </c>
    </row>
    <row r="99" spans="1:8" x14ac:dyDescent="0.25">
      <c r="A99">
        <v>3</v>
      </c>
      <c r="B99" t="s">
        <v>376</v>
      </c>
      <c r="C99">
        <v>4.6724799999999997E-2</v>
      </c>
      <c r="D99">
        <v>0.350462681</v>
      </c>
      <c r="E99">
        <v>6.5592040000000004E-2</v>
      </c>
      <c r="F99">
        <v>4.3023159999999996E-3</v>
      </c>
      <c r="G99">
        <v>0</v>
      </c>
      <c r="H99">
        <v>0</v>
      </c>
    </row>
    <row r="100" spans="1:8" x14ac:dyDescent="0.25">
      <c r="A100">
        <v>3</v>
      </c>
      <c r="B100" t="s">
        <v>377</v>
      </c>
      <c r="C100">
        <v>3.5767187999999998E-2</v>
      </c>
      <c r="D100">
        <v>0.60359627900000001</v>
      </c>
      <c r="E100">
        <v>8.1393507000000004E-2</v>
      </c>
      <c r="F100">
        <v>6.6249029999999997E-3</v>
      </c>
      <c r="G100">
        <v>0</v>
      </c>
      <c r="H100">
        <v>1</v>
      </c>
    </row>
    <row r="101" spans="1:8" x14ac:dyDescent="0.25">
      <c r="A101">
        <v>3</v>
      </c>
      <c r="B101" t="s">
        <v>378</v>
      </c>
      <c r="C101">
        <v>8.8186240999999999E-2</v>
      </c>
      <c r="D101">
        <v>0.72438152499999997</v>
      </c>
      <c r="E101">
        <v>0.115166107</v>
      </c>
      <c r="F101">
        <v>1.3263232E-2</v>
      </c>
      <c r="G101">
        <v>0</v>
      </c>
      <c r="H101">
        <v>0</v>
      </c>
    </row>
    <row r="102" spans="1:8" x14ac:dyDescent="0.25">
      <c r="A102">
        <v>3</v>
      </c>
      <c r="B102" t="s">
        <v>379</v>
      </c>
      <c r="C102">
        <v>5.5295710999999997E-2</v>
      </c>
      <c r="D102">
        <v>0.34555983699999998</v>
      </c>
      <c r="E102">
        <v>6.6385990000000006E-2</v>
      </c>
      <c r="F102">
        <v>4.4070999999999997E-3</v>
      </c>
      <c r="G102">
        <v>0</v>
      </c>
      <c r="H102">
        <v>0</v>
      </c>
    </row>
    <row r="103" spans="1:8" x14ac:dyDescent="0.25">
      <c r="A103">
        <v>3</v>
      </c>
      <c r="B103" t="s">
        <v>380</v>
      </c>
      <c r="C103">
        <v>1.6851367999999999E-2</v>
      </c>
      <c r="D103">
        <v>0.14992022299999999</v>
      </c>
      <c r="E103">
        <v>2.9943515E-2</v>
      </c>
      <c r="F103">
        <v>8.96614E-4</v>
      </c>
      <c r="G103">
        <v>1</v>
      </c>
      <c r="H103">
        <v>1</v>
      </c>
    </row>
    <row r="104" spans="1:8" x14ac:dyDescent="0.25">
      <c r="A104">
        <v>3</v>
      </c>
      <c r="B104" t="s">
        <v>381</v>
      </c>
      <c r="C104">
        <v>6.5890525000000005E-2</v>
      </c>
      <c r="D104">
        <v>0.72438152499999997</v>
      </c>
      <c r="E104">
        <v>0.103649906</v>
      </c>
      <c r="F104">
        <v>1.0743302999999999E-2</v>
      </c>
      <c r="G104">
        <v>0</v>
      </c>
      <c r="H104">
        <v>0</v>
      </c>
    </row>
    <row r="105" spans="1:8" x14ac:dyDescent="0.25">
      <c r="A105">
        <v>3</v>
      </c>
      <c r="B105" t="s">
        <v>382</v>
      </c>
      <c r="C105">
        <v>6.1078933000000002E-2</v>
      </c>
      <c r="D105">
        <v>0.46133823400000001</v>
      </c>
      <c r="E105">
        <v>7.1809118000000005E-2</v>
      </c>
      <c r="F105">
        <v>5.1565489999999999E-3</v>
      </c>
      <c r="G105">
        <v>0</v>
      </c>
      <c r="H105">
        <v>0</v>
      </c>
    </row>
    <row r="106" spans="1:8" x14ac:dyDescent="0.25">
      <c r="A106">
        <v>3</v>
      </c>
      <c r="B106" t="s">
        <v>383</v>
      </c>
      <c r="C106">
        <v>6.3424426000000006E-2</v>
      </c>
      <c r="D106">
        <v>0.46133823400000001</v>
      </c>
      <c r="E106">
        <v>7.0736745000000004E-2</v>
      </c>
      <c r="F106">
        <v>5.0036869999999997E-3</v>
      </c>
      <c r="G106">
        <v>0</v>
      </c>
      <c r="H106">
        <v>0</v>
      </c>
    </row>
    <row r="107" spans="1:8" x14ac:dyDescent="0.25">
      <c r="A107">
        <v>3</v>
      </c>
      <c r="B107" t="s">
        <v>384</v>
      </c>
      <c r="C107">
        <v>4.9754133999999998E-2</v>
      </c>
      <c r="D107">
        <v>0.391291373</v>
      </c>
      <c r="E107">
        <v>6.7125480000000001E-2</v>
      </c>
      <c r="F107">
        <v>4.5058299999999997E-3</v>
      </c>
      <c r="G107">
        <v>0</v>
      </c>
      <c r="H107">
        <v>0</v>
      </c>
    </row>
    <row r="108" spans="1:8" x14ac:dyDescent="0.25">
      <c r="A108">
        <v>3</v>
      </c>
      <c r="B108" t="s">
        <v>385</v>
      </c>
      <c r="C108">
        <v>2.0343447000000001E-2</v>
      </c>
      <c r="D108">
        <v>0.32592710699999999</v>
      </c>
      <c r="E108">
        <v>4.7697363999999999E-2</v>
      </c>
      <c r="F108">
        <v>2.275039E-3</v>
      </c>
      <c r="G108">
        <v>0</v>
      </c>
      <c r="H108">
        <v>1</v>
      </c>
    </row>
    <row r="109" spans="1:8" x14ac:dyDescent="0.25">
      <c r="A109">
        <v>3</v>
      </c>
      <c r="B109" t="s">
        <v>386</v>
      </c>
      <c r="C109">
        <v>1.8315109E-2</v>
      </c>
      <c r="D109">
        <v>0.29906304</v>
      </c>
      <c r="E109">
        <v>4.9304458000000002E-2</v>
      </c>
      <c r="F109">
        <v>2.43093E-3</v>
      </c>
      <c r="G109">
        <v>0</v>
      </c>
      <c r="H109">
        <v>1</v>
      </c>
    </row>
    <row r="110" spans="1:8" x14ac:dyDescent="0.25">
      <c r="A110">
        <v>3</v>
      </c>
      <c r="B110" t="s">
        <v>387</v>
      </c>
      <c r="C110">
        <v>8.9482139999999995E-3</v>
      </c>
      <c r="D110">
        <v>0.19199223100000001</v>
      </c>
      <c r="E110">
        <v>3.0362724000000001E-2</v>
      </c>
      <c r="F110">
        <v>9.2189500000000005E-4</v>
      </c>
      <c r="G110">
        <v>0</v>
      </c>
      <c r="H110">
        <v>1</v>
      </c>
    </row>
    <row r="111" spans="1:8" x14ac:dyDescent="0.25">
      <c r="A111">
        <v>3</v>
      </c>
      <c r="B111" t="s">
        <v>388</v>
      </c>
      <c r="C111">
        <v>2.2114041000000001E-2</v>
      </c>
      <c r="D111">
        <v>0.29906304</v>
      </c>
      <c r="E111">
        <v>4.1243439E-2</v>
      </c>
      <c r="F111">
        <v>1.701021E-3</v>
      </c>
      <c r="G111">
        <v>0</v>
      </c>
      <c r="H111">
        <v>1</v>
      </c>
    </row>
    <row r="112" spans="1:8" x14ac:dyDescent="0.25">
      <c r="A112">
        <v>3</v>
      </c>
      <c r="B112" t="s">
        <v>389</v>
      </c>
      <c r="C112">
        <v>4.9068992999999998E-2</v>
      </c>
      <c r="D112">
        <v>0.211451799</v>
      </c>
      <c r="E112">
        <v>5.9672351999999998E-2</v>
      </c>
      <c r="F112">
        <v>3.5607899999999999E-3</v>
      </c>
      <c r="G112">
        <v>0</v>
      </c>
      <c r="H112">
        <v>1</v>
      </c>
    </row>
    <row r="113" spans="1:8" x14ac:dyDescent="0.25">
      <c r="A113">
        <v>3</v>
      </c>
      <c r="B113" t="s">
        <v>390</v>
      </c>
      <c r="C113">
        <v>4.6484736999999998E-2</v>
      </c>
      <c r="D113">
        <v>0.32592710699999999</v>
      </c>
      <c r="E113">
        <v>7.0324445999999999E-2</v>
      </c>
      <c r="F113">
        <v>4.9455280000000003E-3</v>
      </c>
      <c r="G113">
        <v>0</v>
      </c>
      <c r="H113">
        <v>0</v>
      </c>
    </row>
    <row r="114" spans="1:8" x14ac:dyDescent="0.25">
      <c r="A114">
        <v>3</v>
      </c>
      <c r="B114" t="s">
        <v>391</v>
      </c>
      <c r="C114">
        <v>3.8002517999999999E-2</v>
      </c>
      <c r="D114">
        <v>0.62464800300000001</v>
      </c>
      <c r="E114">
        <v>8.3315369E-2</v>
      </c>
      <c r="F114">
        <v>6.9414510000000004E-3</v>
      </c>
      <c r="G114">
        <v>0</v>
      </c>
      <c r="H114">
        <v>1</v>
      </c>
    </row>
    <row r="115" spans="1:8" x14ac:dyDescent="0.25">
      <c r="A115">
        <v>3</v>
      </c>
      <c r="B115" t="s">
        <v>392</v>
      </c>
      <c r="C115">
        <v>9.1419899999999991E-3</v>
      </c>
      <c r="D115">
        <v>0.12340512300000001</v>
      </c>
      <c r="E115">
        <v>2.8919670000000001E-2</v>
      </c>
      <c r="F115">
        <v>8.3634699999999998E-4</v>
      </c>
      <c r="G115">
        <v>1</v>
      </c>
      <c r="H115">
        <v>1</v>
      </c>
    </row>
    <row r="116" spans="1:8" x14ac:dyDescent="0.25">
      <c r="A116">
        <v>3</v>
      </c>
      <c r="B116" t="s">
        <v>393</v>
      </c>
      <c r="C116">
        <v>3.5022386000000003E-2</v>
      </c>
      <c r="D116">
        <v>0.62464800300000001</v>
      </c>
      <c r="E116">
        <v>7.6889138999999995E-2</v>
      </c>
      <c r="F116">
        <v>5.9119400000000001E-3</v>
      </c>
      <c r="G116">
        <v>1</v>
      </c>
      <c r="H116">
        <v>1</v>
      </c>
    </row>
    <row r="117" spans="1:8" x14ac:dyDescent="0.25">
      <c r="A117">
        <v>3</v>
      </c>
      <c r="B117" t="s">
        <v>394</v>
      </c>
      <c r="C117">
        <v>3.0662983000000001E-2</v>
      </c>
      <c r="D117">
        <v>0.41819982</v>
      </c>
      <c r="E117">
        <v>6.6962007000000004E-2</v>
      </c>
      <c r="F117">
        <v>4.4839099999999998E-3</v>
      </c>
      <c r="G117">
        <v>0</v>
      </c>
      <c r="H117">
        <v>1</v>
      </c>
    </row>
    <row r="118" spans="1:8" x14ac:dyDescent="0.25">
      <c r="A118">
        <v>3</v>
      </c>
      <c r="B118" t="s">
        <v>395</v>
      </c>
      <c r="C118">
        <v>5.7921227999999998E-2</v>
      </c>
      <c r="D118">
        <v>0.333201945</v>
      </c>
      <c r="E118">
        <v>7.1044710999999997E-2</v>
      </c>
      <c r="F118">
        <v>5.0473510000000003E-3</v>
      </c>
      <c r="G118">
        <v>0</v>
      </c>
      <c r="H118">
        <v>0</v>
      </c>
    </row>
    <row r="119" spans="1:8" x14ac:dyDescent="0.25">
      <c r="A119">
        <v>3</v>
      </c>
      <c r="B119" t="s">
        <v>396</v>
      </c>
      <c r="C119">
        <v>4.1840634000000002E-2</v>
      </c>
      <c r="D119">
        <v>0.183769404</v>
      </c>
      <c r="E119">
        <v>4.3466695999999999E-2</v>
      </c>
      <c r="F119">
        <v>1.889354E-3</v>
      </c>
      <c r="G119">
        <v>0</v>
      </c>
      <c r="H119">
        <v>1</v>
      </c>
    </row>
    <row r="120" spans="1:8" x14ac:dyDescent="0.25">
      <c r="A120">
        <v>3</v>
      </c>
      <c r="B120" t="s">
        <v>397</v>
      </c>
      <c r="C120">
        <v>4.0262461999999999E-2</v>
      </c>
      <c r="D120">
        <v>0.19853282899999999</v>
      </c>
      <c r="E120">
        <v>4.7621103999999997E-2</v>
      </c>
      <c r="F120">
        <v>2.2677700000000001E-3</v>
      </c>
      <c r="G120">
        <v>0</v>
      </c>
      <c r="H120">
        <v>1</v>
      </c>
    </row>
    <row r="121" spans="1:8" x14ac:dyDescent="0.25">
      <c r="A121">
        <v>3</v>
      </c>
      <c r="B121" t="s">
        <v>398</v>
      </c>
      <c r="C121">
        <v>5.5141161000000001E-2</v>
      </c>
      <c r="D121">
        <v>0.32996615400000001</v>
      </c>
      <c r="E121">
        <v>7.4372806999999999E-2</v>
      </c>
      <c r="F121">
        <v>5.5313139999999998E-3</v>
      </c>
      <c r="G121">
        <v>0</v>
      </c>
      <c r="H121">
        <v>0</v>
      </c>
    </row>
    <row r="122" spans="1:8" x14ac:dyDescent="0.25">
      <c r="A122">
        <v>3</v>
      </c>
      <c r="B122" t="s">
        <v>399</v>
      </c>
      <c r="C122">
        <v>5.5371852999999999E-2</v>
      </c>
      <c r="D122">
        <v>0.31315267200000002</v>
      </c>
      <c r="E122">
        <v>7.3027666000000005E-2</v>
      </c>
      <c r="F122">
        <v>5.3330399999999998E-3</v>
      </c>
      <c r="G122">
        <v>0</v>
      </c>
      <c r="H122">
        <v>0</v>
      </c>
    </row>
    <row r="123" spans="1:8" x14ac:dyDescent="0.25">
      <c r="A123">
        <v>3</v>
      </c>
      <c r="B123" t="s">
        <v>400</v>
      </c>
      <c r="C123">
        <v>5.4996442999999999E-2</v>
      </c>
      <c r="D123">
        <v>0.31315267200000002</v>
      </c>
      <c r="E123">
        <v>6.7815999000000002E-2</v>
      </c>
      <c r="F123">
        <v>4.5990099999999997E-3</v>
      </c>
      <c r="G123">
        <v>0</v>
      </c>
      <c r="H123">
        <v>0</v>
      </c>
    </row>
    <row r="124" spans="1:8" x14ac:dyDescent="0.25">
      <c r="A124">
        <v>4</v>
      </c>
      <c r="B124" t="s">
        <v>89</v>
      </c>
      <c r="C124">
        <v>0.12915464900000001</v>
      </c>
      <c r="D124">
        <v>0.27244421899999999</v>
      </c>
      <c r="E124">
        <v>9.1345338999999998E-2</v>
      </c>
      <c r="F124">
        <v>8.3439710000000004E-3</v>
      </c>
      <c r="G124">
        <v>0</v>
      </c>
      <c r="H124">
        <v>0</v>
      </c>
    </row>
    <row r="125" spans="1:8" x14ac:dyDescent="0.25">
      <c r="A125">
        <v>4</v>
      </c>
      <c r="B125" t="s">
        <v>90</v>
      </c>
      <c r="C125">
        <v>0.16506164600000001</v>
      </c>
      <c r="D125">
        <v>0.30053606399999999</v>
      </c>
      <c r="E125">
        <v>9.9622802999999996E-2</v>
      </c>
      <c r="F125">
        <v>9.924703E-3</v>
      </c>
      <c r="G125">
        <v>0</v>
      </c>
      <c r="H125">
        <v>0</v>
      </c>
    </row>
    <row r="126" spans="1:8" x14ac:dyDescent="0.25">
      <c r="A126">
        <v>4</v>
      </c>
      <c r="B126" t="s">
        <v>91</v>
      </c>
      <c r="C126">
        <v>0.22329532999999999</v>
      </c>
      <c r="D126">
        <v>0.30053606399999999</v>
      </c>
      <c r="E126">
        <v>8.7283492000000004E-2</v>
      </c>
      <c r="F126">
        <v>7.6184080000000001E-3</v>
      </c>
      <c r="G126">
        <v>0</v>
      </c>
      <c r="H126">
        <v>0</v>
      </c>
    </row>
    <row r="127" spans="1:8" x14ac:dyDescent="0.25">
      <c r="A127">
        <v>4</v>
      </c>
      <c r="B127" t="s">
        <v>92</v>
      </c>
      <c r="C127">
        <v>0.114000824</v>
      </c>
      <c r="D127">
        <v>0.295300901</v>
      </c>
      <c r="E127">
        <v>9.1327402000000002E-2</v>
      </c>
      <c r="F127">
        <v>8.3406939999999992E-3</v>
      </c>
      <c r="G127">
        <v>0</v>
      </c>
      <c r="H127">
        <v>0</v>
      </c>
    </row>
    <row r="128" spans="1:8" x14ac:dyDescent="0.25">
      <c r="A128">
        <v>4</v>
      </c>
      <c r="B128" t="s">
        <v>93</v>
      </c>
      <c r="C128">
        <v>9.9813230000000003E-2</v>
      </c>
      <c r="D128">
        <v>0.254296203</v>
      </c>
      <c r="E128">
        <v>7.7722478999999997E-2</v>
      </c>
      <c r="F128">
        <v>6.0407840000000004E-3</v>
      </c>
      <c r="G128">
        <v>0</v>
      </c>
      <c r="H128">
        <v>0</v>
      </c>
    </row>
    <row r="129" spans="1:8" x14ac:dyDescent="0.25">
      <c r="A129">
        <v>4</v>
      </c>
      <c r="B129" t="s">
        <v>94</v>
      </c>
      <c r="C129">
        <v>6.5414997000000003E-2</v>
      </c>
      <c r="D129">
        <v>8.5116363E-2</v>
      </c>
      <c r="E129">
        <v>1.0426449000000001E-2</v>
      </c>
      <c r="F129">
        <v>1.08711E-4</v>
      </c>
      <c r="G129">
        <v>1</v>
      </c>
      <c r="H129">
        <v>1</v>
      </c>
    </row>
    <row r="130" spans="1:8" x14ac:dyDescent="0.25">
      <c r="A130">
        <v>5</v>
      </c>
      <c r="B130" t="s">
        <v>95</v>
      </c>
      <c r="C130">
        <v>9.1338902999999999E-2</v>
      </c>
      <c r="D130">
        <v>0.43141826799999999</v>
      </c>
      <c r="E130">
        <v>7.3727815000000002E-2</v>
      </c>
      <c r="F130">
        <v>5.4357909999999997E-3</v>
      </c>
      <c r="G130">
        <v>0</v>
      </c>
      <c r="H130">
        <v>0</v>
      </c>
    </row>
    <row r="131" spans="1:8" x14ac:dyDescent="0.25">
      <c r="A131">
        <v>5</v>
      </c>
      <c r="B131" t="s">
        <v>96</v>
      </c>
      <c r="C131">
        <v>7.2707180999999996E-2</v>
      </c>
      <c r="D131">
        <v>0.53407671099999998</v>
      </c>
      <c r="E131">
        <v>9.7814659999999998E-2</v>
      </c>
      <c r="F131">
        <v>9.5677079999999994E-3</v>
      </c>
      <c r="G131">
        <v>0</v>
      </c>
      <c r="H131">
        <v>0</v>
      </c>
    </row>
    <row r="132" spans="1:8" x14ac:dyDescent="0.25">
      <c r="A132">
        <v>5</v>
      </c>
      <c r="B132" t="s">
        <v>97</v>
      </c>
      <c r="C132">
        <v>8.1201340999999996E-2</v>
      </c>
      <c r="D132">
        <v>0.53407671099999998</v>
      </c>
      <c r="E132">
        <v>9.7658702999999999E-2</v>
      </c>
      <c r="F132">
        <v>9.5372219999999997E-3</v>
      </c>
      <c r="G132">
        <v>0</v>
      </c>
      <c r="H132">
        <v>0</v>
      </c>
    </row>
    <row r="133" spans="1:8" x14ac:dyDescent="0.25">
      <c r="A133">
        <v>5</v>
      </c>
      <c r="B133" t="s">
        <v>98</v>
      </c>
      <c r="C133">
        <v>7.6861217999999995E-2</v>
      </c>
      <c r="D133">
        <v>0.53518525299999997</v>
      </c>
      <c r="E133">
        <v>8.3424223000000006E-2</v>
      </c>
      <c r="F133">
        <v>6.9596010000000002E-3</v>
      </c>
      <c r="G133">
        <v>0</v>
      </c>
      <c r="H133">
        <v>0</v>
      </c>
    </row>
    <row r="134" spans="1:8" x14ac:dyDescent="0.25">
      <c r="A134">
        <v>5</v>
      </c>
      <c r="B134" t="s">
        <v>99</v>
      </c>
      <c r="C134">
        <v>5.9667365E-2</v>
      </c>
      <c r="D134">
        <v>0.369839576</v>
      </c>
      <c r="E134">
        <v>7.5676402000000004E-2</v>
      </c>
      <c r="F134">
        <v>5.7269180000000001E-3</v>
      </c>
      <c r="G134">
        <v>0</v>
      </c>
      <c r="H134">
        <v>0</v>
      </c>
    </row>
    <row r="135" spans="1:8" x14ac:dyDescent="0.25">
      <c r="A135">
        <v>5</v>
      </c>
      <c r="B135" t="s">
        <v>100</v>
      </c>
      <c r="C135">
        <v>6.8012345000000002E-2</v>
      </c>
      <c r="D135">
        <v>0.40816439100000002</v>
      </c>
      <c r="E135">
        <v>7.9865815000000007E-2</v>
      </c>
      <c r="F135">
        <v>6.3785480000000004E-3</v>
      </c>
      <c r="G135">
        <v>0</v>
      </c>
      <c r="H135">
        <v>0</v>
      </c>
    </row>
    <row r="136" spans="1:8" x14ac:dyDescent="0.25">
      <c r="A136">
        <v>5</v>
      </c>
      <c r="B136" t="s">
        <v>101</v>
      </c>
      <c r="C136">
        <v>7.2218748999999999E-2</v>
      </c>
      <c r="D136">
        <v>0.53518525299999997</v>
      </c>
      <c r="E136">
        <v>7.6917262E-2</v>
      </c>
      <c r="F136">
        <v>5.9162650000000004E-3</v>
      </c>
      <c r="G136">
        <v>0</v>
      </c>
      <c r="H136">
        <v>0</v>
      </c>
    </row>
    <row r="137" spans="1:8" x14ac:dyDescent="0.25">
      <c r="A137">
        <v>5</v>
      </c>
      <c r="B137" t="s">
        <v>102</v>
      </c>
      <c r="C137">
        <v>6.5942470000000003E-2</v>
      </c>
      <c r="D137">
        <v>0.45198231999999999</v>
      </c>
      <c r="E137">
        <v>7.5299098999999994E-2</v>
      </c>
      <c r="F137">
        <v>5.6699539999999996E-3</v>
      </c>
      <c r="G137">
        <v>0</v>
      </c>
      <c r="H137">
        <v>0</v>
      </c>
    </row>
    <row r="138" spans="1:8" x14ac:dyDescent="0.25">
      <c r="A138">
        <v>5</v>
      </c>
      <c r="B138" t="s">
        <v>103</v>
      </c>
      <c r="C138">
        <v>5.9766445000000001E-2</v>
      </c>
      <c r="D138">
        <v>0.45198231999999999</v>
      </c>
      <c r="E138">
        <v>6.9347611000000003E-2</v>
      </c>
      <c r="F138">
        <v>4.8090909999999997E-3</v>
      </c>
      <c r="G138">
        <v>0</v>
      </c>
      <c r="H138">
        <v>0</v>
      </c>
    </row>
    <row r="139" spans="1:8" x14ac:dyDescent="0.25">
      <c r="A139">
        <v>5</v>
      </c>
      <c r="B139" t="s">
        <v>104</v>
      </c>
      <c r="C139">
        <v>9.7544621999999997E-2</v>
      </c>
      <c r="D139">
        <v>0.39452955000000001</v>
      </c>
      <c r="E139">
        <v>9.9726651999999999E-2</v>
      </c>
      <c r="F139">
        <v>9.9454049999999992E-3</v>
      </c>
      <c r="G139">
        <v>0</v>
      </c>
      <c r="H139">
        <v>0</v>
      </c>
    </row>
    <row r="140" spans="1:8" x14ac:dyDescent="0.25">
      <c r="A140">
        <v>5</v>
      </c>
      <c r="B140" t="s">
        <v>105</v>
      </c>
      <c r="C140">
        <v>7.5558621000000006E-2</v>
      </c>
      <c r="D140">
        <v>0.439526731</v>
      </c>
      <c r="E140">
        <v>7.4327088999999999E-2</v>
      </c>
      <c r="F140">
        <v>5.5245160000000001E-3</v>
      </c>
      <c r="G140">
        <v>0</v>
      </c>
      <c r="H140">
        <v>0</v>
      </c>
    </row>
    <row r="141" spans="1:8" x14ac:dyDescent="0.25">
      <c r="A141">
        <v>5</v>
      </c>
      <c r="B141" t="s">
        <v>106</v>
      </c>
      <c r="C141">
        <v>0.109981539</v>
      </c>
      <c r="D141">
        <v>0.655938087</v>
      </c>
      <c r="E141">
        <v>0.13579044700000001</v>
      </c>
      <c r="F141">
        <v>1.8439045000000001E-2</v>
      </c>
      <c r="G141">
        <v>0</v>
      </c>
      <c r="H141">
        <v>0</v>
      </c>
    </row>
    <row r="142" spans="1:8" x14ac:dyDescent="0.25">
      <c r="A142">
        <v>5</v>
      </c>
      <c r="B142" t="s">
        <v>107</v>
      </c>
      <c r="C142">
        <v>0.10972984299999999</v>
      </c>
      <c r="D142">
        <v>0.54742747999999997</v>
      </c>
      <c r="E142">
        <v>0.12313745600000001</v>
      </c>
      <c r="F142">
        <v>1.5162833000000001E-2</v>
      </c>
      <c r="G142">
        <v>0</v>
      </c>
      <c r="H142">
        <v>0</v>
      </c>
    </row>
    <row r="143" spans="1:8" x14ac:dyDescent="0.25">
      <c r="A143">
        <v>5</v>
      </c>
      <c r="B143" t="s">
        <v>108</v>
      </c>
      <c r="C143">
        <v>7.5081748000000004E-2</v>
      </c>
      <c r="D143">
        <v>0.27601858400000001</v>
      </c>
      <c r="E143">
        <v>6.5630177999999997E-2</v>
      </c>
      <c r="F143">
        <v>4.3073199999999999E-3</v>
      </c>
      <c r="G143">
        <v>0</v>
      </c>
      <c r="H143">
        <v>0</v>
      </c>
    </row>
    <row r="144" spans="1:8" x14ac:dyDescent="0.25">
      <c r="A144">
        <v>5</v>
      </c>
      <c r="B144" t="s">
        <v>109</v>
      </c>
      <c r="C144">
        <v>6.2519777999999998E-2</v>
      </c>
      <c r="D144">
        <v>0.344249005</v>
      </c>
      <c r="E144">
        <v>6.5666791000000002E-2</v>
      </c>
      <c r="F144">
        <v>4.3121269999999998E-3</v>
      </c>
      <c r="G144">
        <v>0</v>
      </c>
      <c r="H144">
        <v>0</v>
      </c>
    </row>
    <row r="145" spans="1:8" x14ac:dyDescent="0.25">
      <c r="A145">
        <v>5</v>
      </c>
      <c r="B145" t="s">
        <v>110</v>
      </c>
      <c r="C145">
        <v>7.3855689000000002E-2</v>
      </c>
      <c r="D145">
        <v>0.40168110299999998</v>
      </c>
      <c r="E145">
        <v>8.7544223000000004E-2</v>
      </c>
      <c r="F145">
        <v>7.6639910000000002E-3</v>
      </c>
      <c r="G145">
        <v>0</v>
      </c>
      <c r="H145">
        <v>0</v>
      </c>
    </row>
    <row r="146" spans="1:8" x14ac:dyDescent="0.25">
      <c r="A146">
        <v>5</v>
      </c>
      <c r="B146" t="s">
        <v>111</v>
      </c>
      <c r="C146">
        <v>8.6114193000000006E-2</v>
      </c>
      <c r="D146">
        <v>0.38784733100000002</v>
      </c>
      <c r="E146">
        <v>9.3118273000000001E-2</v>
      </c>
      <c r="F146">
        <v>8.671013E-3</v>
      </c>
      <c r="G146">
        <v>0</v>
      </c>
      <c r="H146">
        <v>0</v>
      </c>
    </row>
    <row r="147" spans="1:8" x14ac:dyDescent="0.25">
      <c r="A147">
        <v>5</v>
      </c>
      <c r="B147" t="s">
        <v>112</v>
      </c>
      <c r="C147">
        <v>0.128106042</v>
      </c>
      <c r="D147">
        <v>0.578597052</v>
      </c>
      <c r="E147">
        <v>0.113596842</v>
      </c>
      <c r="F147">
        <v>1.2904242999999999E-2</v>
      </c>
      <c r="G147">
        <v>0</v>
      </c>
      <c r="H147">
        <v>0</v>
      </c>
    </row>
    <row r="148" spans="1:8" x14ac:dyDescent="0.25">
      <c r="A148">
        <v>5</v>
      </c>
      <c r="B148" t="s">
        <v>113</v>
      </c>
      <c r="C148">
        <v>7.8171313000000006E-2</v>
      </c>
      <c r="D148">
        <v>0.50708312600000005</v>
      </c>
      <c r="E148">
        <v>8.6480119999999994E-2</v>
      </c>
      <c r="F148">
        <v>7.4788110000000001E-3</v>
      </c>
      <c r="G148">
        <v>0</v>
      </c>
      <c r="H148">
        <v>0</v>
      </c>
    </row>
    <row r="149" spans="1:8" x14ac:dyDescent="0.25">
      <c r="A149">
        <v>5</v>
      </c>
      <c r="B149" t="s">
        <v>114</v>
      </c>
      <c r="C149">
        <v>7.0729886000000006E-2</v>
      </c>
      <c r="D149">
        <v>0.50708312600000005</v>
      </c>
      <c r="E149">
        <v>8.5421084999999994E-2</v>
      </c>
      <c r="F149">
        <v>7.296762E-3</v>
      </c>
      <c r="G149">
        <v>0</v>
      </c>
      <c r="H149">
        <v>0</v>
      </c>
    </row>
    <row r="150" spans="1:8" x14ac:dyDescent="0.25">
      <c r="A150">
        <v>5</v>
      </c>
      <c r="B150" t="s">
        <v>115</v>
      </c>
      <c r="C150">
        <v>6.2183263000000003E-2</v>
      </c>
      <c r="D150">
        <v>0.62903979099999996</v>
      </c>
      <c r="E150">
        <v>8.3659790999999997E-2</v>
      </c>
      <c r="F150">
        <v>6.9989609999999997E-3</v>
      </c>
      <c r="G150">
        <v>0</v>
      </c>
      <c r="H150">
        <v>0</v>
      </c>
    </row>
    <row r="151" spans="1:8" x14ac:dyDescent="0.25">
      <c r="A151">
        <v>5</v>
      </c>
      <c r="B151" t="s">
        <v>116</v>
      </c>
      <c r="C151">
        <v>5.8977337999999997E-2</v>
      </c>
      <c r="D151">
        <v>0.62903979099999996</v>
      </c>
      <c r="E151">
        <v>7.6391386000000006E-2</v>
      </c>
      <c r="F151">
        <v>5.8356440000000001E-3</v>
      </c>
      <c r="G151">
        <v>0</v>
      </c>
      <c r="H151">
        <v>0</v>
      </c>
    </row>
    <row r="152" spans="1:8" x14ac:dyDescent="0.25">
      <c r="A152">
        <v>5</v>
      </c>
      <c r="B152" t="s">
        <v>117</v>
      </c>
      <c r="C152">
        <v>6.2269406999999999E-2</v>
      </c>
      <c r="D152">
        <v>0.31363197199999998</v>
      </c>
      <c r="E152">
        <v>7.4351849999999997E-2</v>
      </c>
      <c r="F152">
        <v>5.5281979999999998E-3</v>
      </c>
      <c r="G152">
        <v>0</v>
      </c>
      <c r="H152">
        <v>0</v>
      </c>
    </row>
    <row r="153" spans="1:8" x14ac:dyDescent="0.25">
      <c r="A153">
        <v>5</v>
      </c>
      <c r="B153" t="s">
        <v>118</v>
      </c>
      <c r="C153">
        <v>7.1687313000000003E-2</v>
      </c>
      <c r="D153">
        <v>0.367997411</v>
      </c>
      <c r="E153">
        <v>7.3944983000000006E-2</v>
      </c>
      <c r="F153">
        <v>5.4678610000000001E-3</v>
      </c>
      <c r="G153">
        <v>0</v>
      </c>
      <c r="H153">
        <v>0</v>
      </c>
    </row>
    <row r="154" spans="1:8" x14ac:dyDescent="0.25">
      <c r="A154">
        <v>5</v>
      </c>
      <c r="B154" t="s">
        <v>119</v>
      </c>
      <c r="C154">
        <v>7.6866286000000006E-2</v>
      </c>
      <c r="D154">
        <v>0.47553558600000001</v>
      </c>
      <c r="E154">
        <v>9.7043080000000004E-2</v>
      </c>
      <c r="F154">
        <v>9.4173590000000001E-3</v>
      </c>
      <c r="G154">
        <v>0</v>
      </c>
      <c r="H154">
        <v>0</v>
      </c>
    </row>
    <row r="155" spans="1:8" x14ac:dyDescent="0.25">
      <c r="A155">
        <v>5</v>
      </c>
      <c r="B155" t="s">
        <v>120</v>
      </c>
      <c r="C155">
        <v>7.6154666999999995E-2</v>
      </c>
      <c r="D155">
        <v>0.42349209900000001</v>
      </c>
      <c r="E155">
        <v>7.7610963000000005E-2</v>
      </c>
      <c r="F155">
        <v>6.0234620000000003E-3</v>
      </c>
      <c r="G155">
        <v>0</v>
      </c>
      <c r="H155">
        <v>0</v>
      </c>
    </row>
    <row r="156" spans="1:8" x14ac:dyDescent="0.25">
      <c r="A156">
        <v>5</v>
      </c>
      <c r="B156" t="s">
        <v>121</v>
      </c>
      <c r="C156">
        <v>5.0768529E-2</v>
      </c>
      <c r="D156">
        <v>0.44141770499999999</v>
      </c>
      <c r="E156">
        <v>6.7315139999999996E-2</v>
      </c>
      <c r="F156">
        <v>4.5313280000000003E-3</v>
      </c>
      <c r="G156">
        <v>0</v>
      </c>
      <c r="H156">
        <v>0</v>
      </c>
    </row>
    <row r="157" spans="1:8" x14ac:dyDescent="0.25">
      <c r="A157">
        <v>5</v>
      </c>
      <c r="B157" t="s">
        <v>122</v>
      </c>
      <c r="C157">
        <v>6.6875150999999994E-2</v>
      </c>
      <c r="D157">
        <v>0.44141770499999999</v>
      </c>
      <c r="E157">
        <v>6.5768126999999996E-2</v>
      </c>
      <c r="F157">
        <v>4.3254469999999996E-3</v>
      </c>
      <c r="G157">
        <v>0</v>
      </c>
      <c r="H157">
        <v>0</v>
      </c>
    </row>
    <row r="158" spans="1:8" x14ac:dyDescent="0.25">
      <c r="A158">
        <v>5</v>
      </c>
      <c r="B158" t="s">
        <v>123</v>
      </c>
      <c r="C158">
        <v>6.6794714000000005E-2</v>
      </c>
      <c r="D158">
        <v>0.45608139800000003</v>
      </c>
      <c r="E158">
        <v>8.3047373999999993E-2</v>
      </c>
      <c r="F158">
        <v>6.8968659999999998E-3</v>
      </c>
      <c r="G158">
        <v>0</v>
      </c>
      <c r="H158">
        <v>0</v>
      </c>
    </row>
    <row r="159" spans="1:8" x14ac:dyDescent="0.25">
      <c r="A159">
        <v>5</v>
      </c>
      <c r="B159" t="s">
        <v>124</v>
      </c>
      <c r="C159">
        <v>8.9868170999999997E-2</v>
      </c>
      <c r="D159">
        <v>0.60018226399999997</v>
      </c>
      <c r="E159">
        <v>0.125975591</v>
      </c>
      <c r="F159">
        <v>1.5869850000000001E-2</v>
      </c>
      <c r="G159">
        <v>0</v>
      </c>
      <c r="H159">
        <v>0</v>
      </c>
    </row>
    <row r="160" spans="1:8" x14ac:dyDescent="0.25">
      <c r="A160">
        <v>5</v>
      </c>
      <c r="B160" t="s">
        <v>125</v>
      </c>
      <c r="C160">
        <v>6.9377082000000007E-2</v>
      </c>
      <c r="D160">
        <v>0.45608139800000003</v>
      </c>
      <c r="E160">
        <v>7.9624161999999998E-2</v>
      </c>
      <c r="F160">
        <v>6.3400069999999999E-3</v>
      </c>
      <c r="G160">
        <v>0</v>
      </c>
      <c r="H160">
        <v>0</v>
      </c>
    </row>
    <row r="161" spans="1:8" x14ac:dyDescent="0.25">
      <c r="A161">
        <v>5</v>
      </c>
      <c r="B161" t="s">
        <v>126</v>
      </c>
      <c r="C161">
        <v>5.6879664000000003E-2</v>
      </c>
      <c r="D161">
        <v>0.384785722</v>
      </c>
      <c r="E161">
        <v>6.7559952000000006E-2</v>
      </c>
      <c r="F161">
        <v>4.5643469999999998E-3</v>
      </c>
      <c r="G161">
        <v>0</v>
      </c>
      <c r="H161">
        <v>0</v>
      </c>
    </row>
    <row r="162" spans="1:8" x14ac:dyDescent="0.25">
      <c r="A162">
        <v>5</v>
      </c>
      <c r="B162" t="s">
        <v>127</v>
      </c>
      <c r="C162">
        <v>0.114017172</v>
      </c>
      <c r="D162">
        <v>0.61775807400000005</v>
      </c>
      <c r="E162">
        <v>0.13225869400000001</v>
      </c>
      <c r="F162">
        <v>1.7492362000000001E-2</v>
      </c>
      <c r="G162">
        <v>0</v>
      </c>
      <c r="H162">
        <v>0</v>
      </c>
    </row>
    <row r="163" spans="1:8" x14ac:dyDescent="0.25">
      <c r="A163">
        <v>5</v>
      </c>
      <c r="B163" t="s">
        <v>128</v>
      </c>
      <c r="C163">
        <v>9.0005478E-2</v>
      </c>
      <c r="D163">
        <v>0.61775807400000005</v>
      </c>
      <c r="E163">
        <v>0.11302530600000001</v>
      </c>
      <c r="F163">
        <v>1.277472E-2</v>
      </c>
      <c r="G163">
        <v>0</v>
      </c>
      <c r="H163">
        <v>0</v>
      </c>
    </row>
    <row r="164" spans="1:8" x14ac:dyDescent="0.25">
      <c r="A164">
        <v>5</v>
      </c>
      <c r="B164" t="s">
        <v>129</v>
      </c>
      <c r="C164">
        <v>6.5796011000000001E-2</v>
      </c>
      <c r="D164">
        <v>0.72397007300000005</v>
      </c>
      <c r="E164">
        <v>0.101816617</v>
      </c>
      <c r="F164">
        <v>1.0366624E-2</v>
      </c>
      <c r="G164">
        <v>0</v>
      </c>
      <c r="H164">
        <v>0</v>
      </c>
    </row>
    <row r="165" spans="1:8" x14ac:dyDescent="0.25">
      <c r="A165">
        <v>5</v>
      </c>
      <c r="B165" t="s">
        <v>130</v>
      </c>
      <c r="C165">
        <v>0.102663088</v>
      </c>
      <c r="D165">
        <v>0.60662211899999996</v>
      </c>
      <c r="E165">
        <v>0.120470232</v>
      </c>
      <c r="F165">
        <v>1.4513076999999999E-2</v>
      </c>
      <c r="G165">
        <v>0</v>
      </c>
      <c r="H165">
        <v>0</v>
      </c>
    </row>
    <row r="166" spans="1:8" x14ac:dyDescent="0.25">
      <c r="A166">
        <v>5</v>
      </c>
      <c r="B166" t="s">
        <v>131</v>
      </c>
      <c r="C166">
        <v>7.5253650000000005E-2</v>
      </c>
      <c r="D166">
        <v>0.73368506</v>
      </c>
      <c r="E166">
        <v>0.122942422</v>
      </c>
      <c r="F166">
        <v>1.5114839E-2</v>
      </c>
      <c r="G166">
        <v>0</v>
      </c>
      <c r="H166">
        <v>0</v>
      </c>
    </row>
    <row r="167" spans="1:8" x14ac:dyDescent="0.25">
      <c r="A167">
        <v>5</v>
      </c>
      <c r="B167" t="s">
        <v>132</v>
      </c>
      <c r="C167">
        <v>0.12528112299999999</v>
      </c>
      <c r="D167">
        <v>0.62842373200000001</v>
      </c>
      <c r="E167">
        <v>0.15199259600000001</v>
      </c>
      <c r="F167">
        <v>2.3101749000000001E-2</v>
      </c>
      <c r="G167">
        <v>0</v>
      </c>
      <c r="H167">
        <v>0</v>
      </c>
    </row>
    <row r="168" spans="1:8" x14ac:dyDescent="0.25">
      <c r="A168">
        <v>5</v>
      </c>
      <c r="B168" t="s">
        <v>133</v>
      </c>
      <c r="C168">
        <v>7.8516107000000002E-2</v>
      </c>
      <c r="D168">
        <v>0.51053408300000003</v>
      </c>
      <c r="E168">
        <v>9.1539509000000005E-2</v>
      </c>
      <c r="F168">
        <v>8.3794820000000006E-3</v>
      </c>
      <c r="G168">
        <v>0</v>
      </c>
      <c r="H168">
        <v>0</v>
      </c>
    </row>
    <row r="169" spans="1:8" x14ac:dyDescent="0.25">
      <c r="A169">
        <v>5</v>
      </c>
      <c r="B169" t="s">
        <v>134</v>
      </c>
      <c r="C169">
        <v>0.12353012100000001</v>
      </c>
      <c r="D169">
        <v>0.655938087</v>
      </c>
      <c r="E169">
        <v>0.145708845</v>
      </c>
      <c r="F169">
        <v>2.1231066999999999E-2</v>
      </c>
      <c r="G169">
        <v>0</v>
      </c>
      <c r="H169">
        <v>0</v>
      </c>
    </row>
    <row r="170" spans="1:8" x14ac:dyDescent="0.25">
      <c r="A170">
        <v>5</v>
      </c>
      <c r="B170" t="s">
        <v>135</v>
      </c>
      <c r="C170">
        <v>0.10185034</v>
      </c>
      <c r="D170">
        <v>0.49360695300000001</v>
      </c>
      <c r="E170">
        <v>0.103038079</v>
      </c>
      <c r="F170">
        <v>1.0616845999999999E-2</v>
      </c>
      <c r="G170">
        <v>0</v>
      </c>
      <c r="H170">
        <v>0</v>
      </c>
    </row>
    <row r="171" spans="1:8" x14ac:dyDescent="0.25">
      <c r="A171">
        <v>5</v>
      </c>
      <c r="B171" t="s">
        <v>136</v>
      </c>
      <c r="C171">
        <v>0.102430811</v>
      </c>
      <c r="D171">
        <v>0.62842373200000001</v>
      </c>
      <c r="E171">
        <v>0.13165749299999999</v>
      </c>
      <c r="F171">
        <v>1.7333695999999999E-2</v>
      </c>
      <c r="G171">
        <v>0</v>
      </c>
      <c r="H171">
        <v>0</v>
      </c>
    </row>
    <row r="172" spans="1:8" x14ac:dyDescent="0.25">
      <c r="A172">
        <v>5</v>
      </c>
      <c r="B172" t="s">
        <v>137</v>
      </c>
      <c r="C172">
        <v>7.6163492999999999E-2</v>
      </c>
      <c r="D172">
        <v>0.51652821699999996</v>
      </c>
      <c r="E172">
        <v>8.8518127000000002E-2</v>
      </c>
      <c r="F172">
        <v>7.8354589999999995E-3</v>
      </c>
      <c r="G172">
        <v>0</v>
      </c>
      <c r="H172">
        <v>0</v>
      </c>
    </row>
    <row r="173" spans="1:8" x14ac:dyDescent="0.25">
      <c r="A173">
        <v>5</v>
      </c>
      <c r="B173" t="s">
        <v>138</v>
      </c>
      <c r="C173">
        <v>7.9833807000000007E-2</v>
      </c>
      <c r="D173">
        <v>0.61164571899999998</v>
      </c>
      <c r="E173">
        <v>8.3888609000000003E-2</v>
      </c>
      <c r="F173">
        <v>7.0372990000000003E-3</v>
      </c>
      <c r="G173">
        <v>0</v>
      </c>
      <c r="H173">
        <v>0</v>
      </c>
    </row>
    <row r="174" spans="1:8" x14ac:dyDescent="0.25">
      <c r="A174">
        <v>5</v>
      </c>
      <c r="B174" t="s">
        <v>139</v>
      </c>
      <c r="C174">
        <v>6.8816697999999996E-2</v>
      </c>
      <c r="D174">
        <v>0.61164571899999998</v>
      </c>
      <c r="E174">
        <v>9.6442998000000002E-2</v>
      </c>
      <c r="F174">
        <v>9.3012519999999994E-3</v>
      </c>
      <c r="G174">
        <v>0</v>
      </c>
      <c r="H174">
        <v>0</v>
      </c>
    </row>
    <row r="175" spans="1:8" x14ac:dyDescent="0.25">
      <c r="A175">
        <v>5</v>
      </c>
      <c r="B175" t="s">
        <v>140</v>
      </c>
      <c r="C175">
        <v>8.4187811000000001E-2</v>
      </c>
      <c r="D175">
        <v>0.61739574500000005</v>
      </c>
      <c r="E175">
        <v>0.10070825799999999</v>
      </c>
      <c r="F175">
        <v>1.0142152999999999E-2</v>
      </c>
      <c r="G175">
        <v>0</v>
      </c>
      <c r="H175">
        <v>0</v>
      </c>
    </row>
    <row r="176" spans="1:8" x14ac:dyDescent="0.25">
      <c r="A176">
        <v>5</v>
      </c>
      <c r="B176" t="s">
        <v>141</v>
      </c>
      <c r="C176">
        <v>0.10773255299999999</v>
      </c>
      <c r="D176">
        <v>0.61739574500000005</v>
      </c>
      <c r="E176">
        <v>0.12590367299999999</v>
      </c>
      <c r="F176">
        <v>1.5851734999999999E-2</v>
      </c>
      <c r="G176">
        <v>0</v>
      </c>
      <c r="H176">
        <v>0</v>
      </c>
    </row>
    <row r="177" spans="1:8" x14ac:dyDescent="0.25">
      <c r="A177">
        <v>5</v>
      </c>
      <c r="B177" t="s">
        <v>142</v>
      </c>
      <c r="C177">
        <v>5.7559385999999997E-2</v>
      </c>
      <c r="D177">
        <v>0.33148538999999999</v>
      </c>
      <c r="E177">
        <v>7.2450502999999999E-2</v>
      </c>
      <c r="F177">
        <v>5.2490749999999997E-3</v>
      </c>
      <c r="G177">
        <v>0</v>
      </c>
      <c r="H177">
        <v>0</v>
      </c>
    </row>
    <row r="178" spans="1:8" x14ac:dyDescent="0.25">
      <c r="A178">
        <v>5</v>
      </c>
      <c r="B178" t="s">
        <v>143</v>
      </c>
      <c r="C178">
        <v>7.5814827000000001E-2</v>
      </c>
      <c r="D178">
        <v>0.35686372300000002</v>
      </c>
      <c r="E178">
        <v>7.9075748000000001E-2</v>
      </c>
      <c r="F178">
        <v>6.2529739999999997E-3</v>
      </c>
      <c r="G178">
        <v>0</v>
      </c>
      <c r="H178">
        <v>0</v>
      </c>
    </row>
    <row r="179" spans="1:8" x14ac:dyDescent="0.25">
      <c r="A179">
        <v>5</v>
      </c>
      <c r="B179" t="s">
        <v>144</v>
      </c>
      <c r="C179">
        <v>0.100393115</v>
      </c>
      <c r="D179">
        <v>0.76283750900000002</v>
      </c>
      <c r="E179">
        <v>9.5732674000000004E-2</v>
      </c>
      <c r="F179">
        <v>9.1647450000000002E-3</v>
      </c>
      <c r="G179">
        <v>0</v>
      </c>
      <c r="H179">
        <v>0</v>
      </c>
    </row>
    <row r="180" spans="1:8" x14ac:dyDescent="0.25">
      <c r="A180">
        <v>5</v>
      </c>
      <c r="B180" t="s">
        <v>145</v>
      </c>
      <c r="C180">
        <v>0.105126043</v>
      </c>
      <c r="D180">
        <v>0.76283750900000002</v>
      </c>
      <c r="E180">
        <v>0.121052854</v>
      </c>
      <c r="F180">
        <v>1.4653793E-2</v>
      </c>
      <c r="G180">
        <v>0</v>
      </c>
      <c r="H180">
        <v>0</v>
      </c>
    </row>
    <row r="181" spans="1:8" x14ac:dyDescent="0.25">
      <c r="A181">
        <v>5</v>
      </c>
      <c r="B181" t="s">
        <v>146</v>
      </c>
      <c r="C181">
        <v>8.6767247000000006E-2</v>
      </c>
      <c r="D181">
        <v>0.367997411</v>
      </c>
      <c r="E181">
        <v>8.7015666000000005E-2</v>
      </c>
      <c r="F181">
        <v>7.571726E-3</v>
      </c>
      <c r="G181">
        <v>0</v>
      </c>
      <c r="H181">
        <v>0</v>
      </c>
    </row>
    <row r="182" spans="1:8" x14ac:dyDescent="0.25">
      <c r="A182">
        <v>5</v>
      </c>
      <c r="B182" t="s">
        <v>147</v>
      </c>
      <c r="C182">
        <v>9.8076329000000004E-2</v>
      </c>
      <c r="D182">
        <v>0.51176255900000001</v>
      </c>
      <c r="E182">
        <v>0.122212218</v>
      </c>
      <c r="F182">
        <v>1.4935825999999999E-2</v>
      </c>
      <c r="G182">
        <v>0</v>
      </c>
      <c r="H182">
        <v>0</v>
      </c>
    </row>
    <row r="183" spans="1:8" x14ac:dyDescent="0.25">
      <c r="A183">
        <v>5</v>
      </c>
      <c r="B183" t="s">
        <v>148</v>
      </c>
      <c r="C183">
        <v>4.2517536000000002E-2</v>
      </c>
      <c r="D183">
        <v>0.23016982599999999</v>
      </c>
      <c r="E183">
        <v>4.0905445999999998E-2</v>
      </c>
      <c r="F183">
        <v>1.673255E-3</v>
      </c>
      <c r="G183">
        <v>0</v>
      </c>
      <c r="H183">
        <v>1</v>
      </c>
    </row>
    <row r="184" spans="1:8" x14ac:dyDescent="0.25">
      <c r="A184">
        <v>5</v>
      </c>
      <c r="B184" t="s">
        <v>149</v>
      </c>
      <c r="C184">
        <v>5.6762627000000003E-2</v>
      </c>
      <c r="D184">
        <v>0.22317389300000001</v>
      </c>
      <c r="E184">
        <v>5.6322605999999997E-2</v>
      </c>
      <c r="F184">
        <v>3.1722360000000002E-3</v>
      </c>
      <c r="G184">
        <v>0</v>
      </c>
      <c r="H184">
        <v>1</v>
      </c>
    </row>
    <row r="185" spans="1:8" x14ac:dyDescent="0.25">
      <c r="A185">
        <v>5</v>
      </c>
      <c r="B185" t="s">
        <v>150</v>
      </c>
      <c r="C185">
        <v>5.4415745000000001E-2</v>
      </c>
      <c r="D185">
        <v>0.25152662999999997</v>
      </c>
      <c r="E185">
        <v>4.9433299999999999E-2</v>
      </c>
      <c r="F185">
        <v>2.4436509999999998E-3</v>
      </c>
      <c r="G185">
        <v>0</v>
      </c>
      <c r="H185">
        <v>0</v>
      </c>
    </row>
    <row r="186" spans="1:8" x14ac:dyDescent="0.25">
      <c r="A186">
        <v>5</v>
      </c>
      <c r="B186" t="s">
        <v>151</v>
      </c>
      <c r="C186">
        <v>5.8801165000000002E-2</v>
      </c>
      <c r="D186">
        <v>0.40138828199999999</v>
      </c>
      <c r="E186">
        <v>5.9736866999999999E-2</v>
      </c>
      <c r="F186">
        <v>3.5684929999999998E-3</v>
      </c>
      <c r="G186">
        <v>0</v>
      </c>
      <c r="H186">
        <v>0</v>
      </c>
    </row>
    <row r="187" spans="1:8" x14ac:dyDescent="0.25">
      <c r="A187">
        <v>5</v>
      </c>
      <c r="B187" t="s">
        <v>152</v>
      </c>
      <c r="C187">
        <v>5.3827461E-2</v>
      </c>
      <c r="D187">
        <v>0.33343914800000002</v>
      </c>
      <c r="E187">
        <v>5.9255875999999999E-2</v>
      </c>
      <c r="F187">
        <v>3.5112590000000001E-3</v>
      </c>
      <c r="G187">
        <v>0</v>
      </c>
      <c r="H187">
        <v>0</v>
      </c>
    </row>
    <row r="188" spans="1:8" x14ac:dyDescent="0.25">
      <c r="A188">
        <v>5</v>
      </c>
      <c r="B188" t="s">
        <v>153</v>
      </c>
      <c r="C188">
        <v>4.5650369000000003E-2</v>
      </c>
      <c r="D188">
        <v>0.35376221600000002</v>
      </c>
      <c r="E188">
        <v>5.5174547999999997E-2</v>
      </c>
      <c r="F188">
        <v>3.0442310000000001E-3</v>
      </c>
      <c r="G188">
        <v>0</v>
      </c>
      <c r="H188">
        <v>0</v>
      </c>
    </row>
    <row r="189" spans="1:8" x14ac:dyDescent="0.25">
      <c r="A189">
        <v>5</v>
      </c>
      <c r="B189" t="s">
        <v>154</v>
      </c>
      <c r="C189">
        <v>4.1109758000000003E-2</v>
      </c>
      <c r="D189">
        <v>0.35376221600000002</v>
      </c>
      <c r="E189">
        <v>5.2038486000000002E-2</v>
      </c>
      <c r="F189">
        <v>2.708004E-3</v>
      </c>
      <c r="G189">
        <v>0</v>
      </c>
      <c r="H189">
        <v>0</v>
      </c>
    </row>
    <row r="190" spans="1:8" x14ac:dyDescent="0.25">
      <c r="A190">
        <v>5</v>
      </c>
      <c r="B190" t="s">
        <v>155</v>
      </c>
      <c r="C190">
        <v>3.2799401999999998E-2</v>
      </c>
      <c r="D190">
        <v>0.289928346</v>
      </c>
      <c r="E190">
        <v>4.3954245000000003E-2</v>
      </c>
      <c r="F190">
        <v>1.931976E-3</v>
      </c>
      <c r="G190">
        <v>0</v>
      </c>
      <c r="H190">
        <v>1</v>
      </c>
    </row>
    <row r="191" spans="1:8" x14ac:dyDescent="0.25">
      <c r="A191">
        <v>5</v>
      </c>
      <c r="B191" t="s">
        <v>156</v>
      </c>
      <c r="C191">
        <v>6.264981E-2</v>
      </c>
      <c r="D191">
        <v>0.77408922800000002</v>
      </c>
      <c r="E191">
        <v>9.4645151999999996E-2</v>
      </c>
      <c r="F191">
        <v>8.9577049999999998E-3</v>
      </c>
      <c r="G191">
        <v>0</v>
      </c>
      <c r="H191">
        <v>0</v>
      </c>
    </row>
    <row r="192" spans="1:8" x14ac:dyDescent="0.25">
      <c r="A192">
        <v>5</v>
      </c>
      <c r="B192" t="s">
        <v>157</v>
      </c>
      <c r="C192">
        <v>5.2721265000000003E-2</v>
      </c>
      <c r="D192">
        <v>0.77408922800000002</v>
      </c>
      <c r="E192">
        <v>8.9841971000000007E-2</v>
      </c>
      <c r="F192">
        <v>8.0715800000000001E-3</v>
      </c>
      <c r="G192">
        <v>0</v>
      </c>
      <c r="H192">
        <v>0</v>
      </c>
    </row>
    <row r="193" spans="1:8" x14ac:dyDescent="0.25">
      <c r="A193">
        <v>5</v>
      </c>
      <c r="B193" t="s">
        <v>158</v>
      </c>
      <c r="C193">
        <v>3.7644951000000003E-2</v>
      </c>
      <c r="D193">
        <v>0.33374899499999999</v>
      </c>
      <c r="E193">
        <v>6.0123625E-2</v>
      </c>
      <c r="F193">
        <v>3.6148500000000002E-3</v>
      </c>
      <c r="G193">
        <v>0</v>
      </c>
      <c r="H193">
        <v>0</v>
      </c>
    </row>
    <row r="194" spans="1:8" x14ac:dyDescent="0.25">
      <c r="A194">
        <v>5</v>
      </c>
      <c r="B194" t="s">
        <v>159</v>
      </c>
      <c r="C194">
        <v>2.9066946999999999E-2</v>
      </c>
      <c r="D194">
        <v>0.33285720800000002</v>
      </c>
      <c r="E194">
        <v>5.2298785E-2</v>
      </c>
      <c r="F194">
        <v>2.7351630000000001E-3</v>
      </c>
      <c r="G194">
        <v>0</v>
      </c>
      <c r="H194">
        <v>1</v>
      </c>
    </row>
    <row r="195" spans="1:8" x14ac:dyDescent="0.25">
      <c r="A195">
        <v>5</v>
      </c>
      <c r="B195" t="s">
        <v>160</v>
      </c>
      <c r="C195">
        <v>3.2106216E-2</v>
      </c>
      <c r="D195">
        <v>0.209158707</v>
      </c>
      <c r="E195">
        <v>4.7951094999999999E-2</v>
      </c>
      <c r="F195">
        <v>2.2993079999999999E-3</v>
      </c>
      <c r="G195">
        <v>0</v>
      </c>
      <c r="H195">
        <v>1</v>
      </c>
    </row>
    <row r="196" spans="1:8" x14ac:dyDescent="0.25">
      <c r="A196">
        <v>5</v>
      </c>
      <c r="B196" t="s">
        <v>161</v>
      </c>
      <c r="C196">
        <v>5.3077953999999997E-2</v>
      </c>
      <c r="D196">
        <v>0.32286601999999998</v>
      </c>
      <c r="E196">
        <v>6.4423006000000005E-2</v>
      </c>
      <c r="F196">
        <v>4.1503240000000004E-3</v>
      </c>
      <c r="G196">
        <v>0</v>
      </c>
      <c r="H196">
        <v>0</v>
      </c>
    </row>
    <row r="197" spans="1:8" x14ac:dyDescent="0.25">
      <c r="A197">
        <v>5</v>
      </c>
      <c r="B197" t="s">
        <v>162</v>
      </c>
      <c r="C197">
        <v>3.7034216000000002E-2</v>
      </c>
      <c r="D197">
        <v>0.19979506699999999</v>
      </c>
      <c r="E197">
        <v>3.5757190000000001E-2</v>
      </c>
      <c r="F197">
        <v>1.2785769999999999E-3</v>
      </c>
      <c r="G197">
        <v>0</v>
      </c>
      <c r="H197">
        <v>1</v>
      </c>
    </row>
    <row r="198" spans="1:8" x14ac:dyDescent="0.25">
      <c r="A198">
        <v>5</v>
      </c>
      <c r="B198" t="s">
        <v>163</v>
      </c>
      <c r="C198">
        <v>6.4265944000000005E-2</v>
      </c>
      <c r="D198">
        <v>0.31023808000000003</v>
      </c>
      <c r="E198">
        <v>7.6120473999999994E-2</v>
      </c>
      <c r="F198">
        <v>5.7943270000000002E-3</v>
      </c>
      <c r="G198">
        <v>0</v>
      </c>
      <c r="H198">
        <v>0</v>
      </c>
    </row>
    <row r="199" spans="1:8" x14ac:dyDescent="0.25">
      <c r="A199">
        <v>5</v>
      </c>
      <c r="B199" t="s">
        <v>164</v>
      </c>
      <c r="C199">
        <v>6.2288941E-2</v>
      </c>
      <c r="D199">
        <v>0.78947936500000004</v>
      </c>
      <c r="E199">
        <v>8.5106478999999999E-2</v>
      </c>
      <c r="F199">
        <v>7.2431129999999998E-3</v>
      </c>
      <c r="G199">
        <v>0</v>
      </c>
      <c r="H199">
        <v>0</v>
      </c>
    </row>
    <row r="200" spans="1:8" x14ac:dyDescent="0.25">
      <c r="A200">
        <v>5</v>
      </c>
      <c r="B200" t="s">
        <v>165</v>
      </c>
      <c r="C200">
        <v>6.8068485999999997E-2</v>
      </c>
      <c r="D200">
        <v>0.78947936500000004</v>
      </c>
      <c r="E200">
        <v>9.1686396000000003E-2</v>
      </c>
      <c r="F200">
        <v>8.4063950000000005E-3</v>
      </c>
      <c r="G200">
        <v>0</v>
      </c>
      <c r="H200">
        <v>0</v>
      </c>
    </row>
    <row r="201" spans="1:8" x14ac:dyDescent="0.25">
      <c r="A201">
        <v>5</v>
      </c>
      <c r="B201" t="s">
        <v>166</v>
      </c>
      <c r="C201">
        <v>4.6130369999999997E-2</v>
      </c>
      <c r="D201">
        <v>0.36577651300000003</v>
      </c>
      <c r="E201">
        <v>6.4093899999999995E-2</v>
      </c>
      <c r="F201">
        <v>4.1080279999999997E-3</v>
      </c>
      <c r="G201">
        <v>0</v>
      </c>
      <c r="H201">
        <v>0</v>
      </c>
    </row>
    <row r="202" spans="1:8" x14ac:dyDescent="0.25">
      <c r="A202">
        <v>5</v>
      </c>
      <c r="B202" t="s">
        <v>167</v>
      </c>
      <c r="C202">
        <v>4.6235037999999999E-2</v>
      </c>
      <c r="D202">
        <v>0.29824568600000001</v>
      </c>
      <c r="E202">
        <v>6.1868133999999998E-2</v>
      </c>
      <c r="F202">
        <v>3.827666E-3</v>
      </c>
      <c r="G202">
        <v>0</v>
      </c>
      <c r="H202">
        <v>0</v>
      </c>
    </row>
    <row r="203" spans="1:8" x14ac:dyDescent="0.25">
      <c r="A203">
        <v>5</v>
      </c>
      <c r="B203" t="s">
        <v>168</v>
      </c>
      <c r="C203">
        <v>4.6802865999999999E-2</v>
      </c>
      <c r="D203">
        <v>0.36577651300000003</v>
      </c>
      <c r="E203">
        <v>6.7871940000000006E-2</v>
      </c>
      <c r="F203">
        <v>4.6065999999999998E-3</v>
      </c>
      <c r="G203">
        <v>0</v>
      </c>
      <c r="H203">
        <v>0</v>
      </c>
    </row>
    <row r="204" spans="1:8" x14ac:dyDescent="0.25">
      <c r="A204">
        <v>5</v>
      </c>
      <c r="B204" t="s">
        <v>169</v>
      </c>
      <c r="C204">
        <v>3.7425414999999997E-2</v>
      </c>
      <c r="D204">
        <v>0.405759437</v>
      </c>
      <c r="E204">
        <v>5.7627063999999999E-2</v>
      </c>
      <c r="F204">
        <v>3.3208790000000001E-3</v>
      </c>
      <c r="G204">
        <v>0</v>
      </c>
      <c r="H204">
        <v>1</v>
      </c>
    </row>
    <row r="205" spans="1:8" x14ac:dyDescent="0.25">
      <c r="A205">
        <v>5</v>
      </c>
      <c r="B205" t="s">
        <v>170</v>
      </c>
      <c r="C205">
        <v>3.8140822999999997E-2</v>
      </c>
      <c r="D205">
        <v>0.405759437</v>
      </c>
      <c r="E205">
        <v>4.9433822000000002E-2</v>
      </c>
      <c r="F205">
        <v>2.4437030000000002E-3</v>
      </c>
      <c r="G205">
        <v>0</v>
      </c>
      <c r="H205">
        <v>0</v>
      </c>
    </row>
    <row r="206" spans="1:8" x14ac:dyDescent="0.25">
      <c r="A206">
        <v>5</v>
      </c>
      <c r="B206" t="s">
        <v>171</v>
      </c>
      <c r="C206">
        <v>2.9907340000000001E-2</v>
      </c>
      <c r="D206">
        <v>0.28248881799999997</v>
      </c>
      <c r="E206">
        <v>3.9868619000000001E-2</v>
      </c>
      <c r="F206">
        <v>1.589507E-3</v>
      </c>
      <c r="G206">
        <v>0</v>
      </c>
      <c r="H206">
        <v>1</v>
      </c>
    </row>
    <row r="207" spans="1:8" x14ac:dyDescent="0.25">
      <c r="A207">
        <v>5</v>
      </c>
      <c r="B207" t="s">
        <v>172</v>
      </c>
      <c r="C207">
        <v>2.5971213E-2</v>
      </c>
      <c r="D207">
        <v>0.35789352299999999</v>
      </c>
      <c r="E207">
        <v>4.3282688999999999E-2</v>
      </c>
      <c r="F207">
        <v>1.8733910000000001E-3</v>
      </c>
      <c r="G207">
        <v>0</v>
      </c>
      <c r="H207">
        <v>1</v>
      </c>
    </row>
    <row r="208" spans="1:8" x14ac:dyDescent="0.25">
      <c r="A208">
        <v>5</v>
      </c>
      <c r="B208" t="s">
        <v>173</v>
      </c>
      <c r="C208">
        <v>5.2431229999999997E-3</v>
      </c>
      <c r="D208">
        <v>0.21371709999999999</v>
      </c>
      <c r="E208">
        <v>3.1327362999999997E-2</v>
      </c>
      <c r="F208">
        <v>9.8140399999999996E-4</v>
      </c>
      <c r="G208">
        <v>1</v>
      </c>
      <c r="H208">
        <v>1</v>
      </c>
    </row>
    <row r="209" spans="1:8" x14ac:dyDescent="0.25">
      <c r="A209">
        <v>5</v>
      </c>
      <c r="B209" t="s">
        <v>174</v>
      </c>
      <c r="C209">
        <v>2.3700045999999999E-2</v>
      </c>
      <c r="D209">
        <v>0.30396798200000003</v>
      </c>
      <c r="E209">
        <v>5.9833397000000003E-2</v>
      </c>
      <c r="F209">
        <v>3.5800350000000001E-3</v>
      </c>
      <c r="G209">
        <v>1</v>
      </c>
      <c r="H209">
        <v>1</v>
      </c>
    </row>
    <row r="210" spans="1:8" x14ac:dyDescent="0.25">
      <c r="A210">
        <v>5</v>
      </c>
      <c r="B210" t="s">
        <v>175</v>
      </c>
      <c r="C210">
        <v>4.0112377999999997E-2</v>
      </c>
      <c r="D210">
        <v>0.18851003</v>
      </c>
      <c r="E210">
        <v>4.8408557999999997E-2</v>
      </c>
      <c r="F210">
        <v>2.3433880000000001E-3</v>
      </c>
      <c r="G210">
        <v>1</v>
      </c>
      <c r="H210">
        <v>1</v>
      </c>
    </row>
    <row r="211" spans="1:8" x14ac:dyDescent="0.25">
      <c r="A211">
        <v>5</v>
      </c>
      <c r="B211" t="s">
        <v>176</v>
      </c>
      <c r="C211">
        <v>1.1670419E-2</v>
      </c>
      <c r="D211">
        <v>0.33285720800000002</v>
      </c>
      <c r="E211">
        <v>3.8834850999999997E-2</v>
      </c>
      <c r="F211">
        <v>1.5081459999999999E-3</v>
      </c>
      <c r="G211">
        <v>1</v>
      </c>
      <c r="H211">
        <v>1</v>
      </c>
    </row>
    <row r="212" spans="1:8" x14ac:dyDescent="0.25">
      <c r="A212">
        <v>5</v>
      </c>
      <c r="B212" t="s">
        <v>177</v>
      </c>
      <c r="C212">
        <v>2.4988529999999998E-2</v>
      </c>
      <c r="D212">
        <v>0.210465548</v>
      </c>
      <c r="E212">
        <v>4.2335652000000001E-2</v>
      </c>
      <c r="F212">
        <v>1.7923069999999999E-3</v>
      </c>
      <c r="G212">
        <v>1</v>
      </c>
      <c r="H212">
        <v>1</v>
      </c>
    </row>
    <row r="213" spans="1:8" x14ac:dyDescent="0.25">
      <c r="A213">
        <v>5</v>
      </c>
      <c r="B213" t="s">
        <v>178</v>
      </c>
      <c r="C213">
        <v>6.6326104999999996E-2</v>
      </c>
      <c r="D213">
        <v>0.25504174499999999</v>
      </c>
      <c r="E213">
        <v>5.2744932000000001E-2</v>
      </c>
      <c r="F213">
        <v>2.7820280000000002E-3</v>
      </c>
      <c r="G213">
        <v>0</v>
      </c>
      <c r="H213">
        <v>0</v>
      </c>
    </row>
    <row r="214" spans="1:8" x14ac:dyDescent="0.25">
      <c r="A214">
        <v>5</v>
      </c>
      <c r="B214" t="s">
        <v>179</v>
      </c>
      <c r="C214">
        <v>8.2392125999999996E-2</v>
      </c>
      <c r="D214">
        <v>0.26234186500000001</v>
      </c>
      <c r="E214">
        <v>4.9370300999999998E-2</v>
      </c>
      <c r="F214">
        <v>2.4374269999999998E-3</v>
      </c>
      <c r="G214">
        <v>0</v>
      </c>
      <c r="H214">
        <v>0</v>
      </c>
    </row>
    <row r="215" spans="1:8" x14ac:dyDescent="0.25">
      <c r="A215">
        <v>5</v>
      </c>
      <c r="B215" t="s">
        <v>180</v>
      </c>
      <c r="C215">
        <v>5.1145705999999999E-2</v>
      </c>
      <c r="D215">
        <v>0.33967878000000001</v>
      </c>
      <c r="E215">
        <v>6.1133444000000002E-2</v>
      </c>
      <c r="F215">
        <v>3.737298E-3</v>
      </c>
      <c r="G215">
        <v>0</v>
      </c>
      <c r="H215">
        <v>0</v>
      </c>
    </row>
    <row r="216" spans="1:8" x14ac:dyDescent="0.25">
      <c r="A216">
        <v>5</v>
      </c>
      <c r="B216" t="s">
        <v>181</v>
      </c>
      <c r="C216">
        <v>3.4527424000000001E-2</v>
      </c>
      <c r="D216">
        <v>0.35558811499999998</v>
      </c>
      <c r="E216">
        <v>5.5370242E-2</v>
      </c>
      <c r="F216">
        <v>3.0658640000000002E-3</v>
      </c>
      <c r="G216">
        <v>1</v>
      </c>
      <c r="H216">
        <v>1</v>
      </c>
    </row>
    <row r="217" spans="1:8" x14ac:dyDescent="0.25">
      <c r="A217">
        <v>5</v>
      </c>
      <c r="B217" t="s">
        <v>182</v>
      </c>
      <c r="C217">
        <v>3.1749384999999998E-2</v>
      </c>
      <c r="D217">
        <v>0.60736315299999999</v>
      </c>
      <c r="E217">
        <v>6.7158712999999995E-2</v>
      </c>
      <c r="F217">
        <v>4.5102930000000003E-3</v>
      </c>
      <c r="G217">
        <v>1</v>
      </c>
      <c r="H217">
        <v>1</v>
      </c>
    </row>
    <row r="218" spans="1:8" x14ac:dyDescent="0.25">
      <c r="A218">
        <v>5</v>
      </c>
      <c r="B218" t="s">
        <v>183</v>
      </c>
      <c r="C218">
        <v>1.7957952999999999E-2</v>
      </c>
      <c r="D218">
        <v>0.25204469499999999</v>
      </c>
      <c r="E218">
        <v>5.1968796999999997E-2</v>
      </c>
      <c r="F218">
        <v>2.7007559999999999E-3</v>
      </c>
      <c r="G218">
        <v>1</v>
      </c>
      <c r="H218">
        <v>1</v>
      </c>
    </row>
    <row r="219" spans="1:8" x14ac:dyDescent="0.25">
      <c r="A219">
        <v>5</v>
      </c>
      <c r="B219" t="s">
        <v>184</v>
      </c>
      <c r="C219">
        <v>2.4293015000000001E-2</v>
      </c>
      <c r="D219">
        <v>4.6236692000000003E-2</v>
      </c>
      <c r="E219">
        <v>1.039236E-2</v>
      </c>
      <c r="F219">
        <v>1.08001E-4</v>
      </c>
      <c r="G219">
        <v>1</v>
      </c>
      <c r="H219">
        <v>0</v>
      </c>
    </row>
    <row r="220" spans="1:8" x14ac:dyDescent="0.25">
      <c r="A220">
        <v>5</v>
      </c>
      <c r="B220" t="s">
        <v>185</v>
      </c>
      <c r="C220">
        <v>5.9166827999999998E-2</v>
      </c>
      <c r="D220">
        <v>0.35558811499999998</v>
      </c>
      <c r="E220">
        <v>6.1262097000000001E-2</v>
      </c>
      <c r="F220">
        <v>3.753045E-3</v>
      </c>
      <c r="G220">
        <v>1</v>
      </c>
      <c r="H220">
        <v>0</v>
      </c>
    </row>
    <row r="221" spans="1:8" x14ac:dyDescent="0.25">
      <c r="A221">
        <v>5</v>
      </c>
      <c r="B221" t="s">
        <v>186</v>
      </c>
      <c r="C221">
        <v>3.0601413000000001E-2</v>
      </c>
      <c r="D221">
        <v>0.28252995199999997</v>
      </c>
      <c r="E221">
        <v>4.3123795999999999E-2</v>
      </c>
      <c r="F221">
        <v>1.859662E-3</v>
      </c>
      <c r="G221">
        <v>1</v>
      </c>
      <c r="H221">
        <v>1</v>
      </c>
    </row>
    <row r="222" spans="1:8" x14ac:dyDescent="0.25">
      <c r="A222">
        <v>5</v>
      </c>
      <c r="B222" t="s">
        <v>187</v>
      </c>
      <c r="C222">
        <v>2.8764016E-2</v>
      </c>
      <c r="D222">
        <v>0.243583616</v>
      </c>
      <c r="E222">
        <v>4.3234116000000003E-2</v>
      </c>
      <c r="F222">
        <v>1.8691890000000001E-3</v>
      </c>
      <c r="G222">
        <v>1</v>
      </c>
      <c r="H222">
        <v>1</v>
      </c>
    </row>
    <row r="223" spans="1:8" x14ac:dyDescent="0.25">
      <c r="A223">
        <v>5</v>
      </c>
      <c r="B223" t="s">
        <v>188</v>
      </c>
      <c r="C223">
        <v>5.4495196000000003E-2</v>
      </c>
      <c r="D223">
        <v>0.28248881799999997</v>
      </c>
      <c r="E223">
        <v>6.2271999000000001E-2</v>
      </c>
      <c r="F223">
        <v>3.8778020000000001E-3</v>
      </c>
      <c r="G223">
        <v>0</v>
      </c>
      <c r="H223">
        <v>0</v>
      </c>
    </row>
    <row r="224" spans="1:8" x14ac:dyDescent="0.25">
      <c r="A224">
        <v>5</v>
      </c>
      <c r="B224" t="s">
        <v>189</v>
      </c>
      <c r="C224">
        <v>4.1419856999999997E-2</v>
      </c>
      <c r="D224">
        <v>0.33715021000000001</v>
      </c>
      <c r="E224">
        <v>6.4563875000000007E-2</v>
      </c>
      <c r="F224">
        <v>4.168494E-3</v>
      </c>
      <c r="G224">
        <v>0</v>
      </c>
      <c r="H224">
        <v>0</v>
      </c>
    </row>
    <row r="225" spans="1:8" x14ac:dyDescent="0.25">
      <c r="A225">
        <v>5</v>
      </c>
      <c r="B225" t="s">
        <v>190</v>
      </c>
      <c r="C225">
        <v>6.3756080000000007E-2</v>
      </c>
      <c r="D225">
        <v>0.73368506</v>
      </c>
      <c r="E225">
        <v>0.112695716</v>
      </c>
      <c r="F225">
        <v>1.2700324000000001E-2</v>
      </c>
      <c r="G225">
        <v>0</v>
      </c>
      <c r="H225">
        <v>0</v>
      </c>
    </row>
    <row r="226" spans="1:8" x14ac:dyDescent="0.25">
      <c r="A226">
        <v>5</v>
      </c>
      <c r="B226" t="s">
        <v>191</v>
      </c>
      <c r="C226">
        <v>6.9452130000000001E-2</v>
      </c>
      <c r="D226">
        <v>0.45029955500000002</v>
      </c>
      <c r="E226">
        <v>8.4941472000000004E-2</v>
      </c>
      <c r="F226">
        <v>7.2150540000000003E-3</v>
      </c>
      <c r="G226">
        <v>0</v>
      </c>
      <c r="H226">
        <v>0</v>
      </c>
    </row>
    <row r="227" spans="1:8" x14ac:dyDescent="0.25">
      <c r="A227">
        <v>5</v>
      </c>
      <c r="B227" t="s">
        <v>192</v>
      </c>
      <c r="C227">
        <v>8.9623732999999997E-2</v>
      </c>
      <c r="D227">
        <v>0.35462387299999998</v>
      </c>
      <c r="E227">
        <v>8.0521190000000006E-2</v>
      </c>
      <c r="F227">
        <v>6.4836620000000003E-3</v>
      </c>
      <c r="G227">
        <v>0</v>
      </c>
      <c r="H227">
        <v>0</v>
      </c>
    </row>
    <row r="228" spans="1:8" x14ac:dyDescent="0.25">
      <c r="A228">
        <v>5</v>
      </c>
      <c r="B228" t="s">
        <v>193</v>
      </c>
      <c r="C228">
        <v>8.4472868000000007E-2</v>
      </c>
      <c r="D228">
        <v>0.45029955500000002</v>
      </c>
      <c r="E228">
        <v>8.4929985E-2</v>
      </c>
      <c r="F228">
        <v>7.2131019999999999E-3</v>
      </c>
      <c r="G228">
        <v>0</v>
      </c>
      <c r="H228">
        <v>0</v>
      </c>
    </row>
    <row r="229" spans="1:8" x14ac:dyDescent="0.25">
      <c r="A229">
        <v>5</v>
      </c>
      <c r="B229" t="s">
        <v>194</v>
      </c>
      <c r="C229">
        <v>8.4991030999999995E-2</v>
      </c>
      <c r="D229">
        <v>0.45121431400000001</v>
      </c>
      <c r="E229">
        <v>0.102054013</v>
      </c>
      <c r="F229">
        <v>1.0415021999999999E-2</v>
      </c>
      <c r="G229">
        <v>0</v>
      </c>
      <c r="H229">
        <v>0</v>
      </c>
    </row>
    <row r="230" spans="1:8" x14ac:dyDescent="0.25">
      <c r="A230">
        <v>5</v>
      </c>
      <c r="B230" t="s">
        <v>195</v>
      </c>
      <c r="C230">
        <v>5.6359195000000001E-2</v>
      </c>
      <c r="D230">
        <v>0.72397007300000005</v>
      </c>
      <c r="E230">
        <v>9.1180638999999994E-2</v>
      </c>
      <c r="F230">
        <v>8.3139089999999995E-3</v>
      </c>
      <c r="G230">
        <v>0</v>
      </c>
      <c r="H230">
        <v>0</v>
      </c>
    </row>
    <row r="231" spans="1:8" x14ac:dyDescent="0.25">
      <c r="A231">
        <v>5</v>
      </c>
      <c r="B231" t="s">
        <v>196</v>
      </c>
      <c r="C231">
        <v>3.6162525000000001E-2</v>
      </c>
      <c r="D231">
        <v>0.19639322100000001</v>
      </c>
      <c r="E231">
        <v>3.8117792999999997E-2</v>
      </c>
      <c r="F231">
        <v>1.452966E-3</v>
      </c>
      <c r="G231">
        <v>0</v>
      </c>
      <c r="H231">
        <v>1</v>
      </c>
    </row>
    <row r="232" spans="1:8" x14ac:dyDescent="0.25">
      <c r="A232">
        <v>5</v>
      </c>
      <c r="B232" t="s">
        <v>197</v>
      </c>
      <c r="C232">
        <v>6.4861323999999998E-2</v>
      </c>
      <c r="D232">
        <v>0.32080776700000002</v>
      </c>
      <c r="E232">
        <v>5.1358894000000002E-2</v>
      </c>
      <c r="F232">
        <v>2.6377359999999999E-3</v>
      </c>
      <c r="G232">
        <v>0</v>
      </c>
      <c r="H232">
        <v>0</v>
      </c>
    </row>
    <row r="233" spans="1:8" x14ac:dyDescent="0.25">
      <c r="A233">
        <v>5</v>
      </c>
      <c r="B233" t="s">
        <v>198</v>
      </c>
      <c r="C233">
        <v>4.3977273999999997E-2</v>
      </c>
      <c r="D233">
        <v>0.60736315299999999</v>
      </c>
      <c r="E233">
        <v>7.3241008999999996E-2</v>
      </c>
      <c r="F233">
        <v>5.3642450000000001E-3</v>
      </c>
      <c r="G233">
        <v>1</v>
      </c>
      <c r="H233">
        <v>1</v>
      </c>
    </row>
    <row r="234" spans="1:8" x14ac:dyDescent="0.25">
      <c r="A234">
        <v>5</v>
      </c>
      <c r="B234" t="s">
        <v>199</v>
      </c>
      <c r="C234">
        <v>2.1941117999999999E-2</v>
      </c>
      <c r="D234">
        <v>0.108887321</v>
      </c>
      <c r="E234">
        <v>2.9142085000000002E-2</v>
      </c>
      <c r="F234">
        <v>8.4926100000000003E-4</v>
      </c>
      <c r="G234">
        <v>0</v>
      </c>
      <c r="H234">
        <v>1</v>
      </c>
    </row>
    <row r="235" spans="1:8" x14ac:dyDescent="0.25">
      <c r="A235">
        <v>5</v>
      </c>
      <c r="B235" t="s">
        <v>200</v>
      </c>
      <c r="C235">
        <v>1.6655078E-2</v>
      </c>
      <c r="D235">
        <v>0.35789352299999999</v>
      </c>
      <c r="E235">
        <v>3.383278E-2</v>
      </c>
      <c r="F235">
        <v>1.1446570000000001E-3</v>
      </c>
      <c r="G235">
        <v>1</v>
      </c>
      <c r="H235">
        <v>1</v>
      </c>
    </row>
    <row r="236" spans="1:8" x14ac:dyDescent="0.25">
      <c r="A236">
        <v>6</v>
      </c>
      <c r="B236" t="s">
        <v>50</v>
      </c>
      <c r="C236">
        <v>8.2641268000000004E-2</v>
      </c>
      <c r="D236">
        <v>0.49800553199999997</v>
      </c>
      <c r="E236">
        <v>0.13713652700000001</v>
      </c>
      <c r="F236">
        <v>1.8806427000000001E-2</v>
      </c>
      <c r="G236">
        <v>0</v>
      </c>
      <c r="H236">
        <v>0</v>
      </c>
    </row>
    <row r="237" spans="1:8" x14ac:dyDescent="0.25">
      <c r="A237">
        <v>6</v>
      </c>
      <c r="B237" t="s">
        <v>51</v>
      </c>
      <c r="C237">
        <v>0.141781078</v>
      </c>
      <c r="D237">
        <v>0.62874766199999998</v>
      </c>
      <c r="E237">
        <v>0.15161279</v>
      </c>
      <c r="F237">
        <v>2.2986438000000001E-2</v>
      </c>
      <c r="G237">
        <v>0</v>
      </c>
      <c r="H237">
        <v>0</v>
      </c>
    </row>
    <row r="238" spans="1:8" x14ac:dyDescent="0.25">
      <c r="A238">
        <v>6</v>
      </c>
      <c r="B238" t="s">
        <v>52</v>
      </c>
      <c r="C238">
        <v>9.2318406000000006E-2</v>
      </c>
      <c r="D238">
        <v>0.45212951699999998</v>
      </c>
      <c r="E238">
        <v>0.12263281600000001</v>
      </c>
      <c r="F238">
        <v>1.5038807E-2</v>
      </c>
      <c r="G238">
        <v>0</v>
      </c>
      <c r="H238">
        <v>0</v>
      </c>
    </row>
    <row r="239" spans="1:8" x14ac:dyDescent="0.25">
      <c r="A239">
        <v>6</v>
      </c>
      <c r="B239" t="s">
        <v>53</v>
      </c>
      <c r="C239">
        <v>0.147058405</v>
      </c>
      <c r="D239">
        <v>0.62874766199999998</v>
      </c>
      <c r="E239">
        <v>0.140669084</v>
      </c>
      <c r="F239">
        <v>1.9787790999999999E-2</v>
      </c>
      <c r="G239">
        <v>0</v>
      </c>
      <c r="H239">
        <v>0</v>
      </c>
    </row>
    <row r="240" spans="1:8" x14ac:dyDescent="0.25">
      <c r="A240">
        <v>6</v>
      </c>
      <c r="B240" t="s">
        <v>54</v>
      </c>
      <c r="C240">
        <v>9.0101438000000006E-2</v>
      </c>
      <c r="D240">
        <v>0.43554290400000001</v>
      </c>
      <c r="E240">
        <v>0.12224681599999999</v>
      </c>
      <c r="F240">
        <v>1.4944284E-2</v>
      </c>
      <c r="G240">
        <v>0</v>
      </c>
      <c r="H240">
        <v>0</v>
      </c>
    </row>
    <row r="241" spans="1:8" x14ac:dyDescent="0.25">
      <c r="A241">
        <v>6</v>
      </c>
      <c r="B241" t="s">
        <v>55</v>
      </c>
      <c r="C241">
        <v>0.10965187999999999</v>
      </c>
      <c r="D241">
        <v>0.53029116899999995</v>
      </c>
      <c r="E241">
        <v>0.17512576899999999</v>
      </c>
      <c r="F241">
        <v>3.0669035000000001E-2</v>
      </c>
      <c r="G241">
        <v>0</v>
      </c>
      <c r="H241">
        <v>0</v>
      </c>
    </row>
    <row r="242" spans="1:8" x14ac:dyDescent="0.25">
      <c r="A242">
        <v>6</v>
      </c>
      <c r="B242" t="s">
        <v>56</v>
      </c>
      <c r="C242">
        <v>8.8833470999999997E-2</v>
      </c>
      <c r="D242">
        <v>0.49941783200000001</v>
      </c>
      <c r="E242">
        <v>0.11032056899999999</v>
      </c>
      <c r="F242">
        <v>1.2170627999999999E-2</v>
      </c>
      <c r="G242">
        <v>0</v>
      </c>
      <c r="H242">
        <v>0</v>
      </c>
    </row>
    <row r="243" spans="1:8" x14ac:dyDescent="0.25">
      <c r="A243">
        <v>6</v>
      </c>
      <c r="B243" t="s">
        <v>57</v>
      </c>
      <c r="C243">
        <v>0.13870490299999999</v>
      </c>
      <c r="D243">
        <v>0.53106911400000001</v>
      </c>
      <c r="E243">
        <v>0.143451623</v>
      </c>
      <c r="F243">
        <v>2.0578368E-2</v>
      </c>
      <c r="G243">
        <v>0</v>
      </c>
      <c r="H243">
        <v>0</v>
      </c>
    </row>
    <row r="244" spans="1:8" x14ac:dyDescent="0.25">
      <c r="A244">
        <v>6</v>
      </c>
      <c r="B244" t="s">
        <v>58</v>
      </c>
      <c r="C244">
        <v>8.7788529000000004E-2</v>
      </c>
      <c r="D244">
        <v>0.84079590500000001</v>
      </c>
      <c r="E244">
        <v>0.14236125199999999</v>
      </c>
      <c r="F244">
        <v>2.0266725999999999E-2</v>
      </c>
      <c r="G244">
        <v>0</v>
      </c>
      <c r="H244">
        <v>0</v>
      </c>
    </row>
    <row r="245" spans="1:8" x14ac:dyDescent="0.25">
      <c r="A245">
        <v>6</v>
      </c>
      <c r="B245" t="s">
        <v>59</v>
      </c>
      <c r="C245">
        <v>0.105279461</v>
      </c>
      <c r="D245">
        <v>0.84079590500000001</v>
      </c>
      <c r="E245">
        <v>0.15079752699999999</v>
      </c>
      <c r="F245">
        <v>2.2739894E-2</v>
      </c>
      <c r="G245">
        <v>0</v>
      </c>
      <c r="H245">
        <v>0</v>
      </c>
    </row>
    <row r="246" spans="1:8" x14ac:dyDescent="0.25">
      <c r="A246">
        <v>6</v>
      </c>
      <c r="B246" t="s">
        <v>60</v>
      </c>
      <c r="C246">
        <v>0.15802195299999999</v>
      </c>
      <c r="D246">
        <v>0.52877877699999998</v>
      </c>
      <c r="E246">
        <v>0.148979741</v>
      </c>
      <c r="F246">
        <v>2.2194963000000002E-2</v>
      </c>
      <c r="G246">
        <v>0</v>
      </c>
      <c r="H246">
        <v>0</v>
      </c>
    </row>
    <row r="247" spans="1:8" x14ac:dyDescent="0.25">
      <c r="A247">
        <v>6</v>
      </c>
      <c r="B247" t="s">
        <v>61</v>
      </c>
      <c r="C247">
        <v>0.14794737199999999</v>
      </c>
      <c r="D247">
        <v>0.45708367900000002</v>
      </c>
      <c r="E247">
        <v>0.116084988</v>
      </c>
      <c r="F247">
        <v>1.3475724E-2</v>
      </c>
      <c r="G247">
        <v>0</v>
      </c>
      <c r="H247">
        <v>0</v>
      </c>
    </row>
    <row r="248" spans="1:8" x14ac:dyDescent="0.25">
      <c r="A248">
        <v>6</v>
      </c>
      <c r="B248" t="s">
        <v>62</v>
      </c>
      <c r="C248">
        <v>0.143784252</v>
      </c>
      <c r="D248">
        <v>0.402810536</v>
      </c>
      <c r="E248">
        <v>0.109948533</v>
      </c>
      <c r="F248">
        <v>1.2088679999999999E-2</v>
      </c>
      <c r="G248">
        <v>0</v>
      </c>
      <c r="H248">
        <v>0</v>
      </c>
    </row>
    <row r="249" spans="1:8" x14ac:dyDescent="0.25">
      <c r="A249">
        <v>6</v>
      </c>
      <c r="B249" t="s">
        <v>63</v>
      </c>
      <c r="C249">
        <v>0.13376073999999999</v>
      </c>
      <c r="D249">
        <v>0.55281203300000004</v>
      </c>
      <c r="E249">
        <v>0.119020416</v>
      </c>
      <c r="F249">
        <v>1.4165860000000001E-2</v>
      </c>
      <c r="G249">
        <v>0</v>
      </c>
      <c r="H249">
        <v>0</v>
      </c>
    </row>
    <row r="250" spans="1:8" x14ac:dyDescent="0.25">
      <c r="A250">
        <v>6</v>
      </c>
      <c r="B250" t="s">
        <v>64</v>
      </c>
      <c r="C250">
        <v>0.13071032199999999</v>
      </c>
      <c r="D250">
        <v>0.57563024399999996</v>
      </c>
      <c r="E250">
        <v>0.13314898</v>
      </c>
      <c r="F250">
        <v>1.7728651000000002E-2</v>
      </c>
      <c r="G250">
        <v>0</v>
      </c>
      <c r="H250">
        <v>0</v>
      </c>
    </row>
    <row r="251" spans="1:8" x14ac:dyDescent="0.25">
      <c r="A251">
        <v>6</v>
      </c>
      <c r="B251" t="s">
        <v>65</v>
      </c>
      <c r="C251">
        <v>0.168828119</v>
      </c>
      <c r="D251">
        <v>0.60951046200000003</v>
      </c>
      <c r="E251">
        <v>0.167529177</v>
      </c>
      <c r="F251">
        <v>2.8066025000000001E-2</v>
      </c>
      <c r="G251">
        <v>0</v>
      </c>
      <c r="H251">
        <v>0</v>
      </c>
    </row>
    <row r="252" spans="1:8" x14ac:dyDescent="0.25">
      <c r="A252">
        <v>6</v>
      </c>
      <c r="B252" t="s">
        <v>66</v>
      </c>
      <c r="C252">
        <v>7.2792283999999999E-2</v>
      </c>
      <c r="D252">
        <v>0.49800553199999997</v>
      </c>
      <c r="E252">
        <v>0.129979173</v>
      </c>
      <c r="F252">
        <v>1.6894585E-2</v>
      </c>
      <c r="G252">
        <v>0</v>
      </c>
      <c r="H252">
        <v>0</v>
      </c>
    </row>
    <row r="253" spans="1:8" x14ac:dyDescent="0.25">
      <c r="A253">
        <v>6</v>
      </c>
      <c r="B253" t="s">
        <v>67</v>
      </c>
      <c r="C253">
        <v>0.17619130599999999</v>
      </c>
      <c r="D253">
        <v>0.48361620500000002</v>
      </c>
      <c r="E253">
        <v>0.127104303</v>
      </c>
      <c r="F253">
        <v>1.6155504000000001E-2</v>
      </c>
      <c r="G253">
        <v>0</v>
      </c>
      <c r="H253">
        <v>0</v>
      </c>
    </row>
    <row r="254" spans="1:8" x14ac:dyDescent="0.25">
      <c r="A254">
        <v>6</v>
      </c>
      <c r="B254" t="s">
        <v>68</v>
      </c>
      <c r="C254">
        <v>0.129659575</v>
      </c>
      <c r="D254">
        <v>0.53106911400000001</v>
      </c>
      <c r="E254">
        <v>0.115638407</v>
      </c>
      <c r="F254">
        <v>1.3372241E-2</v>
      </c>
      <c r="G254">
        <v>0</v>
      </c>
      <c r="H254">
        <v>0</v>
      </c>
    </row>
    <row r="255" spans="1:8" x14ac:dyDescent="0.25">
      <c r="A255">
        <v>6</v>
      </c>
      <c r="B255" t="s">
        <v>69</v>
      </c>
      <c r="C255">
        <v>0.12525713599999999</v>
      </c>
      <c r="D255">
        <v>0.65106438300000002</v>
      </c>
      <c r="E255">
        <v>0.14347243300000001</v>
      </c>
      <c r="F255">
        <v>2.0584339E-2</v>
      </c>
      <c r="G255">
        <v>0</v>
      </c>
      <c r="H255">
        <v>0</v>
      </c>
    </row>
    <row r="256" spans="1:8" x14ac:dyDescent="0.25">
      <c r="A256">
        <v>6</v>
      </c>
      <c r="B256" t="s">
        <v>70</v>
      </c>
      <c r="C256">
        <v>5.2975833E-2</v>
      </c>
      <c r="D256">
        <v>0.65106438300000002</v>
      </c>
      <c r="E256">
        <v>0.10716537399999999</v>
      </c>
      <c r="F256">
        <v>1.1484417E-2</v>
      </c>
      <c r="G256">
        <v>0</v>
      </c>
      <c r="H256">
        <v>0</v>
      </c>
    </row>
    <row r="257" spans="1:8" x14ac:dyDescent="0.25">
      <c r="A257">
        <v>6</v>
      </c>
      <c r="B257" t="s">
        <v>71</v>
      </c>
      <c r="C257">
        <v>0.28058282600000001</v>
      </c>
      <c r="D257">
        <v>0.73953726200000003</v>
      </c>
      <c r="E257">
        <v>0.23127779400000001</v>
      </c>
      <c r="F257">
        <v>5.3489417999999997E-2</v>
      </c>
      <c r="G257">
        <v>0</v>
      </c>
      <c r="H257">
        <v>0</v>
      </c>
    </row>
    <row r="258" spans="1:8" x14ac:dyDescent="0.25">
      <c r="A258">
        <v>6</v>
      </c>
      <c r="B258" t="s">
        <v>72</v>
      </c>
      <c r="C258">
        <v>0.2334888</v>
      </c>
      <c r="D258">
        <v>0.73953726200000003</v>
      </c>
      <c r="E258">
        <v>0.199900566</v>
      </c>
      <c r="F258">
        <v>3.9960236000000003E-2</v>
      </c>
      <c r="G258">
        <v>0</v>
      </c>
      <c r="H258">
        <v>0</v>
      </c>
    </row>
    <row r="259" spans="1:8" x14ac:dyDescent="0.25">
      <c r="A259">
        <v>6</v>
      </c>
      <c r="B259" t="s">
        <v>73</v>
      </c>
      <c r="C259">
        <v>0.210327127</v>
      </c>
      <c r="D259">
        <v>0.64115526099999998</v>
      </c>
      <c r="E259">
        <v>0.179747187</v>
      </c>
      <c r="F259">
        <v>3.2309050999999998E-2</v>
      </c>
      <c r="G259">
        <v>0</v>
      </c>
      <c r="H259">
        <v>0</v>
      </c>
    </row>
    <row r="260" spans="1:8" x14ac:dyDescent="0.25">
      <c r="A260">
        <v>6</v>
      </c>
      <c r="B260" t="s">
        <v>74</v>
      </c>
      <c r="C260">
        <v>0.179997781</v>
      </c>
      <c r="D260">
        <v>0.47597397699999999</v>
      </c>
      <c r="E260">
        <v>0.12958289000000001</v>
      </c>
      <c r="F260">
        <v>1.6791725E-2</v>
      </c>
      <c r="G260">
        <v>0</v>
      </c>
      <c r="H260">
        <v>0</v>
      </c>
    </row>
    <row r="261" spans="1:8" x14ac:dyDescent="0.25">
      <c r="A261">
        <v>6</v>
      </c>
      <c r="B261" t="s">
        <v>75</v>
      </c>
      <c r="C261">
        <v>0.21548993399999999</v>
      </c>
      <c r="D261">
        <v>0.69342488599999996</v>
      </c>
      <c r="E261">
        <v>0.19817399499999999</v>
      </c>
      <c r="F261">
        <v>3.9272932000000003E-2</v>
      </c>
      <c r="G261">
        <v>0</v>
      </c>
      <c r="H261">
        <v>0</v>
      </c>
    </row>
    <row r="262" spans="1:8" x14ac:dyDescent="0.25">
      <c r="A262">
        <v>6</v>
      </c>
      <c r="B262" t="s">
        <v>76</v>
      </c>
      <c r="C262">
        <v>0.252044033</v>
      </c>
      <c r="D262">
        <v>0.69926432500000002</v>
      </c>
      <c r="E262">
        <v>0.215240863</v>
      </c>
      <c r="F262">
        <v>4.6328629000000003E-2</v>
      </c>
      <c r="G262">
        <v>0</v>
      </c>
      <c r="H262">
        <v>0</v>
      </c>
    </row>
    <row r="263" spans="1:8" x14ac:dyDescent="0.25">
      <c r="A263">
        <v>6</v>
      </c>
      <c r="B263" t="s">
        <v>77</v>
      </c>
      <c r="C263">
        <v>0.194701134</v>
      </c>
      <c r="D263">
        <v>0.66472120199999996</v>
      </c>
      <c r="E263">
        <v>0.162744799</v>
      </c>
      <c r="F263">
        <v>2.6485870000000002E-2</v>
      </c>
      <c r="G263">
        <v>0</v>
      </c>
      <c r="H263">
        <v>0</v>
      </c>
    </row>
    <row r="264" spans="1:8" x14ac:dyDescent="0.25">
      <c r="A264">
        <v>6</v>
      </c>
      <c r="B264" t="s">
        <v>78</v>
      </c>
      <c r="C264">
        <v>0.22720902300000001</v>
      </c>
      <c r="D264">
        <v>0.65244240499999995</v>
      </c>
      <c r="E264">
        <v>0.18273547300000001</v>
      </c>
      <c r="F264">
        <v>3.3392252999999997E-2</v>
      </c>
      <c r="G264">
        <v>0</v>
      </c>
      <c r="H264">
        <v>0</v>
      </c>
    </row>
    <row r="265" spans="1:8" x14ac:dyDescent="0.25">
      <c r="A265">
        <v>6</v>
      </c>
      <c r="B265" t="s">
        <v>79</v>
      </c>
      <c r="C265">
        <v>0.22720902300000001</v>
      </c>
      <c r="D265">
        <v>0.65244240499999995</v>
      </c>
      <c r="E265">
        <v>0.18273547300000001</v>
      </c>
      <c r="F265">
        <v>3.3392252999999997E-2</v>
      </c>
      <c r="G265">
        <v>0</v>
      </c>
      <c r="H265">
        <v>0</v>
      </c>
    </row>
    <row r="266" spans="1:8" x14ac:dyDescent="0.25">
      <c r="A266">
        <v>6</v>
      </c>
      <c r="B266" t="s">
        <v>80</v>
      </c>
      <c r="C266">
        <v>0.24778560999999999</v>
      </c>
      <c r="D266">
        <v>0.81800669699999995</v>
      </c>
      <c r="E266">
        <v>0.17715803699999999</v>
      </c>
      <c r="F266">
        <v>3.1384969999999998E-2</v>
      </c>
      <c r="G266">
        <v>0</v>
      </c>
      <c r="H266">
        <v>0</v>
      </c>
    </row>
    <row r="267" spans="1:8" x14ac:dyDescent="0.25">
      <c r="A267">
        <v>6</v>
      </c>
      <c r="B267" t="s">
        <v>81</v>
      </c>
      <c r="C267">
        <v>0.21283063099999999</v>
      </c>
      <c r="D267">
        <v>0.81800669699999995</v>
      </c>
      <c r="E267">
        <v>0.15977939599999999</v>
      </c>
      <c r="F267">
        <v>2.5529455E-2</v>
      </c>
      <c r="G267">
        <v>0</v>
      </c>
      <c r="H267">
        <v>0</v>
      </c>
    </row>
    <row r="268" spans="1:8" x14ac:dyDescent="0.25">
      <c r="A268">
        <v>6</v>
      </c>
      <c r="B268" t="s">
        <v>82</v>
      </c>
      <c r="C268">
        <v>0.16049888600000001</v>
      </c>
      <c r="D268">
        <v>0.68540658499999996</v>
      </c>
      <c r="E268">
        <v>0.13866455499999999</v>
      </c>
      <c r="F268">
        <v>1.9227859E-2</v>
      </c>
      <c r="G268">
        <v>0</v>
      </c>
      <c r="H268">
        <v>0</v>
      </c>
    </row>
    <row r="269" spans="1:8" x14ac:dyDescent="0.25">
      <c r="A269">
        <v>6</v>
      </c>
      <c r="B269" t="s">
        <v>83</v>
      </c>
      <c r="C269">
        <v>0.16049888600000001</v>
      </c>
      <c r="D269">
        <v>0.68540658499999996</v>
      </c>
      <c r="E269">
        <v>0.13866455499999999</v>
      </c>
      <c r="F269">
        <v>1.9227859E-2</v>
      </c>
      <c r="G269">
        <v>0</v>
      </c>
      <c r="H269">
        <v>0</v>
      </c>
    </row>
    <row r="270" spans="1:8" x14ac:dyDescent="0.25">
      <c r="A270">
        <v>6</v>
      </c>
      <c r="B270" t="s">
        <v>84</v>
      </c>
      <c r="C270">
        <v>0.165832224</v>
      </c>
      <c r="D270">
        <v>0.69342488599999996</v>
      </c>
      <c r="E270">
        <v>0.149346696</v>
      </c>
      <c r="F270">
        <v>2.2304436E-2</v>
      </c>
      <c r="G270">
        <v>0</v>
      </c>
      <c r="H270">
        <v>0</v>
      </c>
    </row>
    <row r="271" spans="1:8" x14ac:dyDescent="0.25">
      <c r="A271">
        <v>6</v>
      </c>
      <c r="B271" t="s">
        <v>85</v>
      </c>
      <c r="C271">
        <v>0.205387874</v>
      </c>
      <c r="D271">
        <v>0.62784256800000005</v>
      </c>
      <c r="E271">
        <v>0.16137880499999999</v>
      </c>
      <c r="F271">
        <v>2.6043119E-2</v>
      </c>
      <c r="G271">
        <v>0</v>
      </c>
      <c r="H271">
        <v>0</v>
      </c>
    </row>
    <row r="272" spans="1:8" x14ac:dyDescent="0.25">
      <c r="A272">
        <v>6</v>
      </c>
      <c r="B272" t="s">
        <v>86</v>
      </c>
      <c r="C272">
        <v>0.105582779</v>
      </c>
      <c r="D272">
        <v>0.57563024399999996</v>
      </c>
      <c r="E272">
        <v>0.12136151000000001</v>
      </c>
      <c r="F272">
        <v>1.4728616E-2</v>
      </c>
      <c r="G272">
        <v>0</v>
      </c>
      <c r="H272">
        <v>0</v>
      </c>
    </row>
    <row r="273" spans="1:8" x14ac:dyDescent="0.25">
      <c r="A273">
        <v>6</v>
      </c>
      <c r="B273" t="s">
        <v>87</v>
      </c>
      <c r="C273">
        <v>0.13874362000000001</v>
      </c>
      <c r="D273">
        <v>0.51663951900000005</v>
      </c>
      <c r="E273">
        <v>0.114542544</v>
      </c>
      <c r="F273">
        <v>1.3119993999999999E-2</v>
      </c>
      <c r="G273">
        <v>0</v>
      </c>
      <c r="H273">
        <v>0</v>
      </c>
    </row>
    <row r="274" spans="1:8" x14ac:dyDescent="0.25">
      <c r="A274">
        <v>6</v>
      </c>
      <c r="B274" t="s">
        <v>88</v>
      </c>
      <c r="C274">
        <v>0.14238571799999999</v>
      </c>
      <c r="D274">
        <v>0.438522774</v>
      </c>
      <c r="E274">
        <v>0.114278518</v>
      </c>
      <c r="F274">
        <v>1.3059579999999999E-2</v>
      </c>
      <c r="G274">
        <v>1</v>
      </c>
      <c r="H274">
        <v>0</v>
      </c>
    </row>
    <row r="275" spans="1:8" x14ac:dyDescent="0.25">
      <c r="A275">
        <v>7</v>
      </c>
      <c r="B275" t="s">
        <v>201</v>
      </c>
      <c r="C275">
        <v>2.2355325999999998E-2</v>
      </c>
      <c r="D275">
        <v>0.17389110499999999</v>
      </c>
      <c r="E275">
        <v>3.7976474000000003E-2</v>
      </c>
      <c r="F275">
        <v>1.4422129999999999E-3</v>
      </c>
      <c r="G275">
        <v>1</v>
      </c>
      <c r="H275">
        <v>1</v>
      </c>
    </row>
    <row r="276" spans="1:8" x14ac:dyDescent="0.25">
      <c r="A276">
        <v>7</v>
      </c>
      <c r="B276" t="s">
        <v>202</v>
      </c>
      <c r="C276">
        <v>6.5551330000000005E-2</v>
      </c>
      <c r="D276">
        <v>0.35736214500000002</v>
      </c>
      <c r="E276">
        <v>9.1964302999999997E-2</v>
      </c>
      <c r="F276">
        <v>8.4574330000000003E-3</v>
      </c>
      <c r="G276">
        <v>1</v>
      </c>
      <c r="H276">
        <v>0</v>
      </c>
    </row>
    <row r="277" spans="1:8" x14ac:dyDescent="0.25">
      <c r="A277">
        <v>7</v>
      </c>
      <c r="B277" t="s">
        <v>203</v>
      </c>
      <c r="C277">
        <v>4.9331633E-2</v>
      </c>
      <c r="D277">
        <v>0.50339595100000001</v>
      </c>
      <c r="E277">
        <v>9.0060882999999994E-2</v>
      </c>
      <c r="F277">
        <v>8.1109630000000005E-3</v>
      </c>
      <c r="G277">
        <v>1</v>
      </c>
      <c r="H277">
        <v>0</v>
      </c>
    </row>
    <row r="278" spans="1:8" x14ac:dyDescent="0.25">
      <c r="A278">
        <v>7</v>
      </c>
      <c r="B278" t="s">
        <v>204</v>
      </c>
      <c r="C278">
        <v>2.6206587E-2</v>
      </c>
      <c r="D278">
        <v>0.29454276000000001</v>
      </c>
      <c r="E278">
        <v>4.5212702E-2</v>
      </c>
      <c r="F278">
        <v>2.0441880000000002E-3</v>
      </c>
      <c r="G278">
        <v>0</v>
      </c>
      <c r="H278">
        <v>1</v>
      </c>
    </row>
    <row r="279" spans="1:8" x14ac:dyDescent="0.25">
      <c r="A279">
        <v>7</v>
      </c>
      <c r="B279" t="s">
        <v>205</v>
      </c>
      <c r="C279">
        <v>8.8699438000000005E-2</v>
      </c>
      <c r="D279">
        <v>0.50339595100000001</v>
      </c>
      <c r="E279">
        <v>0.112603855</v>
      </c>
      <c r="F279">
        <v>1.2679628E-2</v>
      </c>
      <c r="G279">
        <v>0</v>
      </c>
      <c r="H279">
        <v>0</v>
      </c>
    </row>
    <row r="280" spans="1:8" x14ac:dyDescent="0.25">
      <c r="A280">
        <v>7</v>
      </c>
      <c r="B280" t="s">
        <v>206</v>
      </c>
      <c r="C280">
        <v>5.3176246000000003E-2</v>
      </c>
      <c r="D280">
        <v>0.355118198</v>
      </c>
      <c r="E280">
        <v>6.7784282000000001E-2</v>
      </c>
      <c r="F280">
        <v>4.5947089999999998E-3</v>
      </c>
      <c r="G280">
        <v>0</v>
      </c>
      <c r="H280">
        <v>0</v>
      </c>
    </row>
    <row r="281" spans="1:8" x14ac:dyDescent="0.25">
      <c r="A281">
        <v>7</v>
      </c>
      <c r="B281" t="s">
        <v>207</v>
      </c>
      <c r="C281">
        <v>5.897144E-2</v>
      </c>
      <c r="D281">
        <v>0.288663424</v>
      </c>
      <c r="E281">
        <v>6.4407684000000007E-2</v>
      </c>
      <c r="F281">
        <v>4.1483500000000003E-3</v>
      </c>
      <c r="G281">
        <v>0</v>
      </c>
      <c r="H281">
        <v>0</v>
      </c>
    </row>
    <row r="282" spans="1:8" x14ac:dyDescent="0.25">
      <c r="A282">
        <v>7</v>
      </c>
      <c r="B282" t="s">
        <v>208</v>
      </c>
      <c r="C282">
        <v>8.0271204999999998E-2</v>
      </c>
      <c r="D282">
        <v>0.52261644699999998</v>
      </c>
      <c r="E282">
        <v>9.2395502000000004E-2</v>
      </c>
      <c r="F282">
        <v>8.5369290000000004E-3</v>
      </c>
      <c r="G282">
        <v>0</v>
      </c>
      <c r="H282">
        <v>0</v>
      </c>
    </row>
    <row r="283" spans="1:8" x14ac:dyDescent="0.25">
      <c r="A283">
        <v>7</v>
      </c>
      <c r="B283" t="s">
        <v>209</v>
      </c>
      <c r="C283">
        <v>4.3332532E-2</v>
      </c>
      <c r="D283">
        <v>0.57127264300000002</v>
      </c>
      <c r="E283">
        <v>8.5249401000000002E-2</v>
      </c>
      <c r="F283">
        <v>7.2674599999999999E-3</v>
      </c>
      <c r="G283">
        <v>0</v>
      </c>
      <c r="H283">
        <v>1</v>
      </c>
    </row>
    <row r="284" spans="1:8" x14ac:dyDescent="0.25">
      <c r="A284">
        <v>7</v>
      </c>
      <c r="B284" t="s">
        <v>210</v>
      </c>
      <c r="C284">
        <v>9.2118486999999999E-2</v>
      </c>
      <c r="D284">
        <v>0.53529902500000004</v>
      </c>
      <c r="E284">
        <v>0.10465722199999999</v>
      </c>
      <c r="F284">
        <v>1.0953134E-2</v>
      </c>
      <c r="G284">
        <v>1</v>
      </c>
      <c r="H284">
        <v>0</v>
      </c>
    </row>
    <row r="285" spans="1:8" x14ac:dyDescent="0.25">
      <c r="A285">
        <v>7</v>
      </c>
      <c r="B285" t="s">
        <v>211</v>
      </c>
      <c r="C285">
        <v>6.2812484000000002E-2</v>
      </c>
      <c r="D285">
        <v>0.57127264300000002</v>
      </c>
      <c r="E285">
        <v>9.5396239999999993E-2</v>
      </c>
      <c r="F285">
        <v>9.1004429999999997E-3</v>
      </c>
      <c r="G285">
        <v>0</v>
      </c>
      <c r="H285">
        <v>0</v>
      </c>
    </row>
    <row r="286" spans="1:8" x14ac:dyDescent="0.25">
      <c r="A286">
        <v>7</v>
      </c>
      <c r="B286" t="s">
        <v>212</v>
      </c>
      <c r="C286">
        <v>8.1270278000000001E-2</v>
      </c>
      <c r="D286">
        <v>0.46568631500000002</v>
      </c>
      <c r="E286">
        <v>0.102140358</v>
      </c>
      <c r="F286">
        <v>1.0432653E-2</v>
      </c>
      <c r="G286">
        <v>0</v>
      </c>
      <c r="H286">
        <v>0</v>
      </c>
    </row>
    <row r="287" spans="1:8" x14ac:dyDescent="0.25">
      <c r="A287">
        <v>7</v>
      </c>
      <c r="B287" t="s">
        <v>213</v>
      </c>
      <c r="C287">
        <v>2.3309281000000001E-2</v>
      </c>
      <c r="D287">
        <v>0.258920341</v>
      </c>
      <c r="E287">
        <v>4.8860905000000003E-2</v>
      </c>
      <c r="F287">
        <v>2.3873879999999998E-3</v>
      </c>
      <c r="G287">
        <v>0</v>
      </c>
      <c r="H287">
        <v>1</v>
      </c>
    </row>
    <row r="288" spans="1:8" x14ac:dyDescent="0.25">
      <c r="A288">
        <v>7</v>
      </c>
      <c r="B288" t="s">
        <v>214</v>
      </c>
      <c r="C288">
        <v>5.9956923000000002E-2</v>
      </c>
      <c r="D288">
        <v>0.408407356</v>
      </c>
      <c r="E288">
        <v>9.7732817999999999E-2</v>
      </c>
      <c r="F288">
        <v>9.5517039999999994E-3</v>
      </c>
      <c r="G288">
        <v>1</v>
      </c>
      <c r="H288">
        <v>0</v>
      </c>
    </row>
    <row r="289" spans="1:8" x14ac:dyDescent="0.25">
      <c r="A289">
        <v>7</v>
      </c>
      <c r="B289" t="s">
        <v>215</v>
      </c>
      <c r="C289">
        <v>8.9684453999999997E-2</v>
      </c>
      <c r="D289">
        <v>0.29990971500000002</v>
      </c>
      <c r="E289">
        <v>8.1539528999999999E-2</v>
      </c>
      <c r="F289">
        <v>6.6486949999999996E-3</v>
      </c>
      <c r="G289">
        <v>0</v>
      </c>
      <c r="H289">
        <v>0</v>
      </c>
    </row>
    <row r="290" spans="1:8" x14ac:dyDescent="0.25">
      <c r="A290">
        <v>7</v>
      </c>
      <c r="B290" t="s">
        <v>216</v>
      </c>
      <c r="C290">
        <v>3.1888344999999998E-2</v>
      </c>
      <c r="D290">
        <v>0.18998562199999999</v>
      </c>
      <c r="E290">
        <v>5.6392524999999999E-2</v>
      </c>
      <c r="F290">
        <v>3.1801170000000001E-3</v>
      </c>
      <c r="G290">
        <v>0</v>
      </c>
      <c r="H290">
        <v>1</v>
      </c>
    </row>
    <row r="291" spans="1:8" x14ac:dyDescent="0.25">
      <c r="A291">
        <v>7</v>
      </c>
      <c r="B291" t="s">
        <v>217</v>
      </c>
      <c r="C291">
        <v>6.8215982999999994E-2</v>
      </c>
      <c r="D291">
        <v>0.30941041899999999</v>
      </c>
      <c r="E291">
        <v>7.3600682000000001E-2</v>
      </c>
      <c r="F291">
        <v>5.4170599999999996E-3</v>
      </c>
      <c r="G291">
        <v>0</v>
      </c>
      <c r="H291">
        <v>0</v>
      </c>
    </row>
    <row r="292" spans="1:8" x14ac:dyDescent="0.25">
      <c r="A292">
        <v>7</v>
      </c>
      <c r="B292" t="s">
        <v>218</v>
      </c>
      <c r="C292">
        <v>8.8970024999999994E-2</v>
      </c>
      <c r="D292">
        <v>0.53529902500000004</v>
      </c>
      <c r="E292">
        <v>0.121318379</v>
      </c>
      <c r="F292">
        <v>1.4718149E-2</v>
      </c>
      <c r="G292">
        <v>1</v>
      </c>
      <c r="H292">
        <v>0</v>
      </c>
    </row>
    <row r="293" spans="1:8" x14ac:dyDescent="0.25">
      <c r="A293">
        <v>7</v>
      </c>
      <c r="B293" t="s">
        <v>219</v>
      </c>
      <c r="C293">
        <v>5.6633309E-2</v>
      </c>
      <c r="D293">
        <v>0.43954109000000002</v>
      </c>
      <c r="E293">
        <v>9.3246699000000002E-2</v>
      </c>
      <c r="F293">
        <v>8.6949469999999997E-3</v>
      </c>
      <c r="G293">
        <v>0</v>
      </c>
      <c r="H293">
        <v>0</v>
      </c>
    </row>
    <row r="294" spans="1:8" x14ac:dyDescent="0.25">
      <c r="A294">
        <v>7</v>
      </c>
      <c r="B294" t="s">
        <v>220</v>
      </c>
      <c r="C294">
        <v>4.8297675999999998E-2</v>
      </c>
      <c r="D294">
        <v>0.43954109000000002</v>
      </c>
      <c r="E294">
        <v>7.3935785000000004E-2</v>
      </c>
      <c r="F294">
        <v>5.4665E-3</v>
      </c>
      <c r="G294">
        <v>0</v>
      </c>
      <c r="H294">
        <v>0</v>
      </c>
    </row>
    <row r="295" spans="1:8" x14ac:dyDescent="0.25">
      <c r="A295">
        <v>7</v>
      </c>
      <c r="B295" t="s">
        <v>221</v>
      </c>
      <c r="C295">
        <v>5.3042072000000003E-2</v>
      </c>
      <c r="D295">
        <v>0.37529481399999998</v>
      </c>
      <c r="E295">
        <v>7.0683491000000001E-2</v>
      </c>
      <c r="F295">
        <v>4.9961559999999999E-3</v>
      </c>
      <c r="G295">
        <v>0</v>
      </c>
      <c r="H295">
        <v>0</v>
      </c>
    </row>
    <row r="296" spans="1:8" x14ac:dyDescent="0.25">
      <c r="A296">
        <v>7</v>
      </c>
      <c r="B296" t="s">
        <v>222</v>
      </c>
      <c r="C296">
        <v>5.9072566E-2</v>
      </c>
      <c r="D296">
        <v>0.42807407600000003</v>
      </c>
      <c r="E296">
        <v>9.0803342999999995E-2</v>
      </c>
      <c r="F296">
        <v>8.2452470000000007E-3</v>
      </c>
      <c r="G296">
        <v>0</v>
      </c>
      <c r="H296">
        <v>0</v>
      </c>
    </row>
    <row r="297" spans="1:8" x14ac:dyDescent="0.25">
      <c r="A297">
        <v>7</v>
      </c>
      <c r="B297" t="s">
        <v>223</v>
      </c>
      <c r="C297">
        <v>6.7498849999999999E-2</v>
      </c>
      <c r="D297">
        <v>0.47702450699999999</v>
      </c>
      <c r="E297">
        <v>9.1589011999999997E-2</v>
      </c>
      <c r="F297">
        <v>8.3885469999999997E-3</v>
      </c>
      <c r="G297">
        <v>0</v>
      </c>
      <c r="H297">
        <v>0</v>
      </c>
    </row>
    <row r="298" spans="1:8" x14ac:dyDescent="0.25">
      <c r="A298">
        <v>7</v>
      </c>
      <c r="B298" t="s">
        <v>224</v>
      </c>
      <c r="C298">
        <v>8.1052474999999999E-2</v>
      </c>
      <c r="D298">
        <v>0.52261644699999998</v>
      </c>
      <c r="E298">
        <v>0.115782092</v>
      </c>
      <c r="F298">
        <v>1.3405492999999999E-2</v>
      </c>
      <c r="G298">
        <v>0</v>
      </c>
      <c r="H298">
        <v>0</v>
      </c>
    </row>
    <row r="299" spans="1:8" x14ac:dyDescent="0.25">
      <c r="A299">
        <v>7</v>
      </c>
      <c r="B299" t="s">
        <v>225</v>
      </c>
      <c r="C299">
        <v>5.8652583000000001E-2</v>
      </c>
      <c r="D299">
        <v>0.288663424</v>
      </c>
      <c r="E299">
        <v>8.0500585E-2</v>
      </c>
      <c r="F299">
        <v>6.4803439999999999E-3</v>
      </c>
      <c r="G299">
        <v>0</v>
      </c>
      <c r="H299">
        <v>0</v>
      </c>
    </row>
    <row r="300" spans="1:8" x14ac:dyDescent="0.25">
      <c r="A300">
        <v>7</v>
      </c>
      <c r="B300" t="s">
        <v>226</v>
      </c>
      <c r="C300">
        <v>4.5672224999999997E-2</v>
      </c>
      <c r="D300">
        <v>0.355118198</v>
      </c>
      <c r="E300">
        <v>6.7588662999999993E-2</v>
      </c>
      <c r="F300">
        <v>4.5682270000000002E-3</v>
      </c>
      <c r="G300">
        <v>0</v>
      </c>
      <c r="H300">
        <v>0</v>
      </c>
    </row>
    <row r="301" spans="1:8" x14ac:dyDescent="0.25">
      <c r="A301">
        <v>7</v>
      </c>
      <c r="B301" t="s">
        <v>227</v>
      </c>
      <c r="C301">
        <v>9.9419046999999997E-2</v>
      </c>
      <c r="D301">
        <v>0.46568631500000002</v>
      </c>
      <c r="E301">
        <v>0.11136974299999999</v>
      </c>
      <c r="F301">
        <v>1.240322E-2</v>
      </c>
      <c r="G301">
        <v>0</v>
      </c>
      <c r="H301">
        <v>0</v>
      </c>
    </row>
    <row r="302" spans="1:8" x14ac:dyDescent="0.25">
      <c r="A302">
        <v>7</v>
      </c>
      <c r="B302" t="s">
        <v>228</v>
      </c>
      <c r="C302">
        <v>4.0765976000000002E-2</v>
      </c>
      <c r="D302">
        <v>0.29164153500000001</v>
      </c>
      <c r="E302">
        <v>6.9059911000000002E-2</v>
      </c>
      <c r="F302">
        <v>4.7692710000000003E-3</v>
      </c>
      <c r="G302">
        <v>0</v>
      </c>
      <c r="H302">
        <v>1</v>
      </c>
    </row>
    <row r="303" spans="1:8" x14ac:dyDescent="0.25">
      <c r="A303">
        <v>7</v>
      </c>
      <c r="B303" t="s">
        <v>229</v>
      </c>
      <c r="C303">
        <v>7.8593008000000006E-2</v>
      </c>
      <c r="D303">
        <v>0.40554816999999999</v>
      </c>
      <c r="E303">
        <v>8.5513603999999993E-2</v>
      </c>
      <c r="F303">
        <v>7.3125769999999998E-3</v>
      </c>
      <c r="G303">
        <v>0</v>
      </c>
      <c r="H303">
        <v>0</v>
      </c>
    </row>
    <row r="304" spans="1:8" x14ac:dyDescent="0.25">
      <c r="A304">
        <v>7</v>
      </c>
      <c r="B304" t="s">
        <v>230</v>
      </c>
      <c r="C304">
        <v>3.5594110999999998E-2</v>
      </c>
      <c r="D304">
        <v>0.30497322599999999</v>
      </c>
      <c r="E304">
        <v>6.3966672000000002E-2</v>
      </c>
      <c r="F304">
        <v>4.091735E-3</v>
      </c>
      <c r="G304">
        <v>0</v>
      </c>
      <c r="H304">
        <v>0</v>
      </c>
    </row>
    <row r="305" spans="1:8" x14ac:dyDescent="0.25">
      <c r="A305">
        <v>7</v>
      </c>
      <c r="B305" t="s">
        <v>231</v>
      </c>
      <c r="C305">
        <v>4.0215882000000001E-2</v>
      </c>
      <c r="D305">
        <v>0.19046027300000001</v>
      </c>
      <c r="E305">
        <v>5.5140604000000003E-2</v>
      </c>
      <c r="F305">
        <v>3.0404859999999998E-3</v>
      </c>
      <c r="G305">
        <v>0</v>
      </c>
      <c r="H305">
        <v>1</v>
      </c>
    </row>
    <row r="306" spans="1:8" x14ac:dyDescent="0.25">
      <c r="A306">
        <v>7</v>
      </c>
      <c r="B306" t="s">
        <v>232</v>
      </c>
      <c r="C306">
        <v>5.4851987999999997E-2</v>
      </c>
      <c r="D306">
        <v>0.30497322599999999</v>
      </c>
      <c r="E306">
        <v>6.7738553000000007E-2</v>
      </c>
      <c r="F306">
        <v>4.5885120000000003E-3</v>
      </c>
      <c r="G306">
        <v>0</v>
      </c>
      <c r="H306">
        <v>0</v>
      </c>
    </row>
    <row r="307" spans="1:8" x14ac:dyDescent="0.25">
      <c r="A307">
        <v>7</v>
      </c>
      <c r="B307" t="s">
        <v>233</v>
      </c>
      <c r="C307">
        <v>8.8094790000000006E-2</v>
      </c>
      <c r="D307">
        <v>0.36821894700000002</v>
      </c>
      <c r="E307">
        <v>8.7591829999999996E-2</v>
      </c>
      <c r="F307">
        <v>7.6723290000000003E-3</v>
      </c>
      <c r="G307">
        <v>0</v>
      </c>
      <c r="H307">
        <v>0</v>
      </c>
    </row>
    <row r="308" spans="1:8" x14ac:dyDescent="0.25">
      <c r="A308">
        <v>7</v>
      </c>
      <c r="B308" t="s">
        <v>234</v>
      </c>
      <c r="C308">
        <v>4.4602633000000003E-2</v>
      </c>
      <c r="D308">
        <v>0.28680805199999998</v>
      </c>
      <c r="E308">
        <v>4.8780638000000001E-2</v>
      </c>
      <c r="F308">
        <v>2.3795510000000001E-3</v>
      </c>
      <c r="G308">
        <v>0</v>
      </c>
      <c r="H308">
        <v>0</v>
      </c>
    </row>
    <row r="309" spans="1:8" x14ac:dyDescent="0.25">
      <c r="A309">
        <v>7</v>
      </c>
      <c r="B309" t="s">
        <v>235</v>
      </c>
      <c r="C309">
        <v>3.8544410000000001E-2</v>
      </c>
      <c r="D309">
        <v>0.25561721100000001</v>
      </c>
      <c r="E309">
        <v>5.7329355999999998E-2</v>
      </c>
      <c r="F309">
        <v>3.2866549999999999E-3</v>
      </c>
      <c r="G309">
        <v>0</v>
      </c>
      <c r="H309">
        <v>1</v>
      </c>
    </row>
    <row r="310" spans="1:8" x14ac:dyDescent="0.25">
      <c r="A310">
        <v>7</v>
      </c>
      <c r="B310" t="s">
        <v>236</v>
      </c>
      <c r="C310">
        <v>0.105413541</v>
      </c>
      <c r="D310">
        <v>0.43318161700000002</v>
      </c>
      <c r="E310">
        <v>0.110293234</v>
      </c>
      <c r="F310">
        <v>1.2164596999999999E-2</v>
      </c>
      <c r="G310">
        <v>0</v>
      </c>
      <c r="H310">
        <v>0</v>
      </c>
    </row>
    <row r="311" spans="1:8" x14ac:dyDescent="0.25">
      <c r="A311">
        <v>7</v>
      </c>
      <c r="B311" t="s">
        <v>237</v>
      </c>
      <c r="C311">
        <v>6.9619293999999998E-2</v>
      </c>
      <c r="D311">
        <v>0.47702450699999999</v>
      </c>
      <c r="E311">
        <v>9.0880768000000001E-2</v>
      </c>
      <c r="F311">
        <v>8.2593140000000002E-3</v>
      </c>
      <c r="G311">
        <v>0</v>
      </c>
      <c r="H311">
        <v>0</v>
      </c>
    </row>
    <row r="312" spans="1:8" x14ac:dyDescent="0.25">
      <c r="A312">
        <v>7</v>
      </c>
      <c r="B312" t="s">
        <v>238</v>
      </c>
      <c r="C312">
        <v>6.2843288999999997E-2</v>
      </c>
      <c r="D312">
        <v>0.36334048200000002</v>
      </c>
      <c r="E312">
        <v>7.0716274999999995E-2</v>
      </c>
      <c r="F312">
        <v>5.0007920000000004E-3</v>
      </c>
      <c r="G312">
        <v>0</v>
      </c>
      <c r="H312">
        <v>0</v>
      </c>
    </row>
    <row r="313" spans="1:8" x14ac:dyDescent="0.25">
      <c r="A313">
        <v>7</v>
      </c>
      <c r="B313" t="s">
        <v>239</v>
      </c>
      <c r="C313">
        <v>6.0671386000000001E-2</v>
      </c>
      <c r="D313">
        <v>0.48549387700000002</v>
      </c>
      <c r="E313">
        <v>9.1855742000000004E-2</v>
      </c>
      <c r="F313">
        <v>8.4374770000000005E-3</v>
      </c>
      <c r="G313">
        <v>0</v>
      </c>
      <c r="H313">
        <v>0</v>
      </c>
    </row>
    <row r="314" spans="1:8" x14ac:dyDescent="0.25">
      <c r="A314">
        <v>7</v>
      </c>
      <c r="B314" t="s">
        <v>240</v>
      </c>
      <c r="C314">
        <v>6.3278023000000003E-2</v>
      </c>
      <c r="D314">
        <v>0.48549387700000002</v>
      </c>
      <c r="E314">
        <v>7.6946296999999997E-2</v>
      </c>
      <c r="F314">
        <v>5.9207330000000001E-3</v>
      </c>
      <c r="G314">
        <v>0</v>
      </c>
      <c r="H314">
        <v>0</v>
      </c>
    </row>
    <row r="315" spans="1:8" x14ac:dyDescent="0.25">
      <c r="A315">
        <v>7</v>
      </c>
      <c r="B315" t="s">
        <v>241</v>
      </c>
      <c r="C315">
        <v>5.7685646E-2</v>
      </c>
      <c r="D315">
        <v>0.67622959900000001</v>
      </c>
      <c r="E315">
        <v>0.12980520100000001</v>
      </c>
      <c r="F315">
        <v>1.6849389999999999E-2</v>
      </c>
      <c r="G315">
        <v>0</v>
      </c>
      <c r="H315">
        <v>0</v>
      </c>
    </row>
    <row r="316" spans="1:8" x14ac:dyDescent="0.25">
      <c r="A316">
        <v>7</v>
      </c>
      <c r="B316" t="s">
        <v>242</v>
      </c>
      <c r="C316">
        <v>3.9693987999999999E-2</v>
      </c>
      <c r="D316">
        <v>0.301272655</v>
      </c>
      <c r="E316">
        <v>5.2887718E-2</v>
      </c>
      <c r="F316">
        <v>2.7971110000000001E-3</v>
      </c>
      <c r="G316">
        <v>0</v>
      </c>
      <c r="H316">
        <v>0</v>
      </c>
    </row>
    <row r="317" spans="1:8" x14ac:dyDescent="0.25">
      <c r="A317">
        <v>7</v>
      </c>
      <c r="B317" t="s">
        <v>243</v>
      </c>
      <c r="C317">
        <v>6.8874088E-2</v>
      </c>
      <c r="D317">
        <v>0.769638092</v>
      </c>
      <c r="E317">
        <v>0.14690558100000001</v>
      </c>
      <c r="F317">
        <v>2.158125E-2</v>
      </c>
      <c r="G317">
        <v>0</v>
      </c>
      <c r="H317">
        <v>0</v>
      </c>
    </row>
    <row r="318" spans="1:8" x14ac:dyDescent="0.25">
      <c r="A318">
        <v>7</v>
      </c>
      <c r="B318" t="s">
        <v>244</v>
      </c>
      <c r="C318">
        <v>5.4944801000000001E-2</v>
      </c>
      <c r="D318">
        <v>0.471997106</v>
      </c>
      <c r="E318">
        <v>0.104996218</v>
      </c>
      <c r="F318">
        <v>1.1024206E-2</v>
      </c>
      <c r="G318">
        <v>0</v>
      </c>
      <c r="H318">
        <v>0</v>
      </c>
    </row>
    <row r="319" spans="1:8" x14ac:dyDescent="0.25">
      <c r="A319">
        <v>7</v>
      </c>
      <c r="B319" t="s">
        <v>245</v>
      </c>
      <c r="C319">
        <v>4.1556809E-2</v>
      </c>
      <c r="D319">
        <v>0.26226337100000002</v>
      </c>
      <c r="E319">
        <v>6.1651594999999997E-2</v>
      </c>
      <c r="F319">
        <v>3.8009189999999998E-3</v>
      </c>
      <c r="G319">
        <v>0</v>
      </c>
      <c r="H319">
        <v>1</v>
      </c>
    </row>
    <row r="320" spans="1:8" x14ac:dyDescent="0.25">
      <c r="A320">
        <v>7</v>
      </c>
      <c r="B320" t="s">
        <v>246</v>
      </c>
      <c r="C320">
        <v>6.2325292999999997E-2</v>
      </c>
      <c r="D320">
        <v>0.61542233499999999</v>
      </c>
      <c r="E320">
        <v>0.11996301500000001</v>
      </c>
      <c r="F320">
        <v>1.4391124999999999E-2</v>
      </c>
      <c r="G320">
        <v>0</v>
      </c>
      <c r="H320">
        <v>0</v>
      </c>
    </row>
    <row r="321" spans="1:8" x14ac:dyDescent="0.25">
      <c r="A321">
        <v>7</v>
      </c>
      <c r="B321" t="s">
        <v>247</v>
      </c>
      <c r="C321">
        <v>7.5857460000000002E-2</v>
      </c>
      <c r="D321">
        <v>0.769638092</v>
      </c>
      <c r="E321">
        <v>0.14186269300000001</v>
      </c>
      <c r="F321">
        <v>2.0125023999999998E-2</v>
      </c>
      <c r="G321">
        <v>0</v>
      </c>
      <c r="H321">
        <v>0</v>
      </c>
    </row>
    <row r="322" spans="1:8" x14ac:dyDescent="0.25">
      <c r="A322">
        <v>7</v>
      </c>
      <c r="B322" t="s">
        <v>248</v>
      </c>
      <c r="C322">
        <v>7.4232983000000002E-2</v>
      </c>
      <c r="D322">
        <v>0.30957390800000001</v>
      </c>
      <c r="E322">
        <v>7.5678207999999997E-2</v>
      </c>
      <c r="F322">
        <v>5.7271910000000004E-3</v>
      </c>
      <c r="G322">
        <v>0</v>
      </c>
      <c r="H322">
        <v>0</v>
      </c>
    </row>
    <row r="323" spans="1:8" x14ac:dyDescent="0.25">
      <c r="A323">
        <v>7</v>
      </c>
      <c r="B323" t="s">
        <v>249</v>
      </c>
      <c r="C323">
        <v>8.1781936E-2</v>
      </c>
      <c r="D323">
        <v>0.41920976700000001</v>
      </c>
      <c r="E323">
        <v>9.2516738000000001E-2</v>
      </c>
      <c r="F323">
        <v>8.5593470000000001E-3</v>
      </c>
      <c r="G323">
        <v>0</v>
      </c>
      <c r="H323">
        <v>0</v>
      </c>
    </row>
    <row r="324" spans="1:8" x14ac:dyDescent="0.25">
      <c r="A324">
        <v>7</v>
      </c>
      <c r="B324" t="s">
        <v>250</v>
      </c>
      <c r="C324">
        <v>7.5614835000000005E-2</v>
      </c>
      <c r="D324">
        <v>0.50591693500000001</v>
      </c>
      <c r="E324">
        <v>8.7270264E-2</v>
      </c>
      <c r="F324">
        <v>7.6160990000000003E-3</v>
      </c>
      <c r="G324">
        <v>0</v>
      </c>
      <c r="H324">
        <v>0</v>
      </c>
    </row>
    <row r="325" spans="1:8" x14ac:dyDescent="0.25">
      <c r="A325">
        <v>7</v>
      </c>
      <c r="B325" t="s">
        <v>251</v>
      </c>
      <c r="C325">
        <v>4.2102535000000003E-2</v>
      </c>
      <c r="D325">
        <v>0.29791119599999999</v>
      </c>
      <c r="E325">
        <v>5.3997656999999998E-2</v>
      </c>
      <c r="F325">
        <v>2.9157469999999998E-3</v>
      </c>
      <c r="G325">
        <v>0</v>
      </c>
      <c r="H325">
        <v>0</v>
      </c>
    </row>
    <row r="326" spans="1:8" x14ac:dyDescent="0.25">
      <c r="A326">
        <v>7</v>
      </c>
      <c r="B326" t="s">
        <v>252</v>
      </c>
      <c r="C326">
        <v>3.4035535999999998E-2</v>
      </c>
      <c r="D326">
        <v>0.29791119599999999</v>
      </c>
      <c r="E326">
        <v>4.8597080000000001E-2</v>
      </c>
      <c r="F326">
        <v>2.3616760000000001E-3</v>
      </c>
      <c r="G326">
        <v>0</v>
      </c>
      <c r="H326">
        <v>1</v>
      </c>
    </row>
    <row r="327" spans="1:8" x14ac:dyDescent="0.25">
      <c r="A327">
        <v>7</v>
      </c>
      <c r="B327" t="s">
        <v>253</v>
      </c>
      <c r="C327">
        <v>5.2002667000000002E-2</v>
      </c>
      <c r="D327">
        <v>0.37529481399999998</v>
      </c>
      <c r="E327">
        <v>7.2820942E-2</v>
      </c>
      <c r="F327">
        <v>5.3028900000000002E-3</v>
      </c>
      <c r="G327">
        <v>0</v>
      </c>
      <c r="H327">
        <v>0</v>
      </c>
    </row>
    <row r="328" spans="1:8" x14ac:dyDescent="0.25">
      <c r="A328">
        <v>7</v>
      </c>
      <c r="B328" t="s">
        <v>254</v>
      </c>
      <c r="C328">
        <v>1.1923155E-2</v>
      </c>
      <c r="D328">
        <v>0.26125494399999999</v>
      </c>
      <c r="E328">
        <v>4.3743441000000001E-2</v>
      </c>
      <c r="F328">
        <v>1.913489E-3</v>
      </c>
      <c r="G328">
        <v>0</v>
      </c>
      <c r="H328">
        <v>1</v>
      </c>
    </row>
    <row r="329" spans="1:8" x14ac:dyDescent="0.25">
      <c r="A329">
        <v>7</v>
      </c>
      <c r="B329" t="s">
        <v>255</v>
      </c>
      <c r="C329">
        <v>4.4435723000000003E-2</v>
      </c>
      <c r="D329">
        <v>0.28680805199999998</v>
      </c>
      <c r="E329">
        <v>6.1485596000000003E-2</v>
      </c>
      <c r="F329">
        <v>3.7804779999999999E-3</v>
      </c>
      <c r="G329">
        <v>0</v>
      </c>
      <c r="H329">
        <v>0</v>
      </c>
    </row>
    <row r="330" spans="1:8" x14ac:dyDescent="0.25">
      <c r="A330">
        <v>7</v>
      </c>
      <c r="B330" t="s">
        <v>256</v>
      </c>
      <c r="C330">
        <v>3.7226490000000001E-2</v>
      </c>
      <c r="D330">
        <v>0.40084093100000001</v>
      </c>
      <c r="E330">
        <v>6.8779776000000001E-2</v>
      </c>
      <c r="F330">
        <v>4.7306580000000004E-3</v>
      </c>
      <c r="G330">
        <v>0</v>
      </c>
      <c r="H330">
        <v>1</v>
      </c>
    </row>
    <row r="331" spans="1:8" x14ac:dyDescent="0.25">
      <c r="A331">
        <v>7</v>
      </c>
      <c r="B331" t="s">
        <v>257</v>
      </c>
      <c r="C331">
        <v>3.3152032999999997E-2</v>
      </c>
      <c r="D331">
        <v>0.40084093100000001</v>
      </c>
      <c r="E331">
        <v>6.4856990000000003E-2</v>
      </c>
      <c r="F331">
        <v>4.2064290000000002E-3</v>
      </c>
      <c r="G331">
        <v>0</v>
      </c>
      <c r="H331">
        <v>1</v>
      </c>
    </row>
    <row r="332" spans="1:8" x14ac:dyDescent="0.25">
      <c r="A332">
        <v>7</v>
      </c>
      <c r="B332" t="s">
        <v>258</v>
      </c>
      <c r="C332">
        <v>7.3223071000000001E-2</v>
      </c>
      <c r="D332">
        <v>0.26708626600000002</v>
      </c>
      <c r="E332">
        <v>7.6038368999999995E-2</v>
      </c>
      <c r="F332">
        <v>5.7818339999999996E-3</v>
      </c>
      <c r="G332">
        <v>0</v>
      </c>
      <c r="H332">
        <v>0</v>
      </c>
    </row>
    <row r="333" spans="1:8" x14ac:dyDescent="0.25">
      <c r="A333">
        <v>7</v>
      </c>
      <c r="B333" t="s">
        <v>259</v>
      </c>
      <c r="C333">
        <v>4.2420495000000003E-2</v>
      </c>
      <c r="D333">
        <v>0.18952623399999999</v>
      </c>
      <c r="E333">
        <v>5.7641486999999998E-2</v>
      </c>
      <c r="F333">
        <v>3.322541E-3</v>
      </c>
      <c r="G333">
        <v>1</v>
      </c>
      <c r="H333">
        <v>1</v>
      </c>
    </row>
    <row r="334" spans="1:8" x14ac:dyDescent="0.25">
      <c r="A334">
        <v>7</v>
      </c>
      <c r="B334" t="s">
        <v>260</v>
      </c>
      <c r="C334">
        <v>2.2300244E-2</v>
      </c>
      <c r="D334">
        <v>0.32372885200000001</v>
      </c>
      <c r="E334">
        <v>5.1011925E-2</v>
      </c>
      <c r="F334">
        <v>2.6022160000000001E-3</v>
      </c>
      <c r="G334">
        <v>1</v>
      </c>
      <c r="H334">
        <v>1</v>
      </c>
    </row>
    <row r="335" spans="1:8" x14ac:dyDescent="0.25">
      <c r="A335">
        <v>7</v>
      </c>
      <c r="B335" t="s">
        <v>261</v>
      </c>
      <c r="C335">
        <v>2.9404026E-2</v>
      </c>
      <c r="D335">
        <v>0.24349372999999999</v>
      </c>
      <c r="E335">
        <v>5.2089701000000002E-2</v>
      </c>
      <c r="F335">
        <v>2.7133370000000001E-3</v>
      </c>
      <c r="G335">
        <v>0</v>
      </c>
      <c r="H335">
        <v>1</v>
      </c>
    </row>
    <row r="336" spans="1:8" x14ac:dyDescent="0.25">
      <c r="A336">
        <v>7</v>
      </c>
      <c r="B336" t="s">
        <v>262</v>
      </c>
      <c r="C336">
        <v>1.4696470999999999E-2</v>
      </c>
      <c r="D336">
        <v>0.268144944</v>
      </c>
      <c r="E336">
        <v>4.4498519E-2</v>
      </c>
      <c r="F336">
        <v>1.9801179999999999E-3</v>
      </c>
      <c r="G336">
        <v>0</v>
      </c>
      <c r="H336">
        <v>1</v>
      </c>
    </row>
    <row r="337" spans="1:8" x14ac:dyDescent="0.25">
      <c r="A337">
        <v>7</v>
      </c>
      <c r="B337" t="s">
        <v>263</v>
      </c>
      <c r="C337">
        <v>1.4030707999999999E-2</v>
      </c>
      <c r="D337">
        <v>0.24349372999999999</v>
      </c>
      <c r="E337">
        <v>4.6644195999999999E-2</v>
      </c>
      <c r="F337">
        <v>2.1756810000000001E-3</v>
      </c>
      <c r="G337">
        <v>0</v>
      </c>
      <c r="H337">
        <v>1</v>
      </c>
    </row>
    <row r="338" spans="1:8" x14ac:dyDescent="0.25">
      <c r="A338">
        <v>7</v>
      </c>
      <c r="B338" t="s">
        <v>264</v>
      </c>
      <c r="C338">
        <v>1.5137318E-2</v>
      </c>
      <c r="D338">
        <v>0.18151368100000001</v>
      </c>
      <c r="E338">
        <v>3.5193633000000002E-2</v>
      </c>
      <c r="F338">
        <v>1.2385919999999999E-3</v>
      </c>
      <c r="G338">
        <v>0</v>
      </c>
      <c r="H338">
        <v>1</v>
      </c>
    </row>
    <row r="339" spans="1:8" x14ac:dyDescent="0.25">
      <c r="A339">
        <v>8</v>
      </c>
      <c r="B339" t="s">
        <v>298</v>
      </c>
      <c r="C339">
        <v>4.7832999000000001E-2</v>
      </c>
      <c r="D339">
        <v>0.27264318300000001</v>
      </c>
      <c r="E339">
        <v>9.9716951999999998E-2</v>
      </c>
      <c r="F339">
        <v>9.9434710000000006E-3</v>
      </c>
      <c r="G339">
        <v>0</v>
      </c>
      <c r="H339">
        <v>0</v>
      </c>
    </row>
    <row r="340" spans="1:8" x14ac:dyDescent="0.25">
      <c r="A340">
        <v>8</v>
      </c>
      <c r="B340" t="s">
        <v>299</v>
      </c>
      <c r="C340">
        <v>0.12137241</v>
      </c>
      <c r="D340">
        <v>0.300935866</v>
      </c>
      <c r="E340">
        <v>0.107000345</v>
      </c>
      <c r="F340">
        <v>1.1449074E-2</v>
      </c>
      <c r="G340">
        <v>0</v>
      </c>
      <c r="H340">
        <v>0</v>
      </c>
    </row>
    <row r="341" spans="1:8" x14ac:dyDescent="0.25">
      <c r="A341">
        <v>8</v>
      </c>
      <c r="B341" t="s">
        <v>300</v>
      </c>
      <c r="C341">
        <v>1.6380819000000001E-2</v>
      </c>
      <c r="D341">
        <v>8.5345799999999999E-2</v>
      </c>
      <c r="E341">
        <v>2.6486022000000001E-2</v>
      </c>
      <c r="F341">
        <v>7.0150900000000001E-4</v>
      </c>
      <c r="G341">
        <v>0</v>
      </c>
      <c r="H341">
        <v>1</v>
      </c>
    </row>
    <row r="342" spans="1:8" x14ac:dyDescent="0.25">
      <c r="A342">
        <v>8</v>
      </c>
      <c r="B342" t="s">
        <v>301</v>
      </c>
      <c r="C342">
        <v>3.0391867999999999E-2</v>
      </c>
      <c r="D342">
        <v>0.48626988399999999</v>
      </c>
      <c r="E342">
        <v>0.117707198</v>
      </c>
      <c r="F342">
        <v>1.3854984000000001E-2</v>
      </c>
      <c r="G342">
        <v>1</v>
      </c>
      <c r="H342">
        <v>0</v>
      </c>
    </row>
    <row r="343" spans="1:8" x14ac:dyDescent="0.25">
      <c r="A343">
        <v>8</v>
      </c>
      <c r="B343" t="s">
        <v>302</v>
      </c>
      <c r="C343">
        <v>9.8254806E-2</v>
      </c>
      <c r="D343">
        <v>0.42997940499999998</v>
      </c>
      <c r="E343">
        <v>0.14303233400000001</v>
      </c>
      <c r="F343">
        <v>2.0458249000000001E-2</v>
      </c>
      <c r="G343">
        <v>0</v>
      </c>
      <c r="H343">
        <v>0</v>
      </c>
    </row>
    <row r="344" spans="1:8" x14ac:dyDescent="0.25">
      <c r="A344">
        <v>8</v>
      </c>
      <c r="B344" t="s">
        <v>303</v>
      </c>
      <c r="C344">
        <v>5.4109428000000001E-2</v>
      </c>
      <c r="D344">
        <v>0.48626988399999999</v>
      </c>
      <c r="E344">
        <v>0.117866767</v>
      </c>
      <c r="F344">
        <v>1.3892575000000001E-2</v>
      </c>
      <c r="G344">
        <v>0</v>
      </c>
      <c r="H344">
        <v>0</v>
      </c>
    </row>
    <row r="345" spans="1:8" x14ac:dyDescent="0.25">
      <c r="A345">
        <v>8</v>
      </c>
      <c r="B345" t="s">
        <v>304</v>
      </c>
      <c r="C345">
        <v>8.0111466000000006E-2</v>
      </c>
      <c r="D345">
        <v>0.42997940499999998</v>
      </c>
      <c r="E345">
        <v>0.113059301</v>
      </c>
      <c r="F345">
        <v>1.2782405E-2</v>
      </c>
      <c r="G345">
        <v>0</v>
      </c>
      <c r="H345">
        <v>0</v>
      </c>
    </row>
    <row r="346" spans="1:8" x14ac:dyDescent="0.25">
      <c r="A346">
        <v>8</v>
      </c>
      <c r="B346" t="s">
        <v>305</v>
      </c>
      <c r="C346">
        <v>7.5647695000000001E-2</v>
      </c>
      <c r="D346">
        <v>0.38707134300000001</v>
      </c>
      <c r="E346">
        <v>0.103770062</v>
      </c>
      <c r="F346">
        <v>1.0768226000000001E-2</v>
      </c>
      <c r="G346">
        <v>0</v>
      </c>
      <c r="H346">
        <v>0</v>
      </c>
    </row>
    <row r="347" spans="1:8" x14ac:dyDescent="0.25">
      <c r="A347">
        <v>8</v>
      </c>
      <c r="B347" t="s">
        <v>306</v>
      </c>
      <c r="C347">
        <v>8.5462908000000004E-2</v>
      </c>
      <c r="D347">
        <v>0.32501152</v>
      </c>
      <c r="E347">
        <v>0.111344243</v>
      </c>
      <c r="F347">
        <v>1.239754E-2</v>
      </c>
      <c r="G347">
        <v>0</v>
      </c>
      <c r="H347">
        <v>0</v>
      </c>
    </row>
    <row r="348" spans="1:8" x14ac:dyDescent="0.25">
      <c r="A348">
        <v>8</v>
      </c>
      <c r="B348" t="s">
        <v>307</v>
      </c>
      <c r="C348">
        <v>8.2474161000000004E-2</v>
      </c>
      <c r="D348">
        <v>0.24661820100000001</v>
      </c>
      <c r="E348">
        <v>8.3308462E-2</v>
      </c>
      <c r="F348">
        <v>6.9402999999999999E-3</v>
      </c>
      <c r="G348">
        <v>0</v>
      </c>
      <c r="H348">
        <v>0</v>
      </c>
    </row>
    <row r="349" spans="1:8" x14ac:dyDescent="0.25">
      <c r="A349">
        <v>8</v>
      </c>
      <c r="B349" t="s">
        <v>308</v>
      </c>
      <c r="C349">
        <v>0.141719978</v>
      </c>
      <c r="D349">
        <v>0.38707134300000001</v>
      </c>
      <c r="E349">
        <v>0.141235526</v>
      </c>
      <c r="F349">
        <v>1.9947474E-2</v>
      </c>
      <c r="G349">
        <v>1</v>
      </c>
      <c r="H349">
        <v>0</v>
      </c>
    </row>
    <row r="350" spans="1:8" x14ac:dyDescent="0.25">
      <c r="A350">
        <v>8</v>
      </c>
      <c r="B350" t="s">
        <v>309</v>
      </c>
      <c r="C350">
        <v>7.6852526000000004E-2</v>
      </c>
      <c r="D350">
        <v>0.32501152</v>
      </c>
      <c r="E350">
        <v>0.100822736</v>
      </c>
      <c r="F350">
        <v>1.0165224E-2</v>
      </c>
      <c r="G350">
        <v>0</v>
      </c>
      <c r="H350">
        <v>0</v>
      </c>
    </row>
    <row r="351" spans="1:8" x14ac:dyDescent="0.25">
      <c r="A351">
        <v>8</v>
      </c>
      <c r="B351" t="s">
        <v>310</v>
      </c>
      <c r="C351">
        <v>3.6325020999999999E-2</v>
      </c>
      <c r="D351">
        <v>0.27264318300000001</v>
      </c>
      <c r="E351">
        <v>7.9402186E-2</v>
      </c>
      <c r="F351">
        <v>6.3047069999999997E-3</v>
      </c>
      <c r="G351">
        <v>0</v>
      </c>
      <c r="H351">
        <v>1</v>
      </c>
    </row>
    <row r="352" spans="1:8" x14ac:dyDescent="0.25">
      <c r="A352">
        <v>8</v>
      </c>
      <c r="B352" t="s">
        <v>311</v>
      </c>
      <c r="C352">
        <v>4.0658642000000002E-2</v>
      </c>
      <c r="D352">
        <v>0.24636001199999999</v>
      </c>
      <c r="E352">
        <v>8.6455995999999993E-2</v>
      </c>
      <c r="F352">
        <v>7.4746389999999999E-3</v>
      </c>
      <c r="G352">
        <v>0</v>
      </c>
      <c r="H352">
        <v>1</v>
      </c>
    </row>
    <row r="353" spans="1:8" x14ac:dyDescent="0.25">
      <c r="A353">
        <v>8</v>
      </c>
      <c r="B353" t="s">
        <v>312</v>
      </c>
      <c r="C353">
        <v>6.3643695E-2</v>
      </c>
      <c r="D353">
        <v>0.28303646599999999</v>
      </c>
      <c r="E353">
        <v>7.9071899000000001E-2</v>
      </c>
      <c r="F353">
        <v>6.2523650000000002E-3</v>
      </c>
      <c r="G353">
        <v>0</v>
      </c>
      <c r="H353">
        <v>0</v>
      </c>
    </row>
    <row r="354" spans="1:8" x14ac:dyDescent="0.25">
      <c r="A354">
        <v>8</v>
      </c>
      <c r="B354" t="s">
        <v>313</v>
      </c>
      <c r="C354">
        <v>4.4216053999999998E-2</v>
      </c>
      <c r="D354">
        <v>0.15644590899999999</v>
      </c>
      <c r="E354">
        <v>5.8196062999999999E-2</v>
      </c>
      <c r="F354">
        <v>3.3867820000000001E-3</v>
      </c>
      <c r="G354">
        <v>0</v>
      </c>
      <c r="H354">
        <v>1</v>
      </c>
    </row>
    <row r="355" spans="1:8" x14ac:dyDescent="0.25">
      <c r="A355">
        <v>8</v>
      </c>
      <c r="B355" t="s">
        <v>314</v>
      </c>
      <c r="C355">
        <v>0.1059398</v>
      </c>
      <c r="D355">
        <v>0.390142141</v>
      </c>
      <c r="E355">
        <v>0.11708946000000001</v>
      </c>
      <c r="F355">
        <v>1.3709941999999999E-2</v>
      </c>
      <c r="G355">
        <v>0</v>
      </c>
      <c r="H355">
        <v>0</v>
      </c>
    </row>
    <row r="356" spans="1:8" x14ac:dyDescent="0.25">
      <c r="A356">
        <v>9</v>
      </c>
      <c r="B356" t="s">
        <v>33</v>
      </c>
      <c r="C356">
        <v>0.10646130299999999</v>
      </c>
      <c r="D356">
        <v>0.50095736099999999</v>
      </c>
      <c r="E356">
        <v>0.12970141800000001</v>
      </c>
      <c r="F356">
        <v>1.6822457999999998E-2</v>
      </c>
      <c r="G356">
        <v>0</v>
      </c>
      <c r="H356">
        <v>0</v>
      </c>
    </row>
    <row r="357" spans="1:8" x14ac:dyDescent="0.25">
      <c r="A357">
        <v>9</v>
      </c>
      <c r="B357" t="s">
        <v>34</v>
      </c>
      <c r="C357">
        <v>0.113683697</v>
      </c>
      <c r="D357">
        <v>0.44137864700000001</v>
      </c>
      <c r="E357">
        <v>0.121451356</v>
      </c>
      <c r="F357">
        <v>1.4750432000000001E-2</v>
      </c>
      <c r="G357">
        <v>0</v>
      </c>
      <c r="H357">
        <v>0</v>
      </c>
    </row>
    <row r="358" spans="1:8" x14ac:dyDescent="0.25">
      <c r="A358">
        <v>9</v>
      </c>
      <c r="B358" t="s">
        <v>35</v>
      </c>
      <c r="C358">
        <v>0.18781579600000001</v>
      </c>
      <c r="D358">
        <v>0.50095736099999999</v>
      </c>
      <c r="E358">
        <v>0.136969179</v>
      </c>
      <c r="F358">
        <v>1.8760556000000001E-2</v>
      </c>
      <c r="G358">
        <v>0</v>
      </c>
      <c r="H358">
        <v>0</v>
      </c>
    </row>
    <row r="359" spans="1:8" x14ac:dyDescent="0.25">
      <c r="A359">
        <v>9</v>
      </c>
      <c r="B359" t="s">
        <v>36</v>
      </c>
      <c r="C359">
        <v>7.0157709999999998E-2</v>
      </c>
      <c r="D359">
        <v>0.19637670300000001</v>
      </c>
      <c r="E359">
        <v>5.6714167000000003E-2</v>
      </c>
      <c r="F359">
        <v>3.216497E-3</v>
      </c>
      <c r="G359">
        <v>0</v>
      </c>
      <c r="H359">
        <v>1</v>
      </c>
    </row>
    <row r="360" spans="1:8" x14ac:dyDescent="0.25">
      <c r="A360">
        <v>9</v>
      </c>
      <c r="B360" t="s">
        <v>37</v>
      </c>
      <c r="C360">
        <v>0.10530489699999999</v>
      </c>
      <c r="D360">
        <v>0.55144665100000001</v>
      </c>
      <c r="E360">
        <v>0.13614646399999999</v>
      </c>
      <c r="F360">
        <v>1.8535860000000001E-2</v>
      </c>
      <c r="G360">
        <v>0</v>
      </c>
      <c r="H360">
        <v>0</v>
      </c>
    </row>
    <row r="361" spans="1:8" x14ac:dyDescent="0.25">
      <c r="A361">
        <v>9</v>
      </c>
      <c r="B361" t="s">
        <v>38</v>
      </c>
      <c r="C361">
        <v>8.5962032999999993E-2</v>
      </c>
      <c r="D361">
        <v>0.22797297599999999</v>
      </c>
      <c r="E361">
        <v>6.6140871000000004E-2</v>
      </c>
      <c r="F361">
        <v>4.3746150000000001E-3</v>
      </c>
      <c r="G361">
        <v>0</v>
      </c>
      <c r="H361">
        <v>0</v>
      </c>
    </row>
    <row r="362" spans="1:8" x14ac:dyDescent="0.25">
      <c r="A362">
        <v>9</v>
      </c>
      <c r="B362" t="s">
        <v>39</v>
      </c>
      <c r="C362">
        <v>7.8059501000000003E-2</v>
      </c>
      <c r="D362">
        <v>0.29878063900000001</v>
      </c>
      <c r="E362">
        <v>9.6677372999999997E-2</v>
      </c>
      <c r="F362">
        <v>9.3465149999999997E-3</v>
      </c>
      <c r="G362">
        <v>0</v>
      </c>
      <c r="H362">
        <v>0</v>
      </c>
    </row>
    <row r="363" spans="1:8" x14ac:dyDescent="0.25">
      <c r="A363">
        <v>9</v>
      </c>
      <c r="B363" t="s">
        <v>40</v>
      </c>
      <c r="C363">
        <v>0.121592093</v>
      </c>
      <c r="D363">
        <v>0.28870373799999999</v>
      </c>
      <c r="E363">
        <v>8.9151922999999994E-2</v>
      </c>
      <c r="F363">
        <v>7.9480650000000007E-3</v>
      </c>
      <c r="G363">
        <v>0</v>
      </c>
      <c r="H363">
        <v>0</v>
      </c>
    </row>
    <row r="364" spans="1:8" x14ac:dyDescent="0.25">
      <c r="A364">
        <v>9</v>
      </c>
      <c r="B364" t="s">
        <v>41</v>
      </c>
      <c r="C364">
        <v>0.17521859200000001</v>
      </c>
      <c r="D364">
        <v>0.566626144</v>
      </c>
      <c r="E364">
        <v>0.16969680100000001</v>
      </c>
      <c r="F364">
        <v>2.8797004000000001E-2</v>
      </c>
      <c r="G364">
        <v>0</v>
      </c>
      <c r="H364">
        <v>0</v>
      </c>
    </row>
    <row r="365" spans="1:8" x14ac:dyDescent="0.25">
      <c r="A365">
        <v>9</v>
      </c>
      <c r="B365" t="s">
        <v>42</v>
      </c>
      <c r="C365">
        <v>0.20684175299999999</v>
      </c>
      <c r="D365">
        <v>0.566626144</v>
      </c>
      <c r="E365">
        <v>0.211926059</v>
      </c>
      <c r="F365">
        <v>4.4912654000000003E-2</v>
      </c>
      <c r="G365">
        <v>0</v>
      </c>
      <c r="H365">
        <v>0</v>
      </c>
    </row>
    <row r="366" spans="1:8" x14ac:dyDescent="0.25">
      <c r="A366">
        <v>9</v>
      </c>
      <c r="B366" t="s">
        <v>43</v>
      </c>
      <c r="C366">
        <v>0.14350279399999999</v>
      </c>
      <c r="D366">
        <v>0.53528376799999999</v>
      </c>
      <c r="E366">
        <v>0.17512081299999999</v>
      </c>
      <c r="F366">
        <v>3.0667298999999999E-2</v>
      </c>
      <c r="G366">
        <v>0</v>
      </c>
      <c r="H366">
        <v>0</v>
      </c>
    </row>
    <row r="367" spans="1:8" x14ac:dyDescent="0.25">
      <c r="A367">
        <v>9</v>
      </c>
      <c r="B367" t="s">
        <v>44</v>
      </c>
      <c r="C367">
        <v>0.192232503</v>
      </c>
      <c r="D367">
        <v>0.77765183699999996</v>
      </c>
      <c r="E367">
        <v>0.246975315</v>
      </c>
      <c r="F367">
        <v>6.0996806000000001E-2</v>
      </c>
      <c r="G367">
        <v>0</v>
      </c>
      <c r="H367">
        <v>0</v>
      </c>
    </row>
    <row r="368" spans="1:8" x14ac:dyDescent="0.25">
      <c r="A368">
        <v>9</v>
      </c>
      <c r="B368" t="s">
        <v>45</v>
      </c>
      <c r="C368">
        <v>0.189347126</v>
      </c>
      <c r="D368">
        <v>0.63912177100000001</v>
      </c>
      <c r="E368">
        <v>0.20464785899999999</v>
      </c>
      <c r="F368">
        <v>4.1880746000000003E-2</v>
      </c>
      <c r="G368">
        <v>0</v>
      </c>
      <c r="H368">
        <v>0</v>
      </c>
    </row>
    <row r="369" spans="1:8" x14ac:dyDescent="0.25">
      <c r="A369">
        <v>9</v>
      </c>
      <c r="B369" t="s">
        <v>46</v>
      </c>
      <c r="C369">
        <v>0.14579756999999999</v>
      </c>
      <c r="D369">
        <v>0.77534445900000004</v>
      </c>
      <c r="E369">
        <v>0.225233555</v>
      </c>
      <c r="F369">
        <v>5.0730154E-2</v>
      </c>
      <c r="G369">
        <v>0</v>
      </c>
      <c r="H369">
        <v>0</v>
      </c>
    </row>
    <row r="370" spans="1:8" x14ac:dyDescent="0.25">
      <c r="A370">
        <v>9</v>
      </c>
      <c r="B370" t="s">
        <v>47</v>
      </c>
      <c r="C370">
        <v>0.15890141999999999</v>
      </c>
      <c r="D370">
        <v>0.63912177100000001</v>
      </c>
      <c r="E370">
        <v>0.15544102000000001</v>
      </c>
      <c r="F370">
        <v>2.4161911000000001E-2</v>
      </c>
      <c r="G370">
        <v>0</v>
      </c>
      <c r="H370">
        <v>0</v>
      </c>
    </row>
    <row r="371" spans="1:8" x14ac:dyDescent="0.25">
      <c r="A371">
        <v>9</v>
      </c>
      <c r="B371" t="s">
        <v>48</v>
      </c>
      <c r="C371">
        <v>0.15999260400000001</v>
      </c>
      <c r="D371">
        <v>0.77765183699999996</v>
      </c>
      <c r="E371">
        <v>0.23977512300000001</v>
      </c>
      <c r="F371">
        <v>5.7492109999999999E-2</v>
      </c>
      <c r="G371">
        <v>0</v>
      </c>
      <c r="H371">
        <v>0</v>
      </c>
    </row>
    <row r="372" spans="1:8" x14ac:dyDescent="0.25">
      <c r="A372">
        <v>9</v>
      </c>
      <c r="B372" t="s">
        <v>49</v>
      </c>
      <c r="C372">
        <v>5.3268453E-2</v>
      </c>
      <c r="D372">
        <v>0.196561655</v>
      </c>
      <c r="E372">
        <v>6.4230919999999997E-2</v>
      </c>
      <c r="F372">
        <v>4.1256110000000004E-3</v>
      </c>
      <c r="G372">
        <v>1</v>
      </c>
      <c r="H372">
        <v>1</v>
      </c>
    </row>
    <row r="373" spans="1:8" x14ac:dyDescent="0.25">
      <c r="A373">
        <v>10</v>
      </c>
      <c r="B373" t="s">
        <v>265</v>
      </c>
      <c r="C373">
        <v>0.25493005099999999</v>
      </c>
      <c r="D373">
        <v>0.60237452999999996</v>
      </c>
      <c r="E373">
        <v>0.110416217</v>
      </c>
      <c r="F373">
        <v>1.2191741000000001E-2</v>
      </c>
      <c r="G373">
        <v>0</v>
      </c>
      <c r="H373">
        <v>0</v>
      </c>
    </row>
    <row r="374" spans="1:8" x14ac:dyDescent="0.25">
      <c r="A374">
        <v>10</v>
      </c>
      <c r="B374" t="s">
        <v>266</v>
      </c>
      <c r="C374">
        <v>0.17196878500000001</v>
      </c>
      <c r="D374">
        <v>0.322637538</v>
      </c>
      <c r="E374">
        <v>7.1982137000000002E-2</v>
      </c>
      <c r="F374">
        <v>5.1814280000000001E-3</v>
      </c>
      <c r="G374">
        <v>0</v>
      </c>
      <c r="H374">
        <v>0</v>
      </c>
    </row>
    <row r="375" spans="1:8" x14ac:dyDescent="0.25">
      <c r="A375">
        <v>10</v>
      </c>
      <c r="B375" t="s">
        <v>267</v>
      </c>
      <c r="C375">
        <v>0.21209825600000001</v>
      </c>
      <c r="D375">
        <v>0.419852805</v>
      </c>
      <c r="E375">
        <v>9.2606342999999994E-2</v>
      </c>
      <c r="F375">
        <v>8.5759349999999998E-3</v>
      </c>
      <c r="G375">
        <v>0</v>
      </c>
      <c r="H375">
        <v>0</v>
      </c>
    </row>
    <row r="376" spans="1:8" x14ac:dyDescent="0.25">
      <c r="A376">
        <v>10</v>
      </c>
      <c r="B376" t="s">
        <v>268</v>
      </c>
      <c r="C376">
        <v>0.33226699999999998</v>
      </c>
      <c r="D376">
        <v>0.51171032000000005</v>
      </c>
      <c r="E376">
        <v>8.8531276000000006E-2</v>
      </c>
      <c r="F376">
        <v>7.8377870000000006E-3</v>
      </c>
      <c r="G376">
        <v>0</v>
      </c>
      <c r="H376">
        <v>0</v>
      </c>
    </row>
    <row r="377" spans="1:8" x14ac:dyDescent="0.25">
      <c r="A377">
        <v>10</v>
      </c>
      <c r="B377" t="s">
        <v>269</v>
      </c>
      <c r="C377">
        <v>0.23316382199999999</v>
      </c>
      <c r="D377">
        <v>0.54414407099999995</v>
      </c>
      <c r="E377">
        <v>0.118463399</v>
      </c>
      <c r="F377">
        <v>1.4033577E-2</v>
      </c>
      <c r="G377">
        <v>0</v>
      </c>
      <c r="H377">
        <v>0</v>
      </c>
    </row>
    <row r="378" spans="1:8" x14ac:dyDescent="0.25">
      <c r="A378">
        <v>10</v>
      </c>
      <c r="B378" t="s">
        <v>270</v>
      </c>
      <c r="C378">
        <v>0.16311859400000001</v>
      </c>
      <c r="D378">
        <v>0.42739005499999999</v>
      </c>
      <c r="E378">
        <v>9.7458772999999999E-2</v>
      </c>
      <c r="F378">
        <v>9.4982120000000007E-3</v>
      </c>
      <c r="G378">
        <v>0</v>
      </c>
      <c r="H378">
        <v>0</v>
      </c>
    </row>
    <row r="379" spans="1:8" x14ac:dyDescent="0.25">
      <c r="A379">
        <v>10</v>
      </c>
      <c r="B379" t="s">
        <v>271</v>
      </c>
      <c r="C379">
        <v>0.242504733</v>
      </c>
      <c r="D379">
        <v>0.62735551499999997</v>
      </c>
      <c r="E379">
        <v>0.129846874</v>
      </c>
      <c r="F379">
        <v>1.6860211E-2</v>
      </c>
      <c r="G379">
        <v>0</v>
      </c>
      <c r="H379">
        <v>0</v>
      </c>
    </row>
    <row r="380" spans="1:8" x14ac:dyDescent="0.25">
      <c r="A380">
        <v>10</v>
      </c>
      <c r="B380" t="s">
        <v>272</v>
      </c>
      <c r="C380">
        <v>0.23158082599999999</v>
      </c>
      <c r="D380">
        <v>0.42739005499999999</v>
      </c>
      <c r="E380">
        <v>8.7884096999999994E-2</v>
      </c>
      <c r="F380">
        <v>7.7236140000000002E-3</v>
      </c>
      <c r="G380">
        <v>0</v>
      </c>
      <c r="H380">
        <v>0</v>
      </c>
    </row>
    <row r="381" spans="1:8" x14ac:dyDescent="0.25">
      <c r="A381">
        <v>10</v>
      </c>
      <c r="B381" t="s">
        <v>273</v>
      </c>
      <c r="C381">
        <v>0.233331016</v>
      </c>
      <c r="D381">
        <v>0.98441847699999996</v>
      </c>
      <c r="E381">
        <v>0.156616066</v>
      </c>
      <c r="F381">
        <v>2.4528591999999998E-2</v>
      </c>
      <c r="G381">
        <v>0</v>
      </c>
      <c r="H381">
        <v>0</v>
      </c>
    </row>
    <row r="382" spans="1:8" x14ac:dyDescent="0.25">
      <c r="A382">
        <v>10</v>
      </c>
      <c r="B382" t="s">
        <v>274</v>
      </c>
      <c r="C382">
        <v>0.26777636999999999</v>
      </c>
      <c r="D382">
        <v>0.99263774500000002</v>
      </c>
      <c r="E382">
        <v>0.16536383599999999</v>
      </c>
      <c r="F382">
        <v>2.7345198000000001E-2</v>
      </c>
      <c r="G382">
        <v>0</v>
      </c>
      <c r="H382">
        <v>0</v>
      </c>
    </row>
    <row r="383" spans="1:8" x14ac:dyDescent="0.25">
      <c r="A383">
        <v>10</v>
      </c>
      <c r="B383" t="s">
        <v>275</v>
      </c>
      <c r="C383">
        <v>0.22344165699999999</v>
      </c>
      <c r="D383">
        <v>0.419852805</v>
      </c>
      <c r="E383">
        <v>8.2830617999999995E-2</v>
      </c>
      <c r="F383">
        <v>6.8609109999999999E-3</v>
      </c>
      <c r="G383">
        <v>0</v>
      </c>
      <c r="H383">
        <v>0</v>
      </c>
    </row>
    <row r="384" spans="1:8" x14ac:dyDescent="0.25">
      <c r="A384">
        <v>10</v>
      </c>
      <c r="B384" t="s">
        <v>276</v>
      </c>
      <c r="C384">
        <v>0.150189093</v>
      </c>
      <c r="D384">
        <v>0.71003326099999997</v>
      </c>
      <c r="E384">
        <v>0.14188656999999999</v>
      </c>
      <c r="F384">
        <v>2.0131798999999999E-2</v>
      </c>
      <c r="G384">
        <v>0</v>
      </c>
      <c r="H384">
        <v>0</v>
      </c>
    </row>
    <row r="385" spans="1:8" x14ac:dyDescent="0.25">
      <c r="A385">
        <v>10</v>
      </c>
      <c r="B385" t="s">
        <v>277</v>
      </c>
      <c r="C385">
        <v>0.25857698200000001</v>
      </c>
      <c r="D385">
        <v>0.46639777999999998</v>
      </c>
      <c r="E385">
        <v>9.9577806000000005E-2</v>
      </c>
      <c r="F385">
        <v>9.9157389999999998E-3</v>
      </c>
      <c r="G385">
        <v>0</v>
      </c>
      <c r="H385">
        <v>0</v>
      </c>
    </row>
    <row r="386" spans="1:8" x14ac:dyDescent="0.25">
      <c r="A386">
        <v>10</v>
      </c>
      <c r="B386" t="s">
        <v>278</v>
      </c>
      <c r="C386">
        <v>0.25705434700000002</v>
      </c>
      <c r="D386">
        <v>0.56131345499999996</v>
      </c>
      <c r="E386">
        <v>0.130521361</v>
      </c>
      <c r="F386">
        <v>1.7035826E-2</v>
      </c>
      <c r="G386">
        <v>0</v>
      </c>
      <c r="H386">
        <v>0</v>
      </c>
    </row>
    <row r="387" spans="1:8" x14ac:dyDescent="0.25">
      <c r="A387">
        <v>10</v>
      </c>
      <c r="B387" t="s">
        <v>279</v>
      </c>
      <c r="C387">
        <v>0.228241481</v>
      </c>
      <c r="D387">
        <v>0.61811407799999996</v>
      </c>
      <c r="E387">
        <v>0.12820326900000001</v>
      </c>
      <c r="F387">
        <v>1.6436078E-2</v>
      </c>
      <c r="G387">
        <v>0</v>
      </c>
      <c r="H387">
        <v>0</v>
      </c>
    </row>
    <row r="388" spans="1:8" x14ac:dyDescent="0.25">
      <c r="A388">
        <v>10</v>
      </c>
      <c r="B388" t="s">
        <v>280</v>
      </c>
      <c r="C388">
        <v>0.184610833</v>
      </c>
      <c r="D388">
        <v>0.395881812</v>
      </c>
      <c r="E388">
        <v>9.8115158999999993E-2</v>
      </c>
      <c r="F388">
        <v>9.626585E-3</v>
      </c>
      <c r="G388">
        <v>0</v>
      </c>
      <c r="H388">
        <v>0</v>
      </c>
    </row>
    <row r="389" spans="1:8" x14ac:dyDescent="0.25">
      <c r="A389">
        <v>10</v>
      </c>
      <c r="B389" t="s">
        <v>281</v>
      </c>
      <c r="C389">
        <v>0.123572273</v>
      </c>
      <c r="D389">
        <v>0.35509400400000002</v>
      </c>
      <c r="E389">
        <v>6.8531425000000007E-2</v>
      </c>
      <c r="F389">
        <v>4.6965560000000002E-3</v>
      </c>
      <c r="G389">
        <v>0</v>
      </c>
      <c r="H389">
        <v>0</v>
      </c>
    </row>
    <row r="390" spans="1:8" x14ac:dyDescent="0.25">
      <c r="A390">
        <v>10</v>
      </c>
      <c r="B390" t="s">
        <v>282</v>
      </c>
      <c r="C390">
        <v>0.180643049</v>
      </c>
      <c r="D390">
        <v>0.36893435400000002</v>
      </c>
      <c r="E390">
        <v>9.7508589000000007E-2</v>
      </c>
      <c r="F390">
        <v>9.5079250000000004E-3</v>
      </c>
      <c r="G390">
        <v>0</v>
      </c>
      <c r="H390">
        <v>0</v>
      </c>
    </row>
    <row r="391" spans="1:8" x14ac:dyDescent="0.25">
      <c r="A391">
        <v>10</v>
      </c>
      <c r="B391" t="s">
        <v>283</v>
      </c>
      <c r="C391">
        <v>8.6201573000000004E-2</v>
      </c>
      <c r="D391">
        <v>0.60091790099999998</v>
      </c>
      <c r="E391">
        <v>0.115514665</v>
      </c>
      <c r="F391">
        <v>1.3343638E-2</v>
      </c>
      <c r="G391">
        <v>0</v>
      </c>
      <c r="H391">
        <v>0</v>
      </c>
    </row>
    <row r="392" spans="1:8" x14ac:dyDescent="0.25">
      <c r="A392">
        <v>10</v>
      </c>
      <c r="B392" t="s">
        <v>284</v>
      </c>
      <c r="C392">
        <v>0.19548279599999999</v>
      </c>
      <c r="D392">
        <v>0.60091790099999998</v>
      </c>
      <c r="E392">
        <v>9.9521613999999994E-2</v>
      </c>
      <c r="F392">
        <v>9.9045520000000005E-3</v>
      </c>
      <c r="G392">
        <v>0</v>
      </c>
      <c r="H392">
        <v>0</v>
      </c>
    </row>
    <row r="393" spans="1:8" x14ac:dyDescent="0.25">
      <c r="A393">
        <v>10</v>
      </c>
      <c r="B393" t="s">
        <v>285</v>
      </c>
      <c r="C393">
        <v>0.27587384700000001</v>
      </c>
      <c r="D393">
        <v>0.60237452999999996</v>
      </c>
      <c r="E393">
        <v>0.110329544</v>
      </c>
      <c r="F393">
        <v>1.2172608E-2</v>
      </c>
      <c r="G393">
        <v>0</v>
      </c>
      <c r="H393">
        <v>0</v>
      </c>
    </row>
    <row r="394" spans="1:8" x14ac:dyDescent="0.25">
      <c r="A394">
        <v>10</v>
      </c>
      <c r="B394" t="s">
        <v>286</v>
      </c>
      <c r="C394">
        <v>0.203994535</v>
      </c>
      <c r="D394">
        <v>0.375002944</v>
      </c>
      <c r="E394">
        <v>7.0919744000000007E-2</v>
      </c>
      <c r="F394">
        <v>5.0296100000000003E-3</v>
      </c>
      <c r="G394">
        <v>0</v>
      </c>
      <c r="H394">
        <v>0</v>
      </c>
    </row>
    <row r="395" spans="1:8" x14ac:dyDescent="0.25">
      <c r="A395">
        <v>10</v>
      </c>
      <c r="B395" t="s">
        <v>287</v>
      </c>
      <c r="C395">
        <v>0.21755219200000001</v>
      </c>
      <c r="D395">
        <v>0.45315765800000002</v>
      </c>
      <c r="E395">
        <v>0.107893831</v>
      </c>
      <c r="F395">
        <v>1.1641079E-2</v>
      </c>
      <c r="G395">
        <v>0</v>
      </c>
      <c r="H395">
        <v>0</v>
      </c>
    </row>
    <row r="396" spans="1:8" x14ac:dyDescent="0.25">
      <c r="A396">
        <v>10</v>
      </c>
      <c r="B396" t="s">
        <v>288</v>
      </c>
      <c r="C396">
        <v>0.21281262000000001</v>
      </c>
      <c r="D396">
        <v>0.516294162</v>
      </c>
      <c r="E396">
        <v>0.118453695</v>
      </c>
      <c r="F396">
        <v>1.4031277999999999E-2</v>
      </c>
      <c r="G396">
        <v>0</v>
      </c>
      <c r="H396">
        <v>0</v>
      </c>
    </row>
    <row r="397" spans="1:8" x14ac:dyDescent="0.25">
      <c r="A397">
        <v>10</v>
      </c>
      <c r="B397" t="s">
        <v>289</v>
      </c>
      <c r="C397">
        <v>0.162051423</v>
      </c>
      <c r="D397">
        <v>0.305218502</v>
      </c>
      <c r="E397">
        <v>7.3027212999999994E-2</v>
      </c>
      <c r="F397">
        <v>5.3329739999999999E-3</v>
      </c>
      <c r="G397">
        <v>0</v>
      </c>
      <c r="H397">
        <v>0</v>
      </c>
    </row>
    <row r="398" spans="1:8" x14ac:dyDescent="0.25">
      <c r="A398">
        <v>10</v>
      </c>
      <c r="B398" t="s">
        <v>290</v>
      </c>
      <c r="C398">
        <v>0.110098208</v>
      </c>
      <c r="D398">
        <v>0.21170061400000001</v>
      </c>
      <c r="E398">
        <v>4.8389524000000003E-2</v>
      </c>
      <c r="F398">
        <v>2.3415459999999999E-3</v>
      </c>
      <c r="G398">
        <v>1</v>
      </c>
      <c r="H398">
        <v>0</v>
      </c>
    </row>
    <row r="399" spans="1:8" x14ac:dyDescent="0.25">
      <c r="A399">
        <v>10</v>
      </c>
      <c r="B399" t="s">
        <v>291</v>
      </c>
      <c r="C399">
        <v>0.24762042200000001</v>
      </c>
      <c r="D399">
        <v>0.98441847699999996</v>
      </c>
      <c r="E399">
        <v>0.157981967</v>
      </c>
      <c r="F399">
        <v>2.4958302000000002E-2</v>
      </c>
      <c r="G399">
        <v>0</v>
      </c>
      <c r="H399">
        <v>0</v>
      </c>
    </row>
    <row r="400" spans="1:8" x14ac:dyDescent="0.25">
      <c r="A400">
        <v>10</v>
      </c>
      <c r="B400" t="s">
        <v>292</v>
      </c>
      <c r="C400">
        <v>0.27379785800000001</v>
      </c>
      <c r="D400">
        <v>0.99263774500000002</v>
      </c>
      <c r="E400">
        <v>0.16539394499999999</v>
      </c>
      <c r="F400">
        <v>2.7355157000000001E-2</v>
      </c>
      <c r="G400">
        <v>0</v>
      </c>
      <c r="H400">
        <v>0</v>
      </c>
    </row>
    <row r="401" spans="1:8" x14ac:dyDescent="0.25">
      <c r="A401">
        <v>10</v>
      </c>
      <c r="B401" t="s">
        <v>293</v>
      </c>
      <c r="C401">
        <v>0.216224902</v>
      </c>
      <c r="D401">
        <v>0.67595685000000005</v>
      </c>
      <c r="E401">
        <v>0.131709045</v>
      </c>
      <c r="F401">
        <v>1.7347273E-2</v>
      </c>
      <c r="G401">
        <v>0</v>
      </c>
      <c r="H401">
        <v>0</v>
      </c>
    </row>
    <row r="402" spans="1:8" x14ac:dyDescent="0.25">
      <c r="A402">
        <v>10</v>
      </c>
      <c r="B402" t="s">
        <v>294</v>
      </c>
      <c r="C402">
        <v>0.2130995</v>
      </c>
      <c r="D402">
        <v>0.62735551499999997</v>
      </c>
      <c r="E402">
        <v>0.123666635</v>
      </c>
      <c r="F402">
        <v>1.5293437E-2</v>
      </c>
      <c r="G402">
        <v>0</v>
      </c>
      <c r="H402">
        <v>0</v>
      </c>
    </row>
    <row r="403" spans="1:8" x14ac:dyDescent="0.25">
      <c r="A403">
        <v>10</v>
      </c>
      <c r="B403" t="s">
        <v>295</v>
      </c>
      <c r="C403">
        <v>0.235297324</v>
      </c>
      <c r="D403">
        <v>0.71003326099999997</v>
      </c>
      <c r="E403">
        <v>0.142331447</v>
      </c>
      <c r="F403">
        <v>2.0258241E-2</v>
      </c>
      <c r="G403">
        <v>0</v>
      </c>
      <c r="H403">
        <v>0</v>
      </c>
    </row>
    <row r="404" spans="1:8" x14ac:dyDescent="0.25">
      <c r="A404">
        <v>10</v>
      </c>
      <c r="B404" t="s">
        <v>296</v>
      </c>
      <c r="C404">
        <v>0.23475177699999999</v>
      </c>
      <c r="D404">
        <v>0.61811407799999996</v>
      </c>
      <c r="E404">
        <v>0.13784628199999999</v>
      </c>
      <c r="F404">
        <v>1.9001596999999999E-2</v>
      </c>
      <c r="G404">
        <v>0</v>
      </c>
      <c r="H404">
        <v>0</v>
      </c>
    </row>
    <row r="405" spans="1:8" x14ac:dyDescent="0.25">
      <c r="A405">
        <v>10</v>
      </c>
      <c r="B405" t="s">
        <v>297</v>
      </c>
      <c r="C405">
        <v>0.31235569200000002</v>
      </c>
      <c r="D405">
        <v>0.52423207500000002</v>
      </c>
      <c r="E405">
        <v>0.119257241</v>
      </c>
      <c r="F405">
        <v>1.422229E-2</v>
      </c>
      <c r="G405">
        <v>0</v>
      </c>
      <c r="H40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9A417-AEB9-4779-8F3C-E7B7215372F1}">
  <dimension ref="A1:I405"/>
  <sheetViews>
    <sheetView workbookViewId="0">
      <selection activeCell="B5" sqref="B5"/>
    </sheetView>
  </sheetViews>
  <sheetFormatPr defaultRowHeight="15" x14ac:dyDescent="0.25"/>
  <cols>
    <col min="2" max="2" width="82.28515625" customWidth="1"/>
  </cols>
  <sheetData>
    <row r="1" spans="1:9" x14ac:dyDescent="0.25">
      <c r="A1">
        <v>1</v>
      </c>
      <c r="B1" t="s">
        <v>20</v>
      </c>
      <c r="C1">
        <v>0.107318632</v>
      </c>
      <c r="D1">
        <v>0.31532863900000002</v>
      </c>
      <c r="E1">
        <v>0.119885433</v>
      </c>
      <c r="F1">
        <v>0</v>
      </c>
      <c r="G1">
        <v>1.4372517E-2</v>
      </c>
      <c r="H1">
        <v>0</v>
      </c>
      <c r="I1">
        <v>0</v>
      </c>
    </row>
    <row r="2" spans="1:9" x14ac:dyDescent="0.25">
      <c r="A2">
        <v>1</v>
      </c>
      <c r="B2" t="s">
        <v>21</v>
      </c>
      <c r="C2">
        <v>0.118678669</v>
      </c>
      <c r="D2">
        <v>0.31532863900000002</v>
      </c>
      <c r="E2">
        <v>9.1420963999999993E-2</v>
      </c>
      <c r="F2">
        <v>0</v>
      </c>
      <c r="G2">
        <v>8.3577930000000005E-3</v>
      </c>
      <c r="H2">
        <v>0</v>
      </c>
      <c r="I2">
        <v>0</v>
      </c>
    </row>
    <row r="3" spans="1:9" x14ac:dyDescent="0.25">
      <c r="A3">
        <v>1</v>
      </c>
      <c r="B3" t="s">
        <v>22</v>
      </c>
      <c r="C3">
        <v>0.15326241400000001</v>
      </c>
      <c r="D3">
        <v>0.67270357199999997</v>
      </c>
      <c r="E3">
        <v>0.201461311</v>
      </c>
      <c r="F3">
        <v>0</v>
      </c>
      <c r="G3">
        <v>4.0586659999999997E-2</v>
      </c>
      <c r="H3">
        <v>0</v>
      </c>
      <c r="I3">
        <v>0</v>
      </c>
    </row>
    <row r="4" spans="1:9" x14ac:dyDescent="0.25">
      <c r="A4">
        <v>1</v>
      </c>
      <c r="B4" t="s">
        <v>23</v>
      </c>
      <c r="C4">
        <v>0.15313252199999999</v>
      </c>
      <c r="D4">
        <v>0.50571435600000003</v>
      </c>
      <c r="E4">
        <v>0.195761874</v>
      </c>
      <c r="F4">
        <v>0</v>
      </c>
      <c r="G4">
        <v>3.8322711000000002E-2</v>
      </c>
      <c r="H4">
        <v>0</v>
      </c>
      <c r="I4">
        <v>0</v>
      </c>
    </row>
    <row r="5" spans="1:9" x14ac:dyDescent="0.25">
      <c r="A5">
        <v>1</v>
      </c>
      <c r="B5" t="s">
        <v>24</v>
      </c>
      <c r="C5">
        <v>6.2041079999999998E-2</v>
      </c>
      <c r="D5">
        <v>0.16904285199999999</v>
      </c>
      <c r="E5">
        <v>7.4183726000000005E-2</v>
      </c>
      <c r="F5">
        <v>0</v>
      </c>
      <c r="G5">
        <v>5.5032249999999996E-3</v>
      </c>
      <c r="H5">
        <v>1</v>
      </c>
      <c r="I5">
        <v>1</v>
      </c>
    </row>
    <row r="6" spans="1:9" x14ac:dyDescent="0.25">
      <c r="A6">
        <v>1</v>
      </c>
      <c r="B6" t="s">
        <v>25</v>
      </c>
      <c r="C6">
        <v>0.120293029</v>
      </c>
      <c r="D6">
        <v>0.75987154999999995</v>
      </c>
      <c r="E6">
        <v>0.20842761600000001</v>
      </c>
      <c r="F6">
        <v>0</v>
      </c>
      <c r="G6">
        <v>4.3442070999999999E-2</v>
      </c>
      <c r="H6">
        <v>0</v>
      </c>
      <c r="I6">
        <v>0</v>
      </c>
    </row>
    <row r="7" spans="1:9" x14ac:dyDescent="0.25">
      <c r="A7">
        <v>1</v>
      </c>
      <c r="B7" t="s">
        <v>26</v>
      </c>
      <c r="C7">
        <v>0.197603362</v>
      </c>
      <c r="D7">
        <v>0.64216004299999996</v>
      </c>
      <c r="E7">
        <v>0.192278542</v>
      </c>
      <c r="F7">
        <v>0</v>
      </c>
      <c r="G7">
        <v>3.6971037999999998E-2</v>
      </c>
      <c r="H7">
        <v>0</v>
      </c>
      <c r="I7">
        <v>0</v>
      </c>
    </row>
    <row r="8" spans="1:9" x14ac:dyDescent="0.25">
      <c r="A8">
        <v>1</v>
      </c>
      <c r="B8" t="s">
        <v>27</v>
      </c>
      <c r="C8">
        <v>0.15134235500000001</v>
      </c>
      <c r="D8">
        <v>0.75987154999999995</v>
      </c>
      <c r="E8">
        <v>0.20297780000000001</v>
      </c>
      <c r="F8">
        <v>0</v>
      </c>
      <c r="G8">
        <v>4.1199987E-2</v>
      </c>
      <c r="H8">
        <v>0</v>
      </c>
      <c r="I8">
        <v>0</v>
      </c>
    </row>
    <row r="9" spans="1:9" x14ac:dyDescent="0.25">
      <c r="A9">
        <v>1</v>
      </c>
      <c r="B9" t="s">
        <v>28</v>
      </c>
      <c r="C9">
        <v>0.24270019600000001</v>
      </c>
      <c r="D9">
        <v>0.67270357199999997</v>
      </c>
      <c r="E9">
        <v>0.195241844</v>
      </c>
      <c r="F9">
        <v>0</v>
      </c>
      <c r="G9">
        <v>3.8119378000000002E-2</v>
      </c>
      <c r="H9">
        <v>0</v>
      </c>
      <c r="I9">
        <v>0</v>
      </c>
    </row>
    <row r="10" spans="1:9" x14ac:dyDescent="0.25">
      <c r="A10">
        <v>1</v>
      </c>
      <c r="B10" t="s">
        <v>29</v>
      </c>
      <c r="C10">
        <v>0.13933577999999999</v>
      </c>
      <c r="D10">
        <v>0.64216004299999996</v>
      </c>
      <c r="E10">
        <v>0.16991445699999999</v>
      </c>
      <c r="F10">
        <v>0</v>
      </c>
      <c r="G10">
        <v>2.8870923E-2</v>
      </c>
      <c r="H10">
        <v>0</v>
      </c>
      <c r="I10">
        <v>0</v>
      </c>
    </row>
    <row r="11" spans="1:9" x14ac:dyDescent="0.25">
      <c r="A11">
        <v>1</v>
      </c>
      <c r="B11" t="s">
        <v>30</v>
      </c>
      <c r="C11">
        <v>9.3129001000000003E-2</v>
      </c>
      <c r="D11">
        <v>0.37567458799999998</v>
      </c>
      <c r="E11">
        <v>0.112111824</v>
      </c>
      <c r="F11">
        <v>0</v>
      </c>
      <c r="G11">
        <v>1.2569060999999999E-2</v>
      </c>
      <c r="H11">
        <v>0</v>
      </c>
      <c r="I11">
        <v>0</v>
      </c>
    </row>
    <row r="12" spans="1:9" x14ac:dyDescent="0.25">
      <c r="A12">
        <v>1</v>
      </c>
      <c r="B12" t="s">
        <v>31</v>
      </c>
      <c r="C12">
        <v>6.6836194000000002E-2</v>
      </c>
      <c r="D12">
        <v>0.37567458799999998</v>
      </c>
      <c r="E12">
        <v>0.10631995299999999</v>
      </c>
      <c r="F12">
        <v>0</v>
      </c>
      <c r="G12">
        <v>1.1303931999999999E-2</v>
      </c>
      <c r="H12">
        <v>0</v>
      </c>
      <c r="I12">
        <v>0</v>
      </c>
    </row>
    <row r="13" spans="1:9" x14ac:dyDescent="0.25">
      <c r="A13">
        <v>1</v>
      </c>
      <c r="B13" t="s">
        <v>32</v>
      </c>
      <c r="C13">
        <v>7.7150231999999999E-2</v>
      </c>
      <c r="D13">
        <v>0.50571435600000003</v>
      </c>
      <c r="E13">
        <v>0.139230831</v>
      </c>
      <c r="F13">
        <v>0</v>
      </c>
      <c r="G13">
        <v>1.9385224E-2</v>
      </c>
      <c r="H13">
        <v>0</v>
      </c>
      <c r="I13">
        <v>0</v>
      </c>
    </row>
    <row r="14" spans="1:9" x14ac:dyDescent="0.25">
      <c r="A14">
        <v>2</v>
      </c>
      <c r="B14" t="s">
        <v>401</v>
      </c>
      <c r="C14">
        <v>0.22015898</v>
      </c>
      <c r="D14">
        <v>0.64005048799999997</v>
      </c>
      <c r="E14">
        <v>0.17890313299999999</v>
      </c>
      <c r="F14">
        <v>0</v>
      </c>
      <c r="G14">
        <v>3.2006330999999999E-2</v>
      </c>
      <c r="H14">
        <v>0</v>
      </c>
      <c r="I14">
        <v>0</v>
      </c>
    </row>
    <row r="15" spans="1:9" x14ac:dyDescent="0.25">
      <c r="A15">
        <v>2</v>
      </c>
      <c r="B15" t="s">
        <v>402</v>
      </c>
      <c r="C15">
        <v>0.200904313</v>
      </c>
      <c r="D15">
        <v>0.64005048799999997</v>
      </c>
      <c r="E15">
        <v>0.169023111</v>
      </c>
      <c r="F15">
        <v>0</v>
      </c>
      <c r="G15">
        <v>2.8568811999999999E-2</v>
      </c>
      <c r="H15">
        <v>0</v>
      </c>
      <c r="I15">
        <v>0</v>
      </c>
    </row>
    <row r="16" spans="1:9" x14ac:dyDescent="0.25">
      <c r="A16">
        <v>2</v>
      </c>
      <c r="B16" t="s">
        <v>403</v>
      </c>
      <c r="C16">
        <v>0.190621189</v>
      </c>
      <c r="D16">
        <v>0.51714054099999995</v>
      </c>
      <c r="E16">
        <v>0.150519287</v>
      </c>
      <c r="F16">
        <v>0</v>
      </c>
      <c r="G16">
        <v>2.2656056000000001E-2</v>
      </c>
      <c r="H16">
        <v>0</v>
      </c>
      <c r="I16">
        <v>0</v>
      </c>
    </row>
    <row r="17" spans="1:9" x14ac:dyDescent="0.25">
      <c r="A17">
        <v>2</v>
      </c>
      <c r="B17" t="s">
        <v>404</v>
      </c>
      <c r="C17">
        <v>0.121273409</v>
      </c>
      <c r="D17">
        <v>0.32882504899999998</v>
      </c>
      <c r="E17">
        <v>9.1721500999999997E-2</v>
      </c>
      <c r="F17">
        <v>0</v>
      </c>
      <c r="G17">
        <v>8.4128339999999992E-3</v>
      </c>
      <c r="H17">
        <v>0</v>
      </c>
      <c r="I17">
        <v>0</v>
      </c>
    </row>
    <row r="18" spans="1:9" x14ac:dyDescent="0.25">
      <c r="A18">
        <v>2</v>
      </c>
      <c r="B18" t="s">
        <v>405</v>
      </c>
      <c r="C18">
        <v>0.123311459</v>
      </c>
      <c r="D18">
        <v>0.51714054099999995</v>
      </c>
      <c r="E18">
        <v>0.13266512599999999</v>
      </c>
      <c r="F18">
        <v>0</v>
      </c>
      <c r="G18">
        <v>1.7600035999999999E-2</v>
      </c>
      <c r="H18">
        <v>0</v>
      </c>
      <c r="I18">
        <v>0</v>
      </c>
    </row>
    <row r="19" spans="1:9" x14ac:dyDescent="0.25">
      <c r="A19">
        <v>2</v>
      </c>
      <c r="B19" t="s">
        <v>406</v>
      </c>
      <c r="C19">
        <v>0.11887352299999999</v>
      </c>
      <c r="D19">
        <v>0.33253352000000003</v>
      </c>
      <c r="E19">
        <v>0.105010115</v>
      </c>
      <c r="F19">
        <v>0</v>
      </c>
      <c r="G19">
        <v>1.1027123999999999E-2</v>
      </c>
      <c r="H19">
        <v>0</v>
      </c>
      <c r="I19">
        <v>0</v>
      </c>
    </row>
    <row r="20" spans="1:9" x14ac:dyDescent="0.25">
      <c r="A20">
        <v>2</v>
      </c>
      <c r="B20" t="s">
        <v>407</v>
      </c>
      <c r="C20">
        <v>0.161665004</v>
      </c>
      <c r="D20">
        <v>0.58671980300000004</v>
      </c>
      <c r="E20">
        <v>0.145529344</v>
      </c>
      <c r="F20">
        <v>0</v>
      </c>
      <c r="G20">
        <v>2.1178789999999999E-2</v>
      </c>
      <c r="H20">
        <v>0</v>
      </c>
      <c r="I20">
        <v>0</v>
      </c>
    </row>
    <row r="21" spans="1:9" x14ac:dyDescent="0.25">
      <c r="A21">
        <v>2</v>
      </c>
      <c r="B21" t="s">
        <v>408</v>
      </c>
      <c r="C21">
        <v>0.162152359</v>
      </c>
      <c r="D21">
        <v>0.61380421699999999</v>
      </c>
      <c r="E21">
        <v>0.150411132</v>
      </c>
      <c r="F21">
        <v>0</v>
      </c>
      <c r="G21">
        <v>2.2623509E-2</v>
      </c>
      <c r="H21">
        <v>0</v>
      </c>
      <c r="I21">
        <v>0</v>
      </c>
    </row>
    <row r="22" spans="1:9" x14ac:dyDescent="0.25">
      <c r="A22">
        <v>2</v>
      </c>
      <c r="B22" t="s">
        <v>409</v>
      </c>
      <c r="C22">
        <v>0.17567508500000001</v>
      </c>
      <c r="D22">
        <v>0.52734472700000001</v>
      </c>
      <c r="E22">
        <v>0.120574259</v>
      </c>
      <c r="F22">
        <v>0</v>
      </c>
      <c r="G22">
        <v>1.4538152E-2</v>
      </c>
      <c r="H22">
        <v>0</v>
      </c>
      <c r="I22">
        <v>0</v>
      </c>
    </row>
    <row r="23" spans="1:9" x14ac:dyDescent="0.25">
      <c r="A23">
        <v>2</v>
      </c>
      <c r="B23" t="s">
        <v>410</v>
      </c>
      <c r="C23">
        <v>0.12719082900000001</v>
      </c>
      <c r="D23">
        <v>0.45650341100000003</v>
      </c>
      <c r="E23">
        <v>0.12101586</v>
      </c>
      <c r="F23">
        <v>0</v>
      </c>
      <c r="G23">
        <v>1.4644838E-2</v>
      </c>
      <c r="H23">
        <v>0</v>
      </c>
      <c r="I23">
        <v>0</v>
      </c>
    </row>
    <row r="24" spans="1:9" x14ac:dyDescent="0.25">
      <c r="A24">
        <v>2</v>
      </c>
      <c r="B24" t="s">
        <v>411</v>
      </c>
      <c r="C24">
        <v>9.2519533000000001E-2</v>
      </c>
      <c r="D24">
        <v>0.30632637899999998</v>
      </c>
      <c r="E24">
        <v>9.9369687999999998E-2</v>
      </c>
      <c r="F24">
        <v>0</v>
      </c>
      <c r="G24">
        <v>9.8743349999999997E-3</v>
      </c>
      <c r="H24">
        <v>0</v>
      </c>
      <c r="I24">
        <v>0</v>
      </c>
    </row>
    <row r="25" spans="1:9" x14ac:dyDescent="0.25">
      <c r="A25">
        <v>2</v>
      </c>
      <c r="B25" t="s">
        <v>412</v>
      </c>
      <c r="C25">
        <v>0.14412076700000001</v>
      </c>
      <c r="D25">
        <v>0.39710711599999998</v>
      </c>
      <c r="E25">
        <v>0.118717869</v>
      </c>
      <c r="F25">
        <v>0</v>
      </c>
      <c r="G25">
        <v>1.4093932E-2</v>
      </c>
      <c r="H25">
        <v>0</v>
      </c>
      <c r="I25">
        <v>0</v>
      </c>
    </row>
    <row r="26" spans="1:9" x14ac:dyDescent="0.25">
      <c r="A26">
        <v>2</v>
      </c>
      <c r="B26" t="s">
        <v>413</v>
      </c>
      <c r="C26">
        <v>8.9803206999999996E-2</v>
      </c>
      <c r="D26">
        <v>0.39710711599999998</v>
      </c>
      <c r="E26">
        <v>0.105783799</v>
      </c>
      <c r="F26">
        <v>0</v>
      </c>
      <c r="G26">
        <v>1.1190212E-2</v>
      </c>
      <c r="H26">
        <v>0</v>
      </c>
      <c r="I26">
        <v>0</v>
      </c>
    </row>
    <row r="27" spans="1:9" x14ac:dyDescent="0.25">
      <c r="A27">
        <v>2</v>
      </c>
      <c r="B27" t="s">
        <v>414</v>
      </c>
      <c r="C27">
        <v>0.121395583</v>
      </c>
      <c r="D27">
        <v>0.61380421699999999</v>
      </c>
      <c r="E27">
        <v>0.13641508199999999</v>
      </c>
      <c r="F27">
        <v>0</v>
      </c>
      <c r="G27">
        <v>1.8609074999999999E-2</v>
      </c>
      <c r="H27">
        <v>0</v>
      </c>
      <c r="I27">
        <v>0</v>
      </c>
    </row>
    <row r="28" spans="1:9" x14ac:dyDescent="0.25">
      <c r="A28">
        <v>2</v>
      </c>
      <c r="B28" t="s">
        <v>415</v>
      </c>
      <c r="C28">
        <v>8.9393866000000002E-2</v>
      </c>
      <c r="D28">
        <v>0.45650341100000003</v>
      </c>
      <c r="E28">
        <v>9.5453017000000001E-2</v>
      </c>
      <c r="F28">
        <v>0</v>
      </c>
      <c r="G28">
        <v>9.1112789999999999E-3</v>
      </c>
      <c r="H28">
        <v>0</v>
      </c>
      <c r="I28">
        <v>0</v>
      </c>
    </row>
    <row r="29" spans="1:9" x14ac:dyDescent="0.25">
      <c r="A29">
        <v>2</v>
      </c>
      <c r="B29" t="s">
        <v>416</v>
      </c>
      <c r="C29">
        <v>4.4231500999999999E-2</v>
      </c>
      <c r="D29">
        <v>0.25835564100000002</v>
      </c>
      <c r="E29">
        <v>7.1588830000000006E-2</v>
      </c>
      <c r="F29">
        <v>0</v>
      </c>
      <c r="G29">
        <v>5.1249609999999999E-3</v>
      </c>
      <c r="H29">
        <v>0</v>
      </c>
      <c r="I29">
        <v>1</v>
      </c>
    </row>
    <row r="30" spans="1:9" x14ac:dyDescent="0.25">
      <c r="A30">
        <v>2</v>
      </c>
      <c r="B30" t="s">
        <v>417</v>
      </c>
      <c r="C30">
        <v>2.8958654E-2</v>
      </c>
      <c r="D30">
        <v>0.16647706200000001</v>
      </c>
      <c r="E30">
        <v>4.1385555999999997E-2</v>
      </c>
      <c r="F30">
        <v>0</v>
      </c>
      <c r="G30">
        <v>1.7127640000000001E-3</v>
      </c>
      <c r="H30">
        <v>1</v>
      </c>
      <c r="I30">
        <v>1</v>
      </c>
    </row>
    <row r="31" spans="1:9" x14ac:dyDescent="0.25">
      <c r="A31">
        <v>2</v>
      </c>
      <c r="B31" t="s">
        <v>418</v>
      </c>
      <c r="C31">
        <v>6.2170472999999997E-2</v>
      </c>
      <c r="D31">
        <v>0.19838301999999999</v>
      </c>
      <c r="E31">
        <v>5.5647888999999999E-2</v>
      </c>
      <c r="F31">
        <v>0</v>
      </c>
      <c r="G31">
        <v>3.0966879999999998E-3</v>
      </c>
      <c r="H31">
        <v>1</v>
      </c>
      <c r="I31">
        <v>1</v>
      </c>
    </row>
    <row r="32" spans="1:9" x14ac:dyDescent="0.25">
      <c r="A32">
        <v>2</v>
      </c>
      <c r="B32" t="s">
        <v>419</v>
      </c>
      <c r="C32">
        <v>3.2514916999999997E-2</v>
      </c>
      <c r="D32">
        <v>0.215610889</v>
      </c>
      <c r="E32">
        <v>6.6613189000000003E-2</v>
      </c>
      <c r="F32">
        <v>0</v>
      </c>
      <c r="G32">
        <v>4.4373169999999997E-3</v>
      </c>
      <c r="H32">
        <v>1</v>
      </c>
      <c r="I32">
        <v>1</v>
      </c>
    </row>
    <row r="33" spans="1:9" x14ac:dyDescent="0.25">
      <c r="A33">
        <v>2</v>
      </c>
      <c r="B33" t="s">
        <v>420</v>
      </c>
      <c r="C33">
        <v>8.1497623000000005E-2</v>
      </c>
      <c r="D33">
        <v>0.35496318199999999</v>
      </c>
      <c r="E33">
        <v>8.5334828000000001E-2</v>
      </c>
      <c r="F33">
        <v>0</v>
      </c>
      <c r="G33">
        <v>7.2820330000000003E-3</v>
      </c>
      <c r="H33">
        <v>0</v>
      </c>
      <c r="I33">
        <v>0</v>
      </c>
    </row>
    <row r="34" spans="1:9" x14ac:dyDescent="0.25">
      <c r="A34">
        <v>2</v>
      </c>
      <c r="B34" t="s">
        <v>421</v>
      </c>
      <c r="C34">
        <v>8.4984024000000005E-2</v>
      </c>
      <c r="D34">
        <v>0.331210371</v>
      </c>
      <c r="E34">
        <v>9.1972384000000004E-2</v>
      </c>
      <c r="F34">
        <v>0</v>
      </c>
      <c r="G34">
        <v>8.4589190000000005E-3</v>
      </c>
      <c r="H34">
        <v>0</v>
      </c>
      <c r="I34">
        <v>0</v>
      </c>
    </row>
    <row r="35" spans="1:9" x14ac:dyDescent="0.25">
      <c r="A35">
        <v>2</v>
      </c>
      <c r="B35" t="s">
        <v>422</v>
      </c>
      <c r="C35">
        <v>4.5290615999999999E-2</v>
      </c>
      <c r="D35">
        <v>0.25835564100000002</v>
      </c>
      <c r="E35">
        <v>7.0511784999999993E-2</v>
      </c>
      <c r="F35">
        <v>0</v>
      </c>
      <c r="G35">
        <v>4.9719120000000002E-3</v>
      </c>
      <c r="H35">
        <v>0</v>
      </c>
      <c r="I35">
        <v>0</v>
      </c>
    </row>
    <row r="36" spans="1:9" x14ac:dyDescent="0.25">
      <c r="A36">
        <v>2</v>
      </c>
      <c r="B36" t="s">
        <v>423</v>
      </c>
      <c r="C36">
        <v>6.4042414000000006E-2</v>
      </c>
      <c r="D36">
        <v>0.45777910100000002</v>
      </c>
      <c r="E36">
        <v>0.121698654</v>
      </c>
      <c r="F36">
        <v>0</v>
      </c>
      <c r="G36">
        <v>1.4810561999999999E-2</v>
      </c>
      <c r="H36">
        <v>0</v>
      </c>
      <c r="I36">
        <v>0</v>
      </c>
    </row>
    <row r="37" spans="1:9" x14ac:dyDescent="0.25">
      <c r="A37">
        <v>2</v>
      </c>
      <c r="B37" t="s">
        <v>424</v>
      </c>
      <c r="C37">
        <v>6.9687610999999997E-2</v>
      </c>
      <c r="D37">
        <v>0.451474457</v>
      </c>
      <c r="E37">
        <v>0.112273295</v>
      </c>
      <c r="F37">
        <v>0</v>
      </c>
      <c r="G37">
        <v>1.2605293E-2</v>
      </c>
      <c r="H37">
        <v>0</v>
      </c>
      <c r="I37">
        <v>0</v>
      </c>
    </row>
    <row r="38" spans="1:9" x14ac:dyDescent="0.25">
      <c r="A38">
        <v>3</v>
      </c>
      <c r="B38" t="s">
        <v>315</v>
      </c>
      <c r="C38">
        <v>0.102552982</v>
      </c>
      <c r="D38">
        <v>0.44667154999999997</v>
      </c>
      <c r="E38">
        <v>0.102006297</v>
      </c>
      <c r="F38">
        <v>0</v>
      </c>
      <c r="G38">
        <v>1.0405285E-2</v>
      </c>
      <c r="H38">
        <v>0</v>
      </c>
      <c r="I38">
        <v>0</v>
      </c>
    </row>
    <row r="39" spans="1:9" x14ac:dyDescent="0.25">
      <c r="A39">
        <v>3</v>
      </c>
      <c r="B39" t="s">
        <v>316</v>
      </c>
      <c r="C39">
        <v>6.4987644999999997E-2</v>
      </c>
      <c r="D39">
        <v>0.62467752600000004</v>
      </c>
      <c r="E39">
        <v>9.2482951999999993E-2</v>
      </c>
      <c r="F39">
        <v>0</v>
      </c>
      <c r="G39">
        <v>8.5530959999999996E-3</v>
      </c>
      <c r="H39">
        <v>0</v>
      </c>
      <c r="I39">
        <v>0</v>
      </c>
    </row>
    <row r="40" spans="1:9" x14ac:dyDescent="0.25">
      <c r="A40">
        <v>3</v>
      </c>
      <c r="B40" t="s">
        <v>317</v>
      </c>
      <c r="C40">
        <v>4.9939532000000002E-2</v>
      </c>
      <c r="D40">
        <v>0.34478040999999998</v>
      </c>
      <c r="E40">
        <v>6.1048607999999997E-2</v>
      </c>
      <c r="F40">
        <v>0</v>
      </c>
      <c r="G40">
        <v>3.726933E-3</v>
      </c>
      <c r="H40">
        <v>0</v>
      </c>
      <c r="I40">
        <v>0</v>
      </c>
    </row>
    <row r="41" spans="1:9" x14ac:dyDescent="0.25">
      <c r="A41">
        <v>3</v>
      </c>
      <c r="B41" t="s">
        <v>318</v>
      </c>
      <c r="C41">
        <v>6.3714855000000001E-2</v>
      </c>
      <c r="D41">
        <v>0.40513966299999998</v>
      </c>
      <c r="E41">
        <v>9.5747344999999998E-2</v>
      </c>
      <c r="F41">
        <v>0</v>
      </c>
      <c r="G41">
        <v>9.1675539999999996E-3</v>
      </c>
      <c r="H41">
        <v>0</v>
      </c>
      <c r="I41">
        <v>0</v>
      </c>
    </row>
    <row r="42" spans="1:9" x14ac:dyDescent="0.25">
      <c r="A42">
        <v>3</v>
      </c>
      <c r="B42" t="s">
        <v>319</v>
      </c>
      <c r="C42">
        <v>6.3490340000000006E-2</v>
      </c>
      <c r="D42">
        <v>0.35067182800000002</v>
      </c>
      <c r="E42">
        <v>8.9553110000000005E-2</v>
      </c>
      <c r="F42">
        <v>0</v>
      </c>
      <c r="G42">
        <v>8.0197589999999996E-3</v>
      </c>
      <c r="H42">
        <v>0</v>
      </c>
      <c r="I42">
        <v>0</v>
      </c>
    </row>
    <row r="43" spans="1:9" x14ac:dyDescent="0.25">
      <c r="A43">
        <v>3</v>
      </c>
      <c r="B43" t="s">
        <v>320</v>
      </c>
      <c r="C43">
        <v>5.5139935000000001E-2</v>
      </c>
      <c r="D43">
        <v>0.71556497500000005</v>
      </c>
      <c r="E43">
        <v>0.112505314</v>
      </c>
      <c r="F43">
        <v>0</v>
      </c>
      <c r="G43">
        <v>1.2657445999999999E-2</v>
      </c>
      <c r="H43">
        <v>0</v>
      </c>
      <c r="I43">
        <v>0</v>
      </c>
    </row>
    <row r="44" spans="1:9" x14ac:dyDescent="0.25">
      <c r="A44">
        <v>3</v>
      </c>
      <c r="B44" t="s">
        <v>321</v>
      </c>
      <c r="C44">
        <v>7.7298143999999999E-2</v>
      </c>
      <c r="D44">
        <v>0.51138297200000005</v>
      </c>
      <c r="E44">
        <v>0.106093786</v>
      </c>
      <c r="F44">
        <v>0</v>
      </c>
      <c r="G44">
        <v>1.1255891000000001E-2</v>
      </c>
      <c r="H44">
        <v>0</v>
      </c>
      <c r="I44">
        <v>0</v>
      </c>
    </row>
    <row r="45" spans="1:9" x14ac:dyDescent="0.25">
      <c r="A45">
        <v>3</v>
      </c>
      <c r="B45" t="s">
        <v>322</v>
      </c>
      <c r="C45">
        <v>3.3400277999999999E-2</v>
      </c>
      <c r="D45">
        <v>0.40838285800000002</v>
      </c>
      <c r="E45">
        <v>8.0697630000000006E-2</v>
      </c>
      <c r="F45">
        <v>0</v>
      </c>
      <c r="G45">
        <v>6.512108E-3</v>
      </c>
      <c r="H45">
        <v>0</v>
      </c>
      <c r="I45">
        <v>1</v>
      </c>
    </row>
    <row r="46" spans="1:9" x14ac:dyDescent="0.25">
      <c r="A46">
        <v>3</v>
      </c>
      <c r="B46" t="s">
        <v>323</v>
      </c>
      <c r="C46">
        <v>3.5110362999999999E-2</v>
      </c>
      <c r="D46">
        <v>0.248494414</v>
      </c>
      <c r="E46">
        <v>5.1232741999999998E-2</v>
      </c>
      <c r="F46">
        <v>0</v>
      </c>
      <c r="G46">
        <v>2.6247940000000002E-3</v>
      </c>
      <c r="H46">
        <v>0</v>
      </c>
      <c r="I46">
        <v>1</v>
      </c>
    </row>
    <row r="47" spans="1:9" x14ac:dyDescent="0.25">
      <c r="A47">
        <v>3</v>
      </c>
      <c r="B47" t="s">
        <v>324</v>
      </c>
      <c r="C47">
        <v>7.0667298000000003E-2</v>
      </c>
      <c r="D47">
        <v>0.440198857</v>
      </c>
      <c r="E47">
        <v>0.107416522</v>
      </c>
      <c r="F47">
        <v>0</v>
      </c>
      <c r="G47">
        <v>1.1538309E-2</v>
      </c>
      <c r="H47">
        <v>0</v>
      </c>
      <c r="I47">
        <v>0</v>
      </c>
    </row>
    <row r="48" spans="1:9" x14ac:dyDescent="0.25">
      <c r="A48">
        <v>3</v>
      </c>
      <c r="B48" t="s">
        <v>325</v>
      </c>
      <c r="C48">
        <v>3.2246235999999998E-2</v>
      </c>
      <c r="D48">
        <v>0.25994998800000002</v>
      </c>
      <c r="E48">
        <v>6.6107132999999998E-2</v>
      </c>
      <c r="F48">
        <v>0</v>
      </c>
      <c r="G48">
        <v>4.3701529999999999E-3</v>
      </c>
      <c r="H48">
        <v>0</v>
      </c>
      <c r="I48">
        <v>1</v>
      </c>
    </row>
    <row r="49" spans="1:9" x14ac:dyDescent="0.25">
      <c r="A49">
        <v>3</v>
      </c>
      <c r="B49" t="s">
        <v>326</v>
      </c>
      <c r="C49">
        <v>2.9084341999999999E-2</v>
      </c>
      <c r="D49">
        <v>0.34478040999999998</v>
      </c>
      <c r="E49">
        <v>5.7692651999999997E-2</v>
      </c>
      <c r="F49">
        <v>0</v>
      </c>
      <c r="G49">
        <v>3.328442E-3</v>
      </c>
      <c r="H49">
        <v>1</v>
      </c>
      <c r="I49">
        <v>1</v>
      </c>
    </row>
    <row r="50" spans="1:9" x14ac:dyDescent="0.25">
      <c r="A50">
        <v>3</v>
      </c>
      <c r="B50" t="s">
        <v>327</v>
      </c>
      <c r="C50">
        <v>6.7979099000000001E-2</v>
      </c>
      <c r="D50">
        <v>0.37075548600000002</v>
      </c>
      <c r="E50">
        <v>8.7793763999999996E-2</v>
      </c>
      <c r="F50">
        <v>0</v>
      </c>
      <c r="G50">
        <v>7.7077450000000002E-3</v>
      </c>
      <c r="H50">
        <v>0</v>
      </c>
      <c r="I50">
        <v>0</v>
      </c>
    </row>
    <row r="51" spans="1:9" x14ac:dyDescent="0.25">
      <c r="A51">
        <v>3</v>
      </c>
      <c r="B51" t="s">
        <v>328</v>
      </c>
      <c r="C51">
        <v>5.4069128000000001E-2</v>
      </c>
      <c r="D51">
        <v>0.51138297200000005</v>
      </c>
      <c r="E51">
        <v>9.9904596999999998E-2</v>
      </c>
      <c r="F51">
        <v>0</v>
      </c>
      <c r="G51">
        <v>9.9809289999999995E-3</v>
      </c>
      <c r="H51">
        <v>0</v>
      </c>
      <c r="I51">
        <v>0</v>
      </c>
    </row>
    <row r="52" spans="1:9" x14ac:dyDescent="0.25">
      <c r="A52">
        <v>3</v>
      </c>
      <c r="B52" t="s">
        <v>329</v>
      </c>
      <c r="C52">
        <v>6.6992003999999994E-2</v>
      </c>
      <c r="D52">
        <v>0.71556497500000005</v>
      </c>
      <c r="E52">
        <v>0.113155679</v>
      </c>
      <c r="F52">
        <v>0</v>
      </c>
      <c r="G52">
        <v>1.2804207999999999E-2</v>
      </c>
      <c r="H52">
        <v>0</v>
      </c>
      <c r="I52">
        <v>0</v>
      </c>
    </row>
    <row r="53" spans="1:9" x14ac:dyDescent="0.25">
      <c r="A53">
        <v>3</v>
      </c>
      <c r="B53" t="s">
        <v>330</v>
      </c>
      <c r="C53">
        <v>5.8841600000000001E-2</v>
      </c>
      <c r="D53">
        <v>0.45744348699999998</v>
      </c>
      <c r="E53">
        <v>9.0836887000000005E-2</v>
      </c>
      <c r="F53">
        <v>0</v>
      </c>
      <c r="G53">
        <v>8.2513399999999994E-3</v>
      </c>
      <c r="H53">
        <v>0</v>
      </c>
      <c r="I53">
        <v>0</v>
      </c>
    </row>
    <row r="54" spans="1:9" x14ac:dyDescent="0.25">
      <c r="A54">
        <v>3</v>
      </c>
      <c r="B54" t="s">
        <v>331</v>
      </c>
      <c r="C54">
        <v>7.9188755999999999E-2</v>
      </c>
      <c r="D54">
        <v>0.472416326</v>
      </c>
      <c r="E54">
        <v>8.3409172000000004E-2</v>
      </c>
      <c r="F54">
        <v>0</v>
      </c>
      <c r="G54">
        <v>6.95709E-3</v>
      </c>
      <c r="H54">
        <v>0</v>
      </c>
      <c r="I54">
        <v>0</v>
      </c>
    </row>
    <row r="55" spans="1:9" x14ac:dyDescent="0.25">
      <c r="A55">
        <v>3</v>
      </c>
      <c r="B55" t="s">
        <v>332</v>
      </c>
      <c r="C55">
        <v>8.6005359000000003E-2</v>
      </c>
      <c r="D55">
        <v>0.43858544799999999</v>
      </c>
      <c r="E55">
        <v>8.4151728999999995E-2</v>
      </c>
      <c r="F55">
        <v>0</v>
      </c>
      <c r="G55">
        <v>7.0815139999999997E-3</v>
      </c>
      <c r="H55">
        <v>0</v>
      </c>
      <c r="I55">
        <v>0</v>
      </c>
    </row>
    <row r="56" spans="1:9" x14ac:dyDescent="0.25">
      <c r="A56">
        <v>3</v>
      </c>
      <c r="B56" t="s">
        <v>333</v>
      </c>
      <c r="C56">
        <v>5.8781482000000003E-2</v>
      </c>
      <c r="D56">
        <v>0.37962859399999999</v>
      </c>
      <c r="E56">
        <v>8.3825446999999997E-2</v>
      </c>
      <c r="F56">
        <v>0</v>
      </c>
      <c r="G56">
        <v>7.0267059999999998E-3</v>
      </c>
      <c r="H56">
        <v>1</v>
      </c>
      <c r="I56">
        <v>0</v>
      </c>
    </row>
    <row r="57" spans="1:9" x14ac:dyDescent="0.25">
      <c r="A57">
        <v>3</v>
      </c>
      <c r="B57" t="s">
        <v>334</v>
      </c>
      <c r="C57">
        <v>7.6098575000000002E-2</v>
      </c>
      <c r="D57">
        <v>0.44667154999999997</v>
      </c>
      <c r="E57">
        <v>0.101774768</v>
      </c>
      <c r="F57">
        <v>0</v>
      </c>
      <c r="G57">
        <v>1.0358103E-2</v>
      </c>
      <c r="H57">
        <v>0</v>
      </c>
      <c r="I57">
        <v>0</v>
      </c>
    </row>
    <row r="58" spans="1:9" x14ac:dyDescent="0.25">
      <c r="A58">
        <v>3</v>
      </c>
      <c r="B58" t="s">
        <v>335</v>
      </c>
      <c r="C58">
        <v>8.2226444999999995E-2</v>
      </c>
      <c r="D58">
        <v>0.70744488900000002</v>
      </c>
      <c r="E58">
        <v>0.10921096299999999</v>
      </c>
      <c r="F58">
        <v>0</v>
      </c>
      <c r="G58">
        <v>1.1927034E-2</v>
      </c>
      <c r="H58">
        <v>1</v>
      </c>
      <c r="I58">
        <v>0</v>
      </c>
    </row>
    <row r="59" spans="1:9" x14ac:dyDescent="0.25">
      <c r="A59">
        <v>3</v>
      </c>
      <c r="B59" t="s">
        <v>336</v>
      </c>
      <c r="C59">
        <v>0.10555036800000001</v>
      </c>
      <c r="D59">
        <v>0.43858544799999999</v>
      </c>
      <c r="E59">
        <v>0.103255128</v>
      </c>
      <c r="F59">
        <v>0</v>
      </c>
      <c r="G59">
        <v>1.0661621E-2</v>
      </c>
      <c r="H59">
        <v>0</v>
      </c>
      <c r="I59">
        <v>0</v>
      </c>
    </row>
    <row r="60" spans="1:9" x14ac:dyDescent="0.25">
      <c r="A60">
        <v>3</v>
      </c>
      <c r="B60" t="s">
        <v>337</v>
      </c>
      <c r="C60">
        <v>5.6796843999999999E-2</v>
      </c>
      <c r="D60">
        <v>0.31029311500000001</v>
      </c>
      <c r="E60">
        <v>6.1932747000000003E-2</v>
      </c>
      <c r="F60">
        <v>0</v>
      </c>
      <c r="G60">
        <v>3.8356649999999998E-3</v>
      </c>
      <c r="H60">
        <v>0</v>
      </c>
      <c r="I60">
        <v>0</v>
      </c>
    </row>
    <row r="61" spans="1:9" x14ac:dyDescent="0.25">
      <c r="A61">
        <v>3</v>
      </c>
      <c r="B61" t="s">
        <v>338</v>
      </c>
      <c r="C61">
        <v>2.4075040999999998E-2</v>
      </c>
      <c r="D61">
        <v>0.206139621</v>
      </c>
      <c r="E61">
        <v>4.4512356000000003E-2</v>
      </c>
      <c r="F61">
        <v>0</v>
      </c>
      <c r="G61">
        <v>1.9813500000000002E-3</v>
      </c>
      <c r="H61">
        <v>1</v>
      </c>
      <c r="I61">
        <v>1</v>
      </c>
    </row>
    <row r="62" spans="1:9" x14ac:dyDescent="0.25">
      <c r="A62">
        <v>3</v>
      </c>
      <c r="B62" t="s">
        <v>339</v>
      </c>
      <c r="C62">
        <v>4.3349509000000001E-2</v>
      </c>
      <c r="D62">
        <v>0.70744488900000002</v>
      </c>
      <c r="E62">
        <v>0.10570861199999999</v>
      </c>
      <c r="F62">
        <v>0</v>
      </c>
      <c r="G62">
        <v>1.1174310999999999E-2</v>
      </c>
      <c r="H62">
        <v>0</v>
      </c>
      <c r="I62">
        <v>0</v>
      </c>
    </row>
    <row r="63" spans="1:9" x14ac:dyDescent="0.25">
      <c r="A63">
        <v>3</v>
      </c>
      <c r="B63" t="s">
        <v>340</v>
      </c>
      <c r="C63">
        <v>4.1115419E-2</v>
      </c>
      <c r="D63">
        <v>0.30503508099999999</v>
      </c>
      <c r="E63">
        <v>5.8596660000000002E-2</v>
      </c>
      <c r="F63">
        <v>0</v>
      </c>
      <c r="G63">
        <v>3.433569E-3</v>
      </c>
      <c r="H63">
        <v>0</v>
      </c>
      <c r="I63">
        <v>0</v>
      </c>
    </row>
    <row r="64" spans="1:9" x14ac:dyDescent="0.25">
      <c r="A64">
        <v>3</v>
      </c>
      <c r="B64" t="s">
        <v>341</v>
      </c>
      <c r="C64">
        <v>2.5567129000000001E-2</v>
      </c>
      <c r="D64">
        <v>0.32888041400000001</v>
      </c>
      <c r="E64">
        <v>6.1016882000000001E-2</v>
      </c>
      <c r="F64">
        <v>0</v>
      </c>
      <c r="G64">
        <v>3.7230599999999998E-3</v>
      </c>
      <c r="H64">
        <v>0</v>
      </c>
      <c r="I64">
        <v>1</v>
      </c>
    </row>
    <row r="65" spans="1:9" x14ac:dyDescent="0.25">
      <c r="A65">
        <v>3</v>
      </c>
      <c r="B65" t="s">
        <v>342</v>
      </c>
      <c r="C65">
        <v>8.3661940000000004E-2</v>
      </c>
      <c r="D65">
        <v>0.62467752600000004</v>
      </c>
      <c r="E65">
        <v>0.100385076</v>
      </c>
      <c r="F65">
        <v>0</v>
      </c>
      <c r="G65">
        <v>1.0077164E-2</v>
      </c>
      <c r="H65">
        <v>0</v>
      </c>
      <c r="I65">
        <v>0</v>
      </c>
    </row>
    <row r="66" spans="1:9" x14ac:dyDescent="0.25">
      <c r="A66">
        <v>3</v>
      </c>
      <c r="B66" t="s">
        <v>343</v>
      </c>
      <c r="C66">
        <v>5.3860505000000003E-2</v>
      </c>
      <c r="D66">
        <v>0.34052142299999999</v>
      </c>
      <c r="E66">
        <v>6.5624463999999993E-2</v>
      </c>
      <c r="F66">
        <v>0</v>
      </c>
      <c r="G66">
        <v>4.30657E-3</v>
      </c>
      <c r="H66">
        <v>0</v>
      </c>
      <c r="I66">
        <v>0</v>
      </c>
    </row>
    <row r="67" spans="1:9" x14ac:dyDescent="0.25">
      <c r="A67">
        <v>3</v>
      </c>
      <c r="B67" t="s">
        <v>344</v>
      </c>
      <c r="C67">
        <v>2.5100467000000001E-2</v>
      </c>
      <c r="D67">
        <v>0.266919821</v>
      </c>
      <c r="E67">
        <v>4.1711224999999998E-2</v>
      </c>
      <c r="F67">
        <v>0</v>
      </c>
      <c r="G67">
        <v>1.7398260000000001E-3</v>
      </c>
      <c r="H67">
        <v>0</v>
      </c>
      <c r="I67">
        <v>1</v>
      </c>
    </row>
    <row r="68" spans="1:9" x14ac:dyDescent="0.25">
      <c r="A68">
        <v>3</v>
      </c>
      <c r="B68" t="s">
        <v>345</v>
      </c>
      <c r="C68">
        <v>8.0392046999999994E-2</v>
      </c>
      <c r="D68">
        <v>0.33829029999999999</v>
      </c>
      <c r="E68">
        <v>6.8723094999999998E-2</v>
      </c>
      <c r="F68">
        <v>0</v>
      </c>
      <c r="G68">
        <v>4.7228640000000002E-3</v>
      </c>
      <c r="H68">
        <v>0</v>
      </c>
      <c r="I68">
        <v>0</v>
      </c>
    </row>
    <row r="69" spans="1:9" x14ac:dyDescent="0.25">
      <c r="A69">
        <v>3</v>
      </c>
      <c r="B69" t="s">
        <v>346</v>
      </c>
      <c r="C69">
        <v>5.4387841999999999E-2</v>
      </c>
      <c r="D69">
        <v>0.41819982</v>
      </c>
      <c r="E69">
        <v>7.4655019000000003E-2</v>
      </c>
      <c r="F69">
        <v>0</v>
      </c>
      <c r="G69">
        <v>5.573372E-3</v>
      </c>
      <c r="H69">
        <v>0</v>
      </c>
      <c r="I69">
        <v>0</v>
      </c>
    </row>
    <row r="70" spans="1:9" x14ac:dyDescent="0.25">
      <c r="A70">
        <v>3</v>
      </c>
      <c r="B70" t="s">
        <v>347</v>
      </c>
      <c r="C70">
        <v>2.2242759000000001E-2</v>
      </c>
      <c r="D70">
        <v>0.17844475000000001</v>
      </c>
      <c r="E70">
        <v>3.9210643000000003E-2</v>
      </c>
      <c r="F70">
        <v>0</v>
      </c>
      <c r="G70">
        <v>1.537475E-3</v>
      </c>
      <c r="H70">
        <v>1</v>
      </c>
      <c r="I70">
        <v>1</v>
      </c>
    </row>
    <row r="71" spans="1:9" x14ac:dyDescent="0.25">
      <c r="A71">
        <v>3</v>
      </c>
      <c r="B71" t="s">
        <v>348</v>
      </c>
      <c r="C71">
        <v>3.3353729999999998E-2</v>
      </c>
      <c r="D71">
        <v>0.12063478399999999</v>
      </c>
      <c r="E71">
        <v>3.4156984000000001E-2</v>
      </c>
      <c r="F71">
        <v>0</v>
      </c>
      <c r="G71">
        <v>1.1666999999999999E-3</v>
      </c>
      <c r="H71">
        <v>0</v>
      </c>
      <c r="I71">
        <v>1</v>
      </c>
    </row>
    <row r="72" spans="1:9" x14ac:dyDescent="0.25">
      <c r="A72">
        <v>3</v>
      </c>
      <c r="B72" t="s">
        <v>349</v>
      </c>
      <c r="C72">
        <v>1.9101712E-2</v>
      </c>
      <c r="D72">
        <v>0.221798102</v>
      </c>
      <c r="E72">
        <v>3.7771352000000001E-2</v>
      </c>
      <c r="F72">
        <v>0</v>
      </c>
      <c r="G72">
        <v>1.4266750000000001E-3</v>
      </c>
      <c r="H72">
        <v>0</v>
      </c>
      <c r="I72">
        <v>1</v>
      </c>
    </row>
    <row r="73" spans="1:9" x14ac:dyDescent="0.25">
      <c r="A73">
        <v>3</v>
      </c>
      <c r="B73" t="s">
        <v>350</v>
      </c>
      <c r="C73">
        <v>6.3958469000000004E-2</v>
      </c>
      <c r="D73">
        <v>0.426254411</v>
      </c>
      <c r="E73">
        <v>7.2649341000000006E-2</v>
      </c>
      <c r="F73">
        <v>0</v>
      </c>
      <c r="G73">
        <v>5.277927E-3</v>
      </c>
      <c r="H73">
        <v>0</v>
      </c>
      <c r="I73">
        <v>0</v>
      </c>
    </row>
    <row r="74" spans="1:9" x14ac:dyDescent="0.25">
      <c r="A74">
        <v>3</v>
      </c>
      <c r="B74" t="s">
        <v>351</v>
      </c>
      <c r="C74">
        <v>4.4017161999999999E-2</v>
      </c>
      <c r="D74">
        <v>0.426254411</v>
      </c>
      <c r="E74">
        <v>7.9709466000000007E-2</v>
      </c>
      <c r="F74">
        <v>0</v>
      </c>
      <c r="G74">
        <v>6.3535989999999997E-3</v>
      </c>
      <c r="H74">
        <v>0</v>
      </c>
      <c r="I74">
        <v>0</v>
      </c>
    </row>
    <row r="75" spans="1:9" x14ac:dyDescent="0.25">
      <c r="A75">
        <v>3</v>
      </c>
      <c r="B75" t="s">
        <v>352</v>
      </c>
      <c r="C75">
        <v>2.5536354000000001E-2</v>
      </c>
      <c r="D75">
        <v>0.20764860099999999</v>
      </c>
      <c r="E75">
        <v>3.7586739000000001E-2</v>
      </c>
      <c r="F75">
        <v>0</v>
      </c>
      <c r="G75">
        <v>1.412763E-3</v>
      </c>
      <c r="H75">
        <v>0</v>
      </c>
      <c r="I75">
        <v>1</v>
      </c>
    </row>
    <row r="76" spans="1:9" x14ac:dyDescent="0.25">
      <c r="A76">
        <v>3</v>
      </c>
      <c r="B76" t="s">
        <v>353</v>
      </c>
      <c r="C76">
        <v>3.5586325000000002E-2</v>
      </c>
      <c r="D76">
        <v>0.20111943199999999</v>
      </c>
      <c r="E76">
        <v>4.2845169000000002E-2</v>
      </c>
      <c r="F76">
        <v>0</v>
      </c>
      <c r="G76">
        <v>1.8357079999999999E-3</v>
      </c>
      <c r="H76">
        <v>0</v>
      </c>
      <c r="I76">
        <v>1</v>
      </c>
    </row>
    <row r="77" spans="1:9" x14ac:dyDescent="0.25">
      <c r="A77">
        <v>3</v>
      </c>
      <c r="B77" t="s">
        <v>354</v>
      </c>
      <c r="C77">
        <v>6.2748371999999997E-2</v>
      </c>
      <c r="D77">
        <v>0.259061551</v>
      </c>
      <c r="E77">
        <v>5.6501611E-2</v>
      </c>
      <c r="F77">
        <v>0</v>
      </c>
      <c r="G77">
        <v>3.1924319999999998E-3</v>
      </c>
      <c r="H77">
        <v>0</v>
      </c>
      <c r="I77">
        <v>0</v>
      </c>
    </row>
    <row r="78" spans="1:9" x14ac:dyDescent="0.25">
      <c r="A78">
        <v>3</v>
      </c>
      <c r="B78" t="s">
        <v>355</v>
      </c>
      <c r="C78">
        <v>6.8678296999999999E-2</v>
      </c>
      <c r="D78">
        <v>0.32934075499999999</v>
      </c>
      <c r="E78">
        <v>7.6517927999999999E-2</v>
      </c>
      <c r="F78">
        <v>0</v>
      </c>
      <c r="G78">
        <v>5.8549930000000002E-3</v>
      </c>
      <c r="H78">
        <v>0</v>
      </c>
      <c r="I78">
        <v>0</v>
      </c>
    </row>
    <row r="79" spans="1:9" x14ac:dyDescent="0.25">
      <c r="A79">
        <v>3</v>
      </c>
      <c r="B79" t="s">
        <v>356</v>
      </c>
      <c r="C79">
        <v>2.3615218E-2</v>
      </c>
      <c r="D79">
        <v>0.25902125599999998</v>
      </c>
      <c r="E79">
        <v>4.5126575000000002E-2</v>
      </c>
      <c r="F79">
        <v>0</v>
      </c>
      <c r="G79">
        <v>2.036408E-3</v>
      </c>
      <c r="H79">
        <v>0</v>
      </c>
      <c r="I79">
        <v>1</v>
      </c>
    </row>
    <row r="80" spans="1:9" x14ac:dyDescent="0.25">
      <c r="A80">
        <v>3</v>
      </c>
      <c r="B80" t="s">
        <v>357</v>
      </c>
      <c r="C80">
        <v>2.0486396E-2</v>
      </c>
      <c r="D80">
        <v>0.22021006500000001</v>
      </c>
      <c r="E80">
        <v>4.9781223999999999E-2</v>
      </c>
      <c r="F80">
        <v>0</v>
      </c>
      <c r="G80">
        <v>2.47817E-3</v>
      </c>
      <c r="H80">
        <v>0</v>
      </c>
      <c r="I80">
        <v>1</v>
      </c>
    </row>
    <row r="81" spans="1:9" x14ac:dyDescent="0.25">
      <c r="A81">
        <v>3</v>
      </c>
      <c r="B81" t="s">
        <v>358</v>
      </c>
      <c r="C81">
        <v>3.1080126E-2</v>
      </c>
      <c r="D81">
        <v>0.34052142299999999</v>
      </c>
      <c r="E81">
        <v>7.1116916000000002E-2</v>
      </c>
      <c r="F81">
        <v>0</v>
      </c>
      <c r="G81">
        <v>5.057616E-3</v>
      </c>
      <c r="H81">
        <v>0</v>
      </c>
      <c r="I81">
        <v>1</v>
      </c>
    </row>
    <row r="82" spans="1:9" x14ac:dyDescent="0.25">
      <c r="A82">
        <v>3</v>
      </c>
      <c r="B82" t="s">
        <v>359</v>
      </c>
      <c r="C82">
        <v>4.2962566000000001E-2</v>
      </c>
      <c r="D82">
        <v>0.26552332200000001</v>
      </c>
      <c r="E82">
        <v>5.3649870000000002E-2</v>
      </c>
      <c r="F82">
        <v>0</v>
      </c>
      <c r="G82">
        <v>2.8783089999999999E-3</v>
      </c>
      <c r="H82">
        <v>0</v>
      </c>
      <c r="I82">
        <v>0</v>
      </c>
    </row>
    <row r="83" spans="1:9" x14ac:dyDescent="0.25">
      <c r="A83">
        <v>3</v>
      </c>
      <c r="B83" t="s">
        <v>360</v>
      </c>
      <c r="C83">
        <v>4.0630764E-2</v>
      </c>
      <c r="D83">
        <v>0.31744439000000002</v>
      </c>
      <c r="E83">
        <v>5.9961174999999999E-2</v>
      </c>
      <c r="F83">
        <v>0</v>
      </c>
      <c r="G83">
        <v>3.5953420000000001E-3</v>
      </c>
      <c r="H83">
        <v>0</v>
      </c>
      <c r="I83">
        <v>0</v>
      </c>
    </row>
    <row r="84" spans="1:9" x14ac:dyDescent="0.25">
      <c r="A84">
        <v>3</v>
      </c>
      <c r="B84" t="s">
        <v>361</v>
      </c>
      <c r="C84">
        <v>5.8202891999999999E-2</v>
      </c>
      <c r="D84">
        <v>0.31744439000000002</v>
      </c>
      <c r="E84">
        <v>7.2014998999999996E-2</v>
      </c>
      <c r="F84">
        <v>0</v>
      </c>
      <c r="G84">
        <v>5.1861600000000004E-3</v>
      </c>
      <c r="H84">
        <v>0</v>
      </c>
      <c r="I84">
        <v>0</v>
      </c>
    </row>
    <row r="85" spans="1:9" x14ac:dyDescent="0.25">
      <c r="A85">
        <v>3</v>
      </c>
      <c r="B85" t="s">
        <v>362</v>
      </c>
      <c r="C85">
        <v>7.7208458999999993E-2</v>
      </c>
      <c r="D85">
        <v>0.28463229499999998</v>
      </c>
      <c r="E85">
        <v>6.9244835000000005E-2</v>
      </c>
      <c r="F85">
        <v>0</v>
      </c>
      <c r="G85">
        <v>4.7948469999999997E-3</v>
      </c>
      <c r="H85">
        <v>0</v>
      </c>
      <c r="I85">
        <v>0</v>
      </c>
    </row>
    <row r="86" spans="1:9" x14ac:dyDescent="0.25">
      <c r="A86">
        <v>3</v>
      </c>
      <c r="B86" t="s">
        <v>363</v>
      </c>
      <c r="C86">
        <v>5.5254539999999998E-2</v>
      </c>
      <c r="D86">
        <v>0.37821339999999998</v>
      </c>
      <c r="E86">
        <v>6.4595628000000002E-2</v>
      </c>
      <c r="F86">
        <v>0</v>
      </c>
      <c r="G86">
        <v>4.1725950000000003E-3</v>
      </c>
      <c r="H86">
        <v>0</v>
      </c>
      <c r="I86">
        <v>0</v>
      </c>
    </row>
    <row r="87" spans="1:9" x14ac:dyDescent="0.25">
      <c r="A87">
        <v>3</v>
      </c>
      <c r="B87" t="s">
        <v>364</v>
      </c>
      <c r="C87">
        <v>4.1904829999999997E-2</v>
      </c>
      <c r="D87">
        <v>0.15743228000000001</v>
      </c>
      <c r="E87">
        <v>4.7052242000000001E-2</v>
      </c>
      <c r="F87">
        <v>0</v>
      </c>
      <c r="G87">
        <v>2.2139130000000001E-3</v>
      </c>
      <c r="H87">
        <v>0</v>
      </c>
      <c r="I87">
        <v>1</v>
      </c>
    </row>
    <row r="88" spans="1:9" x14ac:dyDescent="0.25">
      <c r="A88">
        <v>3</v>
      </c>
      <c r="B88" t="s">
        <v>365</v>
      </c>
      <c r="C88">
        <v>3.2299699000000001E-2</v>
      </c>
      <c r="D88">
        <v>0.20751462300000001</v>
      </c>
      <c r="E88">
        <v>5.0900765000000001E-2</v>
      </c>
      <c r="F88">
        <v>0</v>
      </c>
      <c r="G88">
        <v>2.590888E-3</v>
      </c>
      <c r="H88">
        <v>1</v>
      </c>
      <c r="I88">
        <v>1</v>
      </c>
    </row>
    <row r="89" spans="1:9" x14ac:dyDescent="0.25">
      <c r="A89">
        <v>3</v>
      </c>
      <c r="B89" t="s">
        <v>366</v>
      </c>
      <c r="C89">
        <v>3.3388215999999998E-2</v>
      </c>
      <c r="D89">
        <v>0.20420485299999999</v>
      </c>
      <c r="E89">
        <v>5.3835728999999999E-2</v>
      </c>
      <c r="F89">
        <v>0</v>
      </c>
      <c r="G89">
        <v>2.8982859999999999E-3</v>
      </c>
      <c r="H89">
        <v>0</v>
      </c>
      <c r="I89">
        <v>1</v>
      </c>
    </row>
    <row r="90" spans="1:9" x14ac:dyDescent="0.25">
      <c r="A90">
        <v>3</v>
      </c>
      <c r="B90" t="s">
        <v>367</v>
      </c>
      <c r="C90">
        <v>4.8929090000000001E-2</v>
      </c>
      <c r="D90">
        <v>0.472416326</v>
      </c>
      <c r="E90">
        <v>6.8704338000000004E-2</v>
      </c>
      <c r="F90">
        <v>0</v>
      </c>
      <c r="G90">
        <v>4.7202859999999998E-3</v>
      </c>
      <c r="H90">
        <v>0</v>
      </c>
      <c r="I90">
        <v>0</v>
      </c>
    </row>
    <row r="91" spans="1:9" x14ac:dyDescent="0.25">
      <c r="A91">
        <v>3</v>
      </c>
      <c r="B91" t="s">
        <v>368</v>
      </c>
      <c r="C91">
        <v>4.7953783E-2</v>
      </c>
      <c r="D91">
        <v>0.387764414</v>
      </c>
      <c r="E91">
        <v>7.1938045000000006E-2</v>
      </c>
      <c r="F91">
        <v>0</v>
      </c>
      <c r="G91">
        <v>5.1750820000000001E-3</v>
      </c>
      <c r="H91">
        <v>0</v>
      </c>
      <c r="I91">
        <v>0</v>
      </c>
    </row>
    <row r="92" spans="1:9" x14ac:dyDescent="0.25">
      <c r="A92">
        <v>3</v>
      </c>
      <c r="B92" t="s">
        <v>369</v>
      </c>
      <c r="C92">
        <v>2.5793117000000001E-2</v>
      </c>
      <c r="D92">
        <v>0.30804920000000002</v>
      </c>
      <c r="E92">
        <v>4.2647336000000001E-2</v>
      </c>
      <c r="F92">
        <v>0</v>
      </c>
      <c r="G92">
        <v>1.818795E-3</v>
      </c>
      <c r="H92">
        <v>0</v>
      </c>
      <c r="I92">
        <v>1</v>
      </c>
    </row>
    <row r="93" spans="1:9" x14ac:dyDescent="0.25">
      <c r="A93">
        <v>3</v>
      </c>
      <c r="B93" t="s">
        <v>370</v>
      </c>
      <c r="C93">
        <v>9.5416040000000004E-3</v>
      </c>
      <c r="D93">
        <v>0.21085737299999999</v>
      </c>
      <c r="E93">
        <v>3.6827081999999997E-2</v>
      </c>
      <c r="F93">
        <v>0</v>
      </c>
      <c r="G93">
        <v>1.356234E-3</v>
      </c>
      <c r="H93">
        <v>0</v>
      </c>
      <c r="I93">
        <v>1</v>
      </c>
    </row>
    <row r="94" spans="1:9" x14ac:dyDescent="0.25">
      <c r="A94">
        <v>3</v>
      </c>
      <c r="B94" t="s">
        <v>371</v>
      </c>
      <c r="C94">
        <v>5.9710105999999999E-2</v>
      </c>
      <c r="D94">
        <v>0.48116811300000001</v>
      </c>
      <c r="E94">
        <v>8.5217799999999996E-2</v>
      </c>
      <c r="F94">
        <v>0</v>
      </c>
      <c r="G94">
        <v>7.262073E-3</v>
      </c>
      <c r="H94">
        <v>0</v>
      </c>
      <c r="I94">
        <v>0</v>
      </c>
    </row>
    <row r="95" spans="1:9" x14ac:dyDescent="0.25">
      <c r="A95">
        <v>3</v>
      </c>
      <c r="B95" t="s">
        <v>372</v>
      </c>
      <c r="C95">
        <v>6.6714455000000006E-2</v>
      </c>
      <c r="D95">
        <v>0.35968662099999998</v>
      </c>
      <c r="E95">
        <v>7.1911426000000001E-2</v>
      </c>
      <c r="F95">
        <v>0</v>
      </c>
      <c r="G95">
        <v>5.1712529999999998E-3</v>
      </c>
      <c r="H95">
        <v>0</v>
      </c>
      <c r="I95">
        <v>0</v>
      </c>
    </row>
    <row r="96" spans="1:9" x14ac:dyDescent="0.25">
      <c r="A96">
        <v>3</v>
      </c>
      <c r="B96" t="s">
        <v>373</v>
      </c>
      <c r="C96">
        <v>3.1582786000000002E-2</v>
      </c>
      <c r="D96">
        <v>0.48116811300000001</v>
      </c>
      <c r="E96">
        <v>7.6384235999999994E-2</v>
      </c>
      <c r="F96">
        <v>0</v>
      </c>
      <c r="G96">
        <v>5.8345519999999998E-3</v>
      </c>
      <c r="H96">
        <v>0</v>
      </c>
      <c r="I96">
        <v>1</v>
      </c>
    </row>
    <row r="97" spans="1:9" x14ac:dyDescent="0.25">
      <c r="A97">
        <v>3</v>
      </c>
      <c r="B97" t="s">
        <v>374</v>
      </c>
      <c r="C97">
        <v>4.8572827999999998E-2</v>
      </c>
      <c r="D97">
        <v>0.60359627900000001</v>
      </c>
      <c r="E97">
        <v>8.3855475999999998E-2</v>
      </c>
      <c r="F97">
        <v>0</v>
      </c>
      <c r="G97">
        <v>7.0317410000000002E-3</v>
      </c>
      <c r="H97">
        <v>0</v>
      </c>
      <c r="I97">
        <v>1</v>
      </c>
    </row>
    <row r="98" spans="1:9" x14ac:dyDescent="0.25">
      <c r="A98">
        <v>3</v>
      </c>
      <c r="B98" t="s">
        <v>375</v>
      </c>
      <c r="C98">
        <v>4.5736876000000003E-2</v>
      </c>
      <c r="D98">
        <v>0.44154174400000001</v>
      </c>
      <c r="E98">
        <v>8.0709032999999999E-2</v>
      </c>
      <c r="F98">
        <v>0</v>
      </c>
      <c r="G98">
        <v>6.5139480000000003E-3</v>
      </c>
      <c r="H98">
        <v>0</v>
      </c>
      <c r="I98">
        <v>0</v>
      </c>
    </row>
    <row r="99" spans="1:9" x14ac:dyDescent="0.25">
      <c r="A99">
        <v>3</v>
      </c>
      <c r="B99" t="s">
        <v>376</v>
      </c>
      <c r="C99">
        <v>4.6724799999999997E-2</v>
      </c>
      <c r="D99">
        <v>0.350462681</v>
      </c>
      <c r="E99">
        <v>6.5592040000000004E-2</v>
      </c>
      <c r="F99">
        <v>0</v>
      </c>
      <c r="G99">
        <v>4.3023159999999996E-3</v>
      </c>
      <c r="H99">
        <v>0</v>
      </c>
      <c r="I99">
        <v>0</v>
      </c>
    </row>
    <row r="100" spans="1:9" x14ac:dyDescent="0.25">
      <c r="A100">
        <v>3</v>
      </c>
      <c r="B100" t="s">
        <v>377</v>
      </c>
      <c r="C100">
        <v>3.5767187999999998E-2</v>
      </c>
      <c r="D100">
        <v>0.60359627900000001</v>
      </c>
      <c r="E100">
        <v>8.1393507000000004E-2</v>
      </c>
      <c r="F100">
        <v>0</v>
      </c>
      <c r="G100">
        <v>6.6249029999999997E-3</v>
      </c>
      <c r="H100">
        <v>0</v>
      </c>
      <c r="I100">
        <v>1</v>
      </c>
    </row>
    <row r="101" spans="1:9" x14ac:dyDescent="0.25">
      <c r="A101">
        <v>3</v>
      </c>
      <c r="B101" t="s">
        <v>378</v>
      </c>
      <c r="C101">
        <v>8.8186240999999999E-2</v>
      </c>
      <c r="D101">
        <v>0.72438152499999997</v>
      </c>
      <c r="E101">
        <v>0.115166107</v>
      </c>
      <c r="F101">
        <v>0</v>
      </c>
      <c r="G101">
        <v>1.3263232E-2</v>
      </c>
      <c r="H101">
        <v>0</v>
      </c>
      <c r="I101">
        <v>0</v>
      </c>
    </row>
    <row r="102" spans="1:9" x14ac:dyDescent="0.25">
      <c r="A102">
        <v>3</v>
      </c>
      <c r="B102" t="s">
        <v>379</v>
      </c>
      <c r="C102">
        <v>5.5295710999999997E-2</v>
      </c>
      <c r="D102">
        <v>0.34555983699999998</v>
      </c>
      <c r="E102">
        <v>6.6385990000000006E-2</v>
      </c>
      <c r="F102">
        <v>0</v>
      </c>
      <c r="G102">
        <v>4.4070999999999997E-3</v>
      </c>
      <c r="H102">
        <v>0</v>
      </c>
      <c r="I102">
        <v>0</v>
      </c>
    </row>
    <row r="103" spans="1:9" x14ac:dyDescent="0.25">
      <c r="A103">
        <v>3</v>
      </c>
      <c r="B103" t="s">
        <v>380</v>
      </c>
      <c r="C103">
        <v>1.6851367999999999E-2</v>
      </c>
      <c r="D103">
        <v>0.14992022299999999</v>
      </c>
      <c r="E103">
        <v>2.9943515E-2</v>
      </c>
      <c r="F103">
        <v>0</v>
      </c>
      <c r="G103">
        <v>8.96614E-4</v>
      </c>
      <c r="H103">
        <v>1</v>
      </c>
      <c r="I103">
        <v>1</v>
      </c>
    </row>
    <row r="104" spans="1:9" x14ac:dyDescent="0.25">
      <c r="A104">
        <v>3</v>
      </c>
      <c r="B104" t="s">
        <v>381</v>
      </c>
      <c r="C104">
        <v>6.5890525000000005E-2</v>
      </c>
      <c r="D104">
        <v>0.72438152499999997</v>
      </c>
      <c r="E104">
        <v>0.103649906</v>
      </c>
      <c r="F104">
        <v>0</v>
      </c>
      <c r="G104">
        <v>1.0743302999999999E-2</v>
      </c>
      <c r="H104">
        <v>0</v>
      </c>
      <c r="I104">
        <v>0</v>
      </c>
    </row>
    <row r="105" spans="1:9" x14ac:dyDescent="0.25">
      <c r="A105">
        <v>3</v>
      </c>
      <c r="B105" t="s">
        <v>382</v>
      </c>
      <c r="C105">
        <v>6.1078933000000002E-2</v>
      </c>
      <c r="D105">
        <v>0.46133823400000001</v>
      </c>
      <c r="E105">
        <v>7.1809118000000005E-2</v>
      </c>
      <c r="F105">
        <v>0</v>
      </c>
      <c r="G105">
        <v>5.1565489999999999E-3</v>
      </c>
      <c r="H105">
        <v>0</v>
      </c>
      <c r="I105">
        <v>0</v>
      </c>
    </row>
    <row r="106" spans="1:9" x14ac:dyDescent="0.25">
      <c r="A106">
        <v>3</v>
      </c>
      <c r="B106" t="s">
        <v>383</v>
      </c>
      <c r="C106">
        <v>6.3424426000000006E-2</v>
      </c>
      <c r="D106">
        <v>0.46133823400000001</v>
      </c>
      <c r="E106">
        <v>7.0736745000000004E-2</v>
      </c>
      <c r="F106">
        <v>0</v>
      </c>
      <c r="G106">
        <v>5.0036869999999997E-3</v>
      </c>
      <c r="H106">
        <v>0</v>
      </c>
      <c r="I106">
        <v>0</v>
      </c>
    </row>
    <row r="107" spans="1:9" x14ac:dyDescent="0.25">
      <c r="A107">
        <v>3</v>
      </c>
      <c r="B107" t="s">
        <v>384</v>
      </c>
      <c r="C107">
        <v>4.9754133999999998E-2</v>
      </c>
      <c r="D107">
        <v>0.391291373</v>
      </c>
      <c r="E107">
        <v>6.7125480000000001E-2</v>
      </c>
      <c r="F107">
        <v>0</v>
      </c>
      <c r="G107">
        <v>4.5058299999999997E-3</v>
      </c>
      <c r="H107">
        <v>0</v>
      </c>
      <c r="I107">
        <v>0</v>
      </c>
    </row>
    <row r="108" spans="1:9" x14ac:dyDescent="0.25">
      <c r="A108">
        <v>3</v>
      </c>
      <c r="B108" t="s">
        <v>385</v>
      </c>
      <c r="C108">
        <v>2.0343447000000001E-2</v>
      </c>
      <c r="D108">
        <v>0.32592710699999999</v>
      </c>
      <c r="E108">
        <v>4.7697363999999999E-2</v>
      </c>
      <c r="F108">
        <v>0</v>
      </c>
      <c r="G108">
        <v>2.275039E-3</v>
      </c>
      <c r="H108">
        <v>0</v>
      </c>
      <c r="I108">
        <v>1</v>
      </c>
    </row>
    <row r="109" spans="1:9" x14ac:dyDescent="0.25">
      <c r="A109">
        <v>3</v>
      </c>
      <c r="B109" t="s">
        <v>386</v>
      </c>
      <c r="C109">
        <v>1.8315109E-2</v>
      </c>
      <c r="D109">
        <v>0.29906304</v>
      </c>
      <c r="E109">
        <v>4.9304458000000002E-2</v>
      </c>
      <c r="F109">
        <v>0</v>
      </c>
      <c r="G109">
        <v>2.43093E-3</v>
      </c>
      <c r="H109">
        <v>0</v>
      </c>
      <c r="I109">
        <v>1</v>
      </c>
    </row>
    <row r="110" spans="1:9" x14ac:dyDescent="0.25">
      <c r="A110">
        <v>3</v>
      </c>
      <c r="B110" t="s">
        <v>387</v>
      </c>
      <c r="C110">
        <v>8.9482139999999995E-3</v>
      </c>
      <c r="D110">
        <v>0.19199223100000001</v>
      </c>
      <c r="E110">
        <v>3.0362724000000001E-2</v>
      </c>
      <c r="F110">
        <v>0</v>
      </c>
      <c r="G110">
        <v>9.2189500000000005E-4</v>
      </c>
      <c r="H110">
        <v>0</v>
      </c>
      <c r="I110">
        <v>1</v>
      </c>
    </row>
    <row r="111" spans="1:9" x14ac:dyDescent="0.25">
      <c r="A111">
        <v>3</v>
      </c>
      <c r="B111" t="s">
        <v>388</v>
      </c>
      <c r="C111">
        <v>2.2114041000000001E-2</v>
      </c>
      <c r="D111">
        <v>0.29906304</v>
      </c>
      <c r="E111">
        <v>4.1243439E-2</v>
      </c>
      <c r="F111">
        <v>0</v>
      </c>
      <c r="G111">
        <v>1.701021E-3</v>
      </c>
      <c r="H111">
        <v>0</v>
      </c>
      <c r="I111">
        <v>1</v>
      </c>
    </row>
    <row r="112" spans="1:9" x14ac:dyDescent="0.25">
      <c r="A112">
        <v>3</v>
      </c>
      <c r="B112" t="s">
        <v>389</v>
      </c>
      <c r="C112">
        <v>4.9068992999999998E-2</v>
      </c>
      <c r="D112">
        <v>0.211451799</v>
      </c>
      <c r="E112">
        <v>5.9672351999999998E-2</v>
      </c>
      <c r="F112">
        <v>0</v>
      </c>
      <c r="G112">
        <v>3.5607899999999999E-3</v>
      </c>
      <c r="H112">
        <v>0</v>
      </c>
      <c r="I112">
        <v>1</v>
      </c>
    </row>
    <row r="113" spans="1:9" x14ac:dyDescent="0.25">
      <c r="A113">
        <v>3</v>
      </c>
      <c r="B113" t="s">
        <v>390</v>
      </c>
      <c r="C113">
        <v>4.6484736999999998E-2</v>
      </c>
      <c r="D113">
        <v>0.32592710699999999</v>
      </c>
      <c r="E113">
        <v>7.0324445999999999E-2</v>
      </c>
      <c r="F113">
        <v>0</v>
      </c>
      <c r="G113">
        <v>4.9455280000000003E-3</v>
      </c>
      <c r="H113">
        <v>0</v>
      </c>
      <c r="I113">
        <v>0</v>
      </c>
    </row>
    <row r="114" spans="1:9" x14ac:dyDescent="0.25">
      <c r="A114">
        <v>3</v>
      </c>
      <c r="B114" t="s">
        <v>391</v>
      </c>
      <c r="C114">
        <v>3.8002517999999999E-2</v>
      </c>
      <c r="D114">
        <v>0.62464800300000001</v>
      </c>
      <c r="E114">
        <v>8.3315369E-2</v>
      </c>
      <c r="F114">
        <v>0</v>
      </c>
      <c r="G114">
        <v>6.9414510000000004E-3</v>
      </c>
      <c r="H114">
        <v>0</v>
      </c>
      <c r="I114">
        <v>1</v>
      </c>
    </row>
    <row r="115" spans="1:9" x14ac:dyDescent="0.25">
      <c r="A115">
        <v>3</v>
      </c>
      <c r="B115" t="s">
        <v>392</v>
      </c>
      <c r="C115">
        <v>9.1419899999999991E-3</v>
      </c>
      <c r="D115">
        <v>0.12340512300000001</v>
      </c>
      <c r="E115">
        <v>2.8919670000000001E-2</v>
      </c>
      <c r="F115">
        <v>0</v>
      </c>
      <c r="G115">
        <v>8.3634699999999998E-4</v>
      </c>
      <c r="H115">
        <v>1</v>
      </c>
      <c r="I115">
        <v>1</v>
      </c>
    </row>
    <row r="116" spans="1:9" x14ac:dyDescent="0.25">
      <c r="A116">
        <v>3</v>
      </c>
      <c r="B116" t="s">
        <v>393</v>
      </c>
      <c r="C116">
        <v>3.5022386000000003E-2</v>
      </c>
      <c r="D116">
        <v>0.62464800300000001</v>
      </c>
      <c r="E116">
        <v>7.6889138999999995E-2</v>
      </c>
      <c r="F116">
        <v>0</v>
      </c>
      <c r="G116">
        <v>5.9119400000000001E-3</v>
      </c>
      <c r="H116">
        <v>1</v>
      </c>
      <c r="I116">
        <v>1</v>
      </c>
    </row>
    <row r="117" spans="1:9" x14ac:dyDescent="0.25">
      <c r="A117">
        <v>3</v>
      </c>
      <c r="B117" t="s">
        <v>394</v>
      </c>
      <c r="C117">
        <v>3.0662983000000001E-2</v>
      </c>
      <c r="D117">
        <v>0.41819982</v>
      </c>
      <c r="E117">
        <v>6.6962007000000004E-2</v>
      </c>
      <c r="F117">
        <v>0</v>
      </c>
      <c r="G117">
        <v>4.4839099999999998E-3</v>
      </c>
      <c r="H117">
        <v>0</v>
      </c>
      <c r="I117">
        <v>1</v>
      </c>
    </row>
    <row r="118" spans="1:9" x14ac:dyDescent="0.25">
      <c r="A118">
        <v>3</v>
      </c>
      <c r="B118" t="s">
        <v>395</v>
      </c>
      <c r="C118">
        <v>5.7921227999999998E-2</v>
      </c>
      <c r="D118">
        <v>0.333201945</v>
      </c>
      <c r="E118">
        <v>7.1044710999999997E-2</v>
      </c>
      <c r="F118">
        <v>0</v>
      </c>
      <c r="G118">
        <v>5.0473510000000003E-3</v>
      </c>
      <c r="H118">
        <v>0</v>
      </c>
      <c r="I118">
        <v>0</v>
      </c>
    </row>
    <row r="119" spans="1:9" x14ac:dyDescent="0.25">
      <c r="A119">
        <v>3</v>
      </c>
      <c r="B119" t="s">
        <v>396</v>
      </c>
      <c r="C119">
        <v>4.1840634000000002E-2</v>
      </c>
      <c r="D119">
        <v>0.183769404</v>
      </c>
      <c r="E119">
        <v>4.3466695999999999E-2</v>
      </c>
      <c r="F119">
        <v>0</v>
      </c>
      <c r="G119">
        <v>1.889354E-3</v>
      </c>
      <c r="H119">
        <v>0</v>
      </c>
      <c r="I119">
        <v>1</v>
      </c>
    </row>
    <row r="120" spans="1:9" x14ac:dyDescent="0.25">
      <c r="A120">
        <v>3</v>
      </c>
      <c r="B120" t="s">
        <v>397</v>
      </c>
      <c r="C120">
        <v>4.0262461999999999E-2</v>
      </c>
      <c r="D120">
        <v>0.19853282899999999</v>
      </c>
      <c r="E120">
        <v>4.7621103999999997E-2</v>
      </c>
      <c r="F120">
        <v>0</v>
      </c>
      <c r="G120">
        <v>2.2677700000000001E-3</v>
      </c>
      <c r="H120">
        <v>0</v>
      </c>
      <c r="I120">
        <v>1</v>
      </c>
    </row>
    <row r="121" spans="1:9" x14ac:dyDescent="0.25">
      <c r="A121">
        <v>3</v>
      </c>
      <c r="B121" t="s">
        <v>398</v>
      </c>
      <c r="C121">
        <v>5.5141161000000001E-2</v>
      </c>
      <c r="D121">
        <v>0.32996615400000001</v>
      </c>
      <c r="E121">
        <v>7.4372806999999999E-2</v>
      </c>
      <c r="F121">
        <v>0</v>
      </c>
      <c r="G121">
        <v>5.5313139999999998E-3</v>
      </c>
      <c r="H121">
        <v>0</v>
      </c>
      <c r="I121">
        <v>0</v>
      </c>
    </row>
    <row r="122" spans="1:9" x14ac:dyDescent="0.25">
      <c r="A122">
        <v>3</v>
      </c>
      <c r="B122" t="s">
        <v>399</v>
      </c>
      <c r="C122">
        <v>5.5371852999999999E-2</v>
      </c>
      <c r="D122">
        <v>0.31315267200000002</v>
      </c>
      <c r="E122">
        <v>7.3027666000000005E-2</v>
      </c>
      <c r="F122">
        <v>0</v>
      </c>
      <c r="G122">
        <v>5.3330399999999998E-3</v>
      </c>
      <c r="H122">
        <v>0</v>
      </c>
      <c r="I122">
        <v>0</v>
      </c>
    </row>
    <row r="123" spans="1:9" x14ac:dyDescent="0.25">
      <c r="A123">
        <v>3</v>
      </c>
      <c r="B123" t="s">
        <v>400</v>
      </c>
      <c r="C123">
        <v>5.4996442999999999E-2</v>
      </c>
      <c r="D123">
        <v>0.31315267200000002</v>
      </c>
      <c r="E123">
        <v>6.7815999000000002E-2</v>
      </c>
      <c r="F123">
        <v>0</v>
      </c>
      <c r="G123">
        <v>4.5990099999999997E-3</v>
      </c>
      <c r="H123">
        <v>0</v>
      </c>
      <c r="I123">
        <v>0</v>
      </c>
    </row>
    <row r="124" spans="1:9" x14ac:dyDescent="0.25">
      <c r="A124">
        <v>4</v>
      </c>
      <c r="B124" t="s">
        <v>89</v>
      </c>
      <c r="C124">
        <v>0.12915464900000001</v>
      </c>
      <c r="D124">
        <v>0.27244421899999999</v>
      </c>
      <c r="E124">
        <v>9.1345338999999998E-2</v>
      </c>
      <c r="F124">
        <v>5.2243857999999997E-2</v>
      </c>
      <c r="G124">
        <v>8.3439710000000004E-3</v>
      </c>
      <c r="H124">
        <v>0</v>
      </c>
      <c r="I124">
        <v>0</v>
      </c>
    </row>
    <row r="125" spans="1:9" x14ac:dyDescent="0.25">
      <c r="A125">
        <v>4</v>
      </c>
      <c r="B125" t="s">
        <v>90</v>
      </c>
      <c r="C125">
        <v>0.16506164600000001</v>
      </c>
      <c r="D125">
        <v>0.30053606399999999</v>
      </c>
      <c r="E125">
        <v>9.9622802999999996E-2</v>
      </c>
      <c r="F125">
        <v>7.7368075999999994E-2</v>
      </c>
      <c r="G125">
        <v>9.924703E-3</v>
      </c>
      <c r="H125">
        <v>0</v>
      </c>
      <c r="I125">
        <v>0</v>
      </c>
    </row>
    <row r="126" spans="1:9" x14ac:dyDescent="0.25">
      <c r="A126">
        <v>4</v>
      </c>
      <c r="B126" t="s">
        <v>91</v>
      </c>
      <c r="C126">
        <v>0.22329532999999999</v>
      </c>
      <c r="D126">
        <v>0.30053606399999999</v>
      </c>
      <c r="E126">
        <v>8.7283492000000004E-2</v>
      </c>
      <c r="F126">
        <v>6.3402370999999999E-2</v>
      </c>
      <c r="G126">
        <v>7.6184080000000001E-3</v>
      </c>
      <c r="H126">
        <v>0</v>
      </c>
      <c r="I126">
        <v>0</v>
      </c>
    </row>
    <row r="127" spans="1:9" x14ac:dyDescent="0.25">
      <c r="A127">
        <v>4</v>
      </c>
      <c r="B127" t="s">
        <v>92</v>
      </c>
      <c r="C127">
        <v>0.114000824</v>
      </c>
      <c r="D127">
        <v>0.295300901</v>
      </c>
      <c r="E127">
        <v>9.1327402000000002E-2</v>
      </c>
      <c r="F127">
        <v>5.9134700999999998E-2</v>
      </c>
      <c r="G127">
        <v>8.3406939999999992E-3</v>
      </c>
      <c r="H127">
        <v>0</v>
      </c>
      <c r="I127">
        <v>0</v>
      </c>
    </row>
    <row r="128" spans="1:9" x14ac:dyDescent="0.25">
      <c r="A128">
        <v>4</v>
      </c>
      <c r="B128" t="s">
        <v>93</v>
      </c>
      <c r="C128">
        <v>9.9813230000000003E-2</v>
      </c>
      <c r="D128">
        <v>0.254296203</v>
      </c>
      <c r="E128">
        <v>7.7722478999999997E-2</v>
      </c>
      <c r="F128">
        <v>5.2243857999999997E-2</v>
      </c>
      <c r="G128">
        <v>6.0407840000000004E-3</v>
      </c>
      <c r="H128">
        <v>0</v>
      </c>
      <c r="I128">
        <v>0</v>
      </c>
    </row>
    <row r="129" spans="1:9" x14ac:dyDescent="0.25">
      <c r="A129">
        <v>4</v>
      </c>
      <c r="B129" t="s">
        <v>94</v>
      </c>
      <c r="C129">
        <v>6.5414997000000003E-2</v>
      </c>
      <c r="D129">
        <v>8.5116363E-2</v>
      </c>
      <c r="E129">
        <v>1.0426449000000001E-2</v>
      </c>
      <c r="F129">
        <v>5.6023310999999999E-2</v>
      </c>
      <c r="G129">
        <v>1.08711E-4</v>
      </c>
      <c r="H129">
        <v>1</v>
      </c>
      <c r="I129">
        <v>0</v>
      </c>
    </row>
    <row r="130" spans="1:9" x14ac:dyDescent="0.25">
      <c r="A130">
        <v>5</v>
      </c>
      <c r="B130" t="s">
        <v>95</v>
      </c>
      <c r="C130">
        <v>9.1338902999999999E-2</v>
      </c>
      <c r="D130">
        <v>0.43141826799999999</v>
      </c>
      <c r="E130">
        <v>7.3727815000000002E-2</v>
      </c>
      <c r="F130">
        <v>0</v>
      </c>
      <c r="G130">
        <v>5.4357909999999997E-3</v>
      </c>
      <c r="H130">
        <v>0</v>
      </c>
      <c r="I130">
        <v>0</v>
      </c>
    </row>
    <row r="131" spans="1:9" x14ac:dyDescent="0.25">
      <c r="A131">
        <v>5</v>
      </c>
      <c r="B131" t="s">
        <v>96</v>
      </c>
      <c r="C131">
        <v>7.2707180999999996E-2</v>
      </c>
      <c r="D131">
        <v>0.53407671099999998</v>
      </c>
      <c r="E131">
        <v>9.7814659999999998E-2</v>
      </c>
      <c r="F131">
        <v>0</v>
      </c>
      <c r="G131">
        <v>9.5677079999999994E-3</v>
      </c>
      <c r="H131">
        <v>0</v>
      </c>
      <c r="I131">
        <v>0</v>
      </c>
    </row>
    <row r="132" spans="1:9" x14ac:dyDescent="0.25">
      <c r="A132">
        <v>5</v>
      </c>
      <c r="B132" t="s">
        <v>97</v>
      </c>
      <c r="C132">
        <v>8.1201340999999996E-2</v>
      </c>
      <c r="D132">
        <v>0.53407671099999998</v>
      </c>
      <c r="E132">
        <v>9.7658702999999999E-2</v>
      </c>
      <c r="F132">
        <v>0</v>
      </c>
      <c r="G132">
        <v>9.5372219999999997E-3</v>
      </c>
      <c r="H132">
        <v>0</v>
      </c>
      <c r="I132">
        <v>0</v>
      </c>
    </row>
    <row r="133" spans="1:9" x14ac:dyDescent="0.25">
      <c r="A133">
        <v>5</v>
      </c>
      <c r="B133" t="s">
        <v>98</v>
      </c>
      <c r="C133">
        <v>7.6861217999999995E-2</v>
      </c>
      <c r="D133">
        <v>0.53518525299999997</v>
      </c>
      <c r="E133">
        <v>8.3424223000000006E-2</v>
      </c>
      <c r="F133">
        <v>0</v>
      </c>
      <c r="G133">
        <v>6.9596010000000002E-3</v>
      </c>
      <c r="H133">
        <v>0</v>
      </c>
      <c r="I133">
        <v>0</v>
      </c>
    </row>
    <row r="134" spans="1:9" x14ac:dyDescent="0.25">
      <c r="A134">
        <v>5</v>
      </c>
      <c r="B134" t="s">
        <v>99</v>
      </c>
      <c r="C134">
        <v>5.9667365E-2</v>
      </c>
      <c r="D134">
        <v>0.369839576</v>
      </c>
      <c r="E134">
        <v>7.5676402000000004E-2</v>
      </c>
      <c r="F134">
        <v>0</v>
      </c>
      <c r="G134">
        <v>5.7269180000000001E-3</v>
      </c>
      <c r="H134">
        <v>0</v>
      </c>
      <c r="I134">
        <v>0</v>
      </c>
    </row>
    <row r="135" spans="1:9" x14ac:dyDescent="0.25">
      <c r="A135">
        <v>5</v>
      </c>
      <c r="B135" t="s">
        <v>100</v>
      </c>
      <c r="C135">
        <v>6.8012345000000002E-2</v>
      </c>
      <c r="D135">
        <v>0.40816439100000002</v>
      </c>
      <c r="E135">
        <v>7.9865815000000007E-2</v>
      </c>
      <c r="F135">
        <v>0</v>
      </c>
      <c r="G135">
        <v>6.3785480000000004E-3</v>
      </c>
      <c r="H135">
        <v>0</v>
      </c>
      <c r="I135">
        <v>0</v>
      </c>
    </row>
    <row r="136" spans="1:9" x14ac:dyDescent="0.25">
      <c r="A136">
        <v>5</v>
      </c>
      <c r="B136" t="s">
        <v>101</v>
      </c>
      <c r="C136">
        <v>7.2218748999999999E-2</v>
      </c>
      <c r="D136">
        <v>0.53518525299999997</v>
      </c>
      <c r="E136">
        <v>7.6917262E-2</v>
      </c>
      <c r="F136">
        <v>0</v>
      </c>
      <c r="G136">
        <v>5.9162650000000004E-3</v>
      </c>
      <c r="H136">
        <v>0</v>
      </c>
      <c r="I136">
        <v>0</v>
      </c>
    </row>
    <row r="137" spans="1:9" x14ac:dyDescent="0.25">
      <c r="A137">
        <v>5</v>
      </c>
      <c r="B137" t="s">
        <v>102</v>
      </c>
      <c r="C137">
        <v>6.5942470000000003E-2</v>
      </c>
      <c r="D137">
        <v>0.45198231999999999</v>
      </c>
      <c r="E137">
        <v>7.5299098999999994E-2</v>
      </c>
      <c r="F137">
        <v>0</v>
      </c>
      <c r="G137">
        <v>5.6699539999999996E-3</v>
      </c>
      <c r="H137">
        <v>0</v>
      </c>
      <c r="I137">
        <v>0</v>
      </c>
    </row>
    <row r="138" spans="1:9" x14ac:dyDescent="0.25">
      <c r="A138">
        <v>5</v>
      </c>
      <c r="B138" t="s">
        <v>103</v>
      </c>
      <c r="C138">
        <v>5.9766445000000001E-2</v>
      </c>
      <c r="D138">
        <v>0.45198231999999999</v>
      </c>
      <c r="E138">
        <v>6.9347611000000003E-2</v>
      </c>
      <c r="F138">
        <v>0</v>
      </c>
      <c r="G138">
        <v>4.8090909999999997E-3</v>
      </c>
      <c r="H138">
        <v>0</v>
      </c>
      <c r="I138">
        <v>0</v>
      </c>
    </row>
    <row r="139" spans="1:9" x14ac:dyDescent="0.25">
      <c r="A139">
        <v>5</v>
      </c>
      <c r="B139" t="s">
        <v>104</v>
      </c>
      <c r="C139">
        <v>9.7544621999999997E-2</v>
      </c>
      <c r="D139">
        <v>0.39452955000000001</v>
      </c>
      <c r="E139">
        <v>9.9726651999999999E-2</v>
      </c>
      <c r="F139">
        <v>0</v>
      </c>
      <c r="G139">
        <v>9.9454049999999992E-3</v>
      </c>
      <c r="H139">
        <v>0</v>
      </c>
      <c r="I139">
        <v>0</v>
      </c>
    </row>
    <row r="140" spans="1:9" x14ac:dyDescent="0.25">
      <c r="A140">
        <v>5</v>
      </c>
      <c r="B140" t="s">
        <v>105</v>
      </c>
      <c r="C140">
        <v>7.5558621000000006E-2</v>
      </c>
      <c r="D140">
        <v>0.439526731</v>
      </c>
      <c r="E140">
        <v>7.4327088999999999E-2</v>
      </c>
      <c r="F140">
        <v>0</v>
      </c>
      <c r="G140">
        <v>5.5245160000000001E-3</v>
      </c>
      <c r="H140">
        <v>0</v>
      </c>
      <c r="I140">
        <v>0</v>
      </c>
    </row>
    <row r="141" spans="1:9" x14ac:dyDescent="0.25">
      <c r="A141">
        <v>5</v>
      </c>
      <c r="B141" t="s">
        <v>106</v>
      </c>
      <c r="C141">
        <v>0.109981539</v>
      </c>
      <c r="D141">
        <v>0.655938087</v>
      </c>
      <c r="E141">
        <v>0.13579044700000001</v>
      </c>
      <c r="F141">
        <v>0</v>
      </c>
      <c r="G141">
        <v>1.8439045000000001E-2</v>
      </c>
      <c r="H141">
        <v>0</v>
      </c>
      <c r="I141">
        <v>0</v>
      </c>
    </row>
    <row r="142" spans="1:9" x14ac:dyDescent="0.25">
      <c r="A142">
        <v>5</v>
      </c>
      <c r="B142" t="s">
        <v>107</v>
      </c>
      <c r="C142">
        <v>0.10972984299999999</v>
      </c>
      <c r="D142">
        <v>0.54742747999999997</v>
      </c>
      <c r="E142">
        <v>0.12313745600000001</v>
      </c>
      <c r="F142">
        <v>0</v>
      </c>
      <c r="G142">
        <v>1.5162833000000001E-2</v>
      </c>
      <c r="H142">
        <v>0</v>
      </c>
      <c r="I142">
        <v>0</v>
      </c>
    </row>
    <row r="143" spans="1:9" x14ac:dyDescent="0.25">
      <c r="A143">
        <v>5</v>
      </c>
      <c r="B143" t="s">
        <v>108</v>
      </c>
      <c r="C143">
        <v>7.5081748000000004E-2</v>
      </c>
      <c r="D143">
        <v>0.27601858400000001</v>
      </c>
      <c r="E143">
        <v>6.5630177999999997E-2</v>
      </c>
      <c r="F143">
        <v>0</v>
      </c>
      <c r="G143">
        <v>4.3073199999999999E-3</v>
      </c>
      <c r="H143">
        <v>0</v>
      </c>
      <c r="I143">
        <v>0</v>
      </c>
    </row>
    <row r="144" spans="1:9" x14ac:dyDescent="0.25">
      <c r="A144">
        <v>5</v>
      </c>
      <c r="B144" t="s">
        <v>109</v>
      </c>
      <c r="C144">
        <v>6.2519777999999998E-2</v>
      </c>
      <c r="D144">
        <v>0.344249005</v>
      </c>
      <c r="E144">
        <v>6.5666791000000002E-2</v>
      </c>
      <c r="F144">
        <v>0</v>
      </c>
      <c r="G144">
        <v>4.3121269999999998E-3</v>
      </c>
      <c r="H144">
        <v>0</v>
      </c>
      <c r="I144">
        <v>0</v>
      </c>
    </row>
    <row r="145" spans="1:9" x14ac:dyDescent="0.25">
      <c r="A145">
        <v>5</v>
      </c>
      <c r="B145" t="s">
        <v>110</v>
      </c>
      <c r="C145">
        <v>7.3855689000000002E-2</v>
      </c>
      <c r="D145">
        <v>0.40168110299999998</v>
      </c>
      <c r="E145">
        <v>8.7544223000000004E-2</v>
      </c>
      <c r="F145">
        <v>0</v>
      </c>
      <c r="G145">
        <v>7.6639910000000002E-3</v>
      </c>
      <c r="H145">
        <v>0</v>
      </c>
      <c r="I145">
        <v>0</v>
      </c>
    </row>
    <row r="146" spans="1:9" x14ac:dyDescent="0.25">
      <c r="A146">
        <v>5</v>
      </c>
      <c r="B146" t="s">
        <v>111</v>
      </c>
      <c r="C146">
        <v>8.6114193000000006E-2</v>
      </c>
      <c r="D146">
        <v>0.38784733100000002</v>
      </c>
      <c r="E146">
        <v>9.3118273000000001E-2</v>
      </c>
      <c r="F146">
        <v>0</v>
      </c>
      <c r="G146">
        <v>8.671013E-3</v>
      </c>
      <c r="H146">
        <v>0</v>
      </c>
      <c r="I146">
        <v>0</v>
      </c>
    </row>
    <row r="147" spans="1:9" x14ac:dyDescent="0.25">
      <c r="A147">
        <v>5</v>
      </c>
      <c r="B147" t="s">
        <v>112</v>
      </c>
      <c r="C147">
        <v>0.128106042</v>
      </c>
      <c r="D147">
        <v>0.578597052</v>
      </c>
      <c r="E147">
        <v>0.113596842</v>
      </c>
      <c r="F147">
        <v>0</v>
      </c>
      <c r="G147">
        <v>1.2904242999999999E-2</v>
      </c>
      <c r="H147">
        <v>0</v>
      </c>
      <c r="I147">
        <v>0</v>
      </c>
    </row>
    <row r="148" spans="1:9" x14ac:dyDescent="0.25">
      <c r="A148">
        <v>5</v>
      </c>
      <c r="B148" t="s">
        <v>113</v>
      </c>
      <c r="C148">
        <v>7.8171313000000006E-2</v>
      </c>
      <c r="D148">
        <v>0.50708312600000005</v>
      </c>
      <c r="E148">
        <v>8.6480119999999994E-2</v>
      </c>
      <c r="F148">
        <v>0</v>
      </c>
      <c r="G148">
        <v>7.4788110000000001E-3</v>
      </c>
      <c r="H148">
        <v>0</v>
      </c>
      <c r="I148">
        <v>0</v>
      </c>
    </row>
    <row r="149" spans="1:9" x14ac:dyDescent="0.25">
      <c r="A149">
        <v>5</v>
      </c>
      <c r="B149" t="s">
        <v>114</v>
      </c>
      <c r="C149">
        <v>7.0729886000000006E-2</v>
      </c>
      <c r="D149">
        <v>0.50708312600000005</v>
      </c>
      <c r="E149">
        <v>8.5421084999999994E-2</v>
      </c>
      <c r="F149">
        <v>0</v>
      </c>
      <c r="G149">
        <v>7.296762E-3</v>
      </c>
      <c r="H149">
        <v>0</v>
      </c>
      <c r="I149">
        <v>0</v>
      </c>
    </row>
    <row r="150" spans="1:9" x14ac:dyDescent="0.25">
      <c r="A150">
        <v>5</v>
      </c>
      <c r="B150" t="s">
        <v>115</v>
      </c>
      <c r="C150">
        <v>6.2183263000000003E-2</v>
      </c>
      <c r="D150">
        <v>0.62903979099999996</v>
      </c>
      <c r="E150">
        <v>8.3659790999999997E-2</v>
      </c>
      <c r="F150">
        <v>0</v>
      </c>
      <c r="G150">
        <v>6.9989609999999997E-3</v>
      </c>
      <c r="H150">
        <v>0</v>
      </c>
      <c r="I150">
        <v>0</v>
      </c>
    </row>
    <row r="151" spans="1:9" x14ac:dyDescent="0.25">
      <c r="A151">
        <v>5</v>
      </c>
      <c r="B151" t="s">
        <v>116</v>
      </c>
      <c r="C151">
        <v>5.8977337999999997E-2</v>
      </c>
      <c r="D151">
        <v>0.62903979099999996</v>
      </c>
      <c r="E151">
        <v>7.6391386000000006E-2</v>
      </c>
      <c r="F151">
        <v>0</v>
      </c>
      <c r="G151">
        <v>5.8356440000000001E-3</v>
      </c>
      <c r="H151">
        <v>0</v>
      </c>
      <c r="I151">
        <v>0</v>
      </c>
    </row>
    <row r="152" spans="1:9" x14ac:dyDescent="0.25">
      <c r="A152">
        <v>5</v>
      </c>
      <c r="B152" t="s">
        <v>117</v>
      </c>
      <c r="C152">
        <v>6.2269406999999999E-2</v>
      </c>
      <c r="D152">
        <v>0.31363197199999998</v>
      </c>
      <c r="E152">
        <v>7.4351849999999997E-2</v>
      </c>
      <c r="F152">
        <v>0</v>
      </c>
      <c r="G152">
        <v>5.5281979999999998E-3</v>
      </c>
      <c r="H152">
        <v>0</v>
      </c>
      <c r="I152">
        <v>0</v>
      </c>
    </row>
    <row r="153" spans="1:9" x14ac:dyDescent="0.25">
      <c r="A153">
        <v>5</v>
      </c>
      <c r="B153" t="s">
        <v>118</v>
      </c>
      <c r="C153">
        <v>7.1687313000000003E-2</v>
      </c>
      <c r="D153">
        <v>0.367997411</v>
      </c>
      <c r="E153">
        <v>7.3944983000000006E-2</v>
      </c>
      <c r="F153">
        <v>0</v>
      </c>
      <c r="G153">
        <v>5.4678610000000001E-3</v>
      </c>
      <c r="H153">
        <v>0</v>
      </c>
      <c r="I153">
        <v>0</v>
      </c>
    </row>
    <row r="154" spans="1:9" x14ac:dyDescent="0.25">
      <c r="A154">
        <v>5</v>
      </c>
      <c r="B154" t="s">
        <v>119</v>
      </c>
      <c r="C154">
        <v>7.6866286000000006E-2</v>
      </c>
      <c r="D154">
        <v>0.47553558600000001</v>
      </c>
      <c r="E154">
        <v>9.7043080000000004E-2</v>
      </c>
      <c r="F154">
        <v>0</v>
      </c>
      <c r="G154">
        <v>9.4173590000000001E-3</v>
      </c>
      <c r="H154">
        <v>0</v>
      </c>
      <c r="I154">
        <v>0</v>
      </c>
    </row>
    <row r="155" spans="1:9" x14ac:dyDescent="0.25">
      <c r="A155">
        <v>5</v>
      </c>
      <c r="B155" t="s">
        <v>120</v>
      </c>
      <c r="C155">
        <v>7.6154666999999995E-2</v>
      </c>
      <c r="D155">
        <v>0.42349209900000001</v>
      </c>
      <c r="E155">
        <v>7.7610963000000005E-2</v>
      </c>
      <c r="F155">
        <v>0</v>
      </c>
      <c r="G155">
        <v>6.0234620000000003E-3</v>
      </c>
      <c r="H155">
        <v>0</v>
      </c>
      <c r="I155">
        <v>0</v>
      </c>
    </row>
    <row r="156" spans="1:9" x14ac:dyDescent="0.25">
      <c r="A156">
        <v>5</v>
      </c>
      <c r="B156" t="s">
        <v>121</v>
      </c>
      <c r="C156">
        <v>5.0768529E-2</v>
      </c>
      <c r="D156">
        <v>0.44141770499999999</v>
      </c>
      <c r="E156">
        <v>6.7315139999999996E-2</v>
      </c>
      <c r="F156">
        <v>0</v>
      </c>
      <c r="G156">
        <v>4.5313280000000003E-3</v>
      </c>
      <c r="H156">
        <v>0</v>
      </c>
      <c r="I156">
        <v>0</v>
      </c>
    </row>
    <row r="157" spans="1:9" x14ac:dyDescent="0.25">
      <c r="A157">
        <v>5</v>
      </c>
      <c r="B157" t="s">
        <v>122</v>
      </c>
      <c r="C157">
        <v>6.6875150999999994E-2</v>
      </c>
      <c r="D157">
        <v>0.44141770499999999</v>
      </c>
      <c r="E157">
        <v>6.5768126999999996E-2</v>
      </c>
      <c r="F157">
        <v>0</v>
      </c>
      <c r="G157">
        <v>4.3254469999999996E-3</v>
      </c>
      <c r="H157">
        <v>0</v>
      </c>
      <c r="I157">
        <v>0</v>
      </c>
    </row>
    <row r="158" spans="1:9" x14ac:dyDescent="0.25">
      <c r="A158">
        <v>5</v>
      </c>
      <c r="B158" t="s">
        <v>123</v>
      </c>
      <c r="C158">
        <v>6.6794714000000005E-2</v>
      </c>
      <c r="D158">
        <v>0.45608139800000003</v>
      </c>
      <c r="E158">
        <v>8.3047373999999993E-2</v>
      </c>
      <c r="F158">
        <v>0</v>
      </c>
      <c r="G158">
        <v>6.8968659999999998E-3</v>
      </c>
      <c r="H158">
        <v>0</v>
      </c>
      <c r="I158">
        <v>0</v>
      </c>
    </row>
    <row r="159" spans="1:9" x14ac:dyDescent="0.25">
      <c r="A159">
        <v>5</v>
      </c>
      <c r="B159" t="s">
        <v>124</v>
      </c>
      <c r="C159">
        <v>8.9868170999999997E-2</v>
      </c>
      <c r="D159">
        <v>0.60018226399999997</v>
      </c>
      <c r="E159">
        <v>0.125975591</v>
      </c>
      <c r="F159">
        <v>0</v>
      </c>
      <c r="G159">
        <v>1.5869850000000001E-2</v>
      </c>
      <c r="H159">
        <v>0</v>
      </c>
      <c r="I159">
        <v>0</v>
      </c>
    </row>
    <row r="160" spans="1:9" x14ac:dyDescent="0.25">
      <c r="A160">
        <v>5</v>
      </c>
      <c r="B160" t="s">
        <v>125</v>
      </c>
      <c r="C160">
        <v>6.9377082000000007E-2</v>
      </c>
      <c r="D160">
        <v>0.45608139800000003</v>
      </c>
      <c r="E160">
        <v>7.9624161999999998E-2</v>
      </c>
      <c r="F160">
        <v>0</v>
      </c>
      <c r="G160">
        <v>6.3400069999999999E-3</v>
      </c>
      <c r="H160">
        <v>0</v>
      </c>
      <c r="I160">
        <v>0</v>
      </c>
    </row>
    <row r="161" spans="1:9" x14ac:dyDescent="0.25">
      <c r="A161">
        <v>5</v>
      </c>
      <c r="B161" t="s">
        <v>126</v>
      </c>
      <c r="C161">
        <v>5.6879664000000003E-2</v>
      </c>
      <c r="D161">
        <v>0.384785722</v>
      </c>
      <c r="E161">
        <v>6.7559952000000006E-2</v>
      </c>
      <c r="F161">
        <v>0</v>
      </c>
      <c r="G161">
        <v>4.5643469999999998E-3</v>
      </c>
      <c r="H161">
        <v>0</v>
      </c>
      <c r="I161">
        <v>0</v>
      </c>
    </row>
    <row r="162" spans="1:9" x14ac:dyDescent="0.25">
      <c r="A162">
        <v>5</v>
      </c>
      <c r="B162" t="s">
        <v>127</v>
      </c>
      <c r="C162">
        <v>0.114017172</v>
      </c>
      <c r="D162">
        <v>0.61775807400000005</v>
      </c>
      <c r="E162">
        <v>0.13225869400000001</v>
      </c>
      <c r="F162">
        <v>0</v>
      </c>
      <c r="G162">
        <v>1.7492362000000001E-2</v>
      </c>
      <c r="H162">
        <v>0</v>
      </c>
      <c r="I162">
        <v>0</v>
      </c>
    </row>
    <row r="163" spans="1:9" x14ac:dyDescent="0.25">
      <c r="A163">
        <v>5</v>
      </c>
      <c r="B163" t="s">
        <v>128</v>
      </c>
      <c r="C163">
        <v>9.0005478E-2</v>
      </c>
      <c r="D163">
        <v>0.61775807400000005</v>
      </c>
      <c r="E163">
        <v>0.11302530600000001</v>
      </c>
      <c r="F163">
        <v>0</v>
      </c>
      <c r="G163">
        <v>1.277472E-2</v>
      </c>
      <c r="H163">
        <v>0</v>
      </c>
      <c r="I163">
        <v>0</v>
      </c>
    </row>
    <row r="164" spans="1:9" x14ac:dyDescent="0.25">
      <c r="A164">
        <v>5</v>
      </c>
      <c r="B164" t="s">
        <v>129</v>
      </c>
      <c r="C164">
        <v>6.5796011000000001E-2</v>
      </c>
      <c r="D164">
        <v>0.72397007300000005</v>
      </c>
      <c r="E164">
        <v>0.101816617</v>
      </c>
      <c r="F164">
        <v>0</v>
      </c>
      <c r="G164">
        <v>1.0366624E-2</v>
      </c>
      <c r="H164">
        <v>0</v>
      </c>
      <c r="I164">
        <v>0</v>
      </c>
    </row>
    <row r="165" spans="1:9" x14ac:dyDescent="0.25">
      <c r="A165">
        <v>5</v>
      </c>
      <c r="B165" t="s">
        <v>130</v>
      </c>
      <c r="C165">
        <v>0.102663088</v>
      </c>
      <c r="D165">
        <v>0.60662211899999996</v>
      </c>
      <c r="E165">
        <v>0.120470232</v>
      </c>
      <c r="F165">
        <v>0</v>
      </c>
      <c r="G165">
        <v>1.4513076999999999E-2</v>
      </c>
      <c r="H165">
        <v>0</v>
      </c>
      <c r="I165">
        <v>0</v>
      </c>
    </row>
    <row r="166" spans="1:9" x14ac:dyDescent="0.25">
      <c r="A166">
        <v>5</v>
      </c>
      <c r="B166" t="s">
        <v>131</v>
      </c>
      <c r="C166">
        <v>7.5253650000000005E-2</v>
      </c>
      <c r="D166">
        <v>0.73368506</v>
      </c>
      <c r="E166">
        <v>0.122942422</v>
      </c>
      <c r="F166">
        <v>0</v>
      </c>
      <c r="G166">
        <v>1.5114839E-2</v>
      </c>
      <c r="H166">
        <v>0</v>
      </c>
      <c r="I166">
        <v>0</v>
      </c>
    </row>
    <row r="167" spans="1:9" x14ac:dyDescent="0.25">
      <c r="A167">
        <v>5</v>
      </c>
      <c r="B167" t="s">
        <v>132</v>
      </c>
      <c r="C167">
        <v>0.12528112299999999</v>
      </c>
      <c r="D167">
        <v>0.62842373200000001</v>
      </c>
      <c r="E167">
        <v>0.15199259600000001</v>
      </c>
      <c r="F167">
        <v>0</v>
      </c>
      <c r="G167">
        <v>2.3101749000000001E-2</v>
      </c>
      <c r="H167">
        <v>0</v>
      </c>
      <c r="I167">
        <v>0</v>
      </c>
    </row>
    <row r="168" spans="1:9" x14ac:dyDescent="0.25">
      <c r="A168">
        <v>5</v>
      </c>
      <c r="B168" t="s">
        <v>133</v>
      </c>
      <c r="C168">
        <v>7.8516107000000002E-2</v>
      </c>
      <c r="D168">
        <v>0.51053408300000003</v>
      </c>
      <c r="E168">
        <v>9.1539509000000005E-2</v>
      </c>
      <c r="F168">
        <v>0</v>
      </c>
      <c r="G168">
        <v>8.3794820000000006E-3</v>
      </c>
      <c r="H168">
        <v>0</v>
      </c>
      <c r="I168">
        <v>0</v>
      </c>
    </row>
    <row r="169" spans="1:9" x14ac:dyDescent="0.25">
      <c r="A169">
        <v>5</v>
      </c>
      <c r="B169" t="s">
        <v>134</v>
      </c>
      <c r="C169">
        <v>0.12353012100000001</v>
      </c>
      <c r="D169">
        <v>0.655938087</v>
      </c>
      <c r="E169">
        <v>0.145708845</v>
      </c>
      <c r="F169">
        <v>0</v>
      </c>
      <c r="G169">
        <v>2.1231066999999999E-2</v>
      </c>
      <c r="H169">
        <v>0</v>
      </c>
      <c r="I169">
        <v>0</v>
      </c>
    </row>
    <row r="170" spans="1:9" x14ac:dyDescent="0.25">
      <c r="A170">
        <v>5</v>
      </c>
      <c r="B170" t="s">
        <v>135</v>
      </c>
      <c r="C170">
        <v>0.10185034</v>
      </c>
      <c r="D170">
        <v>0.49360695300000001</v>
      </c>
      <c r="E170">
        <v>0.103038079</v>
      </c>
      <c r="F170">
        <v>0</v>
      </c>
      <c r="G170">
        <v>1.0616845999999999E-2</v>
      </c>
      <c r="H170">
        <v>0</v>
      </c>
      <c r="I170">
        <v>0</v>
      </c>
    </row>
    <row r="171" spans="1:9" x14ac:dyDescent="0.25">
      <c r="A171">
        <v>5</v>
      </c>
      <c r="B171" t="s">
        <v>136</v>
      </c>
      <c r="C171">
        <v>0.102430811</v>
      </c>
      <c r="D171">
        <v>0.62842373200000001</v>
      </c>
      <c r="E171">
        <v>0.13165749299999999</v>
      </c>
      <c r="F171">
        <v>0</v>
      </c>
      <c r="G171">
        <v>1.7333695999999999E-2</v>
      </c>
      <c r="H171">
        <v>0</v>
      </c>
      <c r="I171">
        <v>0</v>
      </c>
    </row>
    <row r="172" spans="1:9" x14ac:dyDescent="0.25">
      <c r="A172">
        <v>5</v>
      </c>
      <c r="B172" t="s">
        <v>137</v>
      </c>
      <c r="C172">
        <v>7.6163492999999999E-2</v>
      </c>
      <c r="D172">
        <v>0.51652821699999996</v>
      </c>
      <c r="E172">
        <v>8.8518127000000002E-2</v>
      </c>
      <c r="F172">
        <v>0</v>
      </c>
      <c r="G172">
        <v>7.8354589999999995E-3</v>
      </c>
      <c r="H172">
        <v>0</v>
      </c>
      <c r="I172">
        <v>0</v>
      </c>
    </row>
    <row r="173" spans="1:9" x14ac:dyDescent="0.25">
      <c r="A173">
        <v>5</v>
      </c>
      <c r="B173" t="s">
        <v>138</v>
      </c>
      <c r="C173">
        <v>7.9833807000000007E-2</v>
      </c>
      <c r="D173">
        <v>0.61164571899999998</v>
      </c>
      <c r="E173">
        <v>8.3888609000000003E-2</v>
      </c>
      <c r="F173">
        <v>0</v>
      </c>
      <c r="G173">
        <v>7.0372990000000003E-3</v>
      </c>
      <c r="H173">
        <v>0</v>
      </c>
      <c r="I173">
        <v>0</v>
      </c>
    </row>
    <row r="174" spans="1:9" x14ac:dyDescent="0.25">
      <c r="A174">
        <v>5</v>
      </c>
      <c r="B174" t="s">
        <v>139</v>
      </c>
      <c r="C174">
        <v>6.8816697999999996E-2</v>
      </c>
      <c r="D174">
        <v>0.61164571899999998</v>
      </c>
      <c r="E174">
        <v>9.6442998000000002E-2</v>
      </c>
      <c r="F174">
        <v>0</v>
      </c>
      <c r="G174">
        <v>9.3012519999999994E-3</v>
      </c>
      <c r="H174">
        <v>0</v>
      </c>
      <c r="I174">
        <v>0</v>
      </c>
    </row>
    <row r="175" spans="1:9" x14ac:dyDescent="0.25">
      <c r="A175">
        <v>5</v>
      </c>
      <c r="B175" t="s">
        <v>140</v>
      </c>
      <c r="C175">
        <v>8.4187811000000001E-2</v>
      </c>
      <c r="D175">
        <v>0.61739574500000005</v>
      </c>
      <c r="E175">
        <v>0.10070825799999999</v>
      </c>
      <c r="F175">
        <v>0</v>
      </c>
      <c r="G175">
        <v>1.0142152999999999E-2</v>
      </c>
      <c r="H175">
        <v>0</v>
      </c>
      <c r="I175">
        <v>0</v>
      </c>
    </row>
    <row r="176" spans="1:9" x14ac:dyDescent="0.25">
      <c r="A176">
        <v>5</v>
      </c>
      <c r="B176" t="s">
        <v>141</v>
      </c>
      <c r="C176">
        <v>0.10773255299999999</v>
      </c>
      <c r="D176">
        <v>0.61739574500000005</v>
      </c>
      <c r="E176">
        <v>0.12590367299999999</v>
      </c>
      <c r="F176">
        <v>0</v>
      </c>
      <c r="G176">
        <v>1.5851734999999999E-2</v>
      </c>
      <c r="H176">
        <v>0</v>
      </c>
      <c r="I176">
        <v>0</v>
      </c>
    </row>
    <row r="177" spans="1:9" x14ac:dyDescent="0.25">
      <c r="A177">
        <v>5</v>
      </c>
      <c r="B177" t="s">
        <v>142</v>
      </c>
      <c r="C177">
        <v>5.7559385999999997E-2</v>
      </c>
      <c r="D177">
        <v>0.33148538999999999</v>
      </c>
      <c r="E177">
        <v>7.2450502999999999E-2</v>
      </c>
      <c r="F177">
        <v>0</v>
      </c>
      <c r="G177">
        <v>5.2490749999999997E-3</v>
      </c>
      <c r="H177">
        <v>0</v>
      </c>
      <c r="I177">
        <v>0</v>
      </c>
    </row>
    <row r="178" spans="1:9" x14ac:dyDescent="0.25">
      <c r="A178">
        <v>5</v>
      </c>
      <c r="B178" t="s">
        <v>143</v>
      </c>
      <c r="C178">
        <v>7.5814827000000001E-2</v>
      </c>
      <c r="D178">
        <v>0.35686372300000002</v>
      </c>
      <c r="E178">
        <v>7.9075748000000001E-2</v>
      </c>
      <c r="F178">
        <v>0</v>
      </c>
      <c r="G178">
        <v>6.2529739999999997E-3</v>
      </c>
      <c r="H178">
        <v>0</v>
      </c>
      <c r="I178">
        <v>0</v>
      </c>
    </row>
    <row r="179" spans="1:9" x14ac:dyDescent="0.25">
      <c r="A179">
        <v>5</v>
      </c>
      <c r="B179" t="s">
        <v>144</v>
      </c>
      <c r="C179">
        <v>0.100393115</v>
      </c>
      <c r="D179">
        <v>0.76283750900000002</v>
      </c>
      <c r="E179">
        <v>9.5732674000000004E-2</v>
      </c>
      <c r="F179">
        <v>0</v>
      </c>
      <c r="G179">
        <v>9.1647450000000002E-3</v>
      </c>
      <c r="H179">
        <v>0</v>
      </c>
      <c r="I179">
        <v>0</v>
      </c>
    </row>
    <row r="180" spans="1:9" x14ac:dyDescent="0.25">
      <c r="A180">
        <v>5</v>
      </c>
      <c r="B180" t="s">
        <v>145</v>
      </c>
      <c r="C180">
        <v>0.105126043</v>
      </c>
      <c r="D180">
        <v>0.76283750900000002</v>
      </c>
      <c r="E180">
        <v>0.121052854</v>
      </c>
      <c r="F180">
        <v>0</v>
      </c>
      <c r="G180">
        <v>1.4653793E-2</v>
      </c>
      <c r="H180">
        <v>0</v>
      </c>
      <c r="I180">
        <v>0</v>
      </c>
    </row>
    <row r="181" spans="1:9" x14ac:dyDescent="0.25">
      <c r="A181">
        <v>5</v>
      </c>
      <c r="B181" t="s">
        <v>146</v>
      </c>
      <c r="C181">
        <v>8.6767247000000006E-2</v>
      </c>
      <c r="D181">
        <v>0.367997411</v>
      </c>
      <c r="E181">
        <v>8.7015666000000005E-2</v>
      </c>
      <c r="F181">
        <v>0</v>
      </c>
      <c r="G181">
        <v>7.571726E-3</v>
      </c>
      <c r="H181">
        <v>0</v>
      </c>
      <c r="I181">
        <v>0</v>
      </c>
    </row>
    <row r="182" spans="1:9" x14ac:dyDescent="0.25">
      <c r="A182">
        <v>5</v>
      </c>
      <c r="B182" t="s">
        <v>147</v>
      </c>
      <c r="C182">
        <v>9.8076329000000004E-2</v>
      </c>
      <c r="D182">
        <v>0.51176255900000001</v>
      </c>
      <c r="E182">
        <v>0.122212218</v>
      </c>
      <c r="F182">
        <v>0</v>
      </c>
      <c r="G182">
        <v>1.4935825999999999E-2</v>
      </c>
      <c r="H182">
        <v>0</v>
      </c>
      <c r="I182">
        <v>0</v>
      </c>
    </row>
    <row r="183" spans="1:9" x14ac:dyDescent="0.25">
      <c r="A183">
        <v>5</v>
      </c>
      <c r="B183" t="s">
        <v>148</v>
      </c>
      <c r="C183">
        <v>4.2517536000000002E-2</v>
      </c>
      <c r="D183">
        <v>0.23016982599999999</v>
      </c>
      <c r="E183">
        <v>4.0905445999999998E-2</v>
      </c>
      <c r="F183">
        <v>0</v>
      </c>
      <c r="G183">
        <v>1.673255E-3</v>
      </c>
      <c r="H183">
        <v>0</v>
      </c>
      <c r="I183">
        <v>0</v>
      </c>
    </row>
    <row r="184" spans="1:9" x14ac:dyDescent="0.25">
      <c r="A184">
        <v>5</v>
      </c>
      <c r="B184" t="s">
        <v>149</v>
      </c>
      <c r="C184">
        <v>5.6762627000000003E-2</v>
      </c>
      <c r="D184">
        <v>0.22317389300000001</v>
      </c>
      <c r="E184">
        <v>5.6322605999999997E-2</v>
      </c>
      <c r="F184">
        <v>0</v>
      </c>
      <c r="G184">
        <v>3.1722360000000002E-3</v>
      </c>
      <c r="H184">
        <v>0</v>
      </c>
      <c r="I184">
        <v>1</v>
      </c>
    </row>
    <row r="185" spans="1:9" x14ac:dyDescent="0.25">
      <c r="A185">
        <v>5</v>
      </c>
      <c r="B185" t="s">
        <v>150</v>
      </c>
      <c r="C185">
        <v>5.4415745000000001E-2</v>
      </c>
      <c r="D185">
        <v>0.25152662999999997</v>
      </c>
      <c r="E185">
        <v>4.9433299999999999E-2</v>
      </c>
      <c r="F185">
        <v>0</v>
      </c>
      <c r="G185">
        <v>2.4436509999999998E-3</v>
      </c>
      <c r="H185">
        <v>0</v>
      </c>
      <c r="I185">
        <v>0</v>
      </c>
    </row>
    <row r="186" spans="1:9" x14ac:dyDescent="0.25">
      <c r="A186">
        <v>5</v>
      </c>
      <c r="B186" t="s">
        <v>151</v>
      </c>
      <c r="C186">
        <v>5.8801165000000002E-2</v>
      </c>
      <c r="D186">
        <v>0.40138828199999999</v>
      </c>
      <c r="E186">
        <v>5.9736866999999999E-2</v>
      </c>
      <c r="F186">
        <v>0</v>
      </c>
      <c r="G186">
        <v>3.5684929999999998E-3</v>
      </c>
      <c r="H186">
        <v>0</v>
      </c>
      <c r="I186">
        <v>0</v>
      </c>
    </row>
    <row r="187" spans="1:9" x14ac:dyDescent="0.25">
      <c r="A187">
        <v>5</v>
      </c>
      <c r="B187" t="s">
        <v>152</v>
      </c>
      <c r="C187">
        <v>5.3827461E-2</v>
      </c>
      <c r="D187">
        <v>0.33343914800000002</v>
      </c>
      <c r="E187">
        <v>5.9255875999999999E-2</v>
      </c>
      <c r="F187">
        <v>0</v>
      </c>
      <c r="G187">
        <v>3.5112590000000001E-3</v>
      </c>
      <c r="H187">
        <v>0</v>
      </c>
      <c r="I187">
        <v>0</v>
      </c>
    </row>
    <row r="188" spans="1:9" x14ac:dyDescent="0.25">
      <c r="A188">
        <v>5</v>
      </c>
      <c r="B188" t="s">
        <v>153</v>
      </c>
      <c r="C188">
        <v>4.5650369000000003E-2</v>
      </c>
      <c r="D188">
        <v>0.35376221600000002</v>
      </c>
      <c r="E188">
        <v>5.5174547999999997E-2</v>
      </c>
      <c r="F188">
        <v>0</v>
      </c>
      <c r="G188">
        <v>3.0442310000000001E-3</v>
      </c>
      <c r="H188">
        <v>0</v>
      </c>
      <c r="I188">
        <v>0</v>
      </c>
    </row>
    <row r="189" spans="1:9" x14ac:dyDescent="0.25">
      <c r="A189">
        <v>5</v>
      </c>
      <c r="B189" t="s">
        <v>154</v>
      </c>
      <c r="C189">
        <v>4.1109758000000003E-2</v>
      </c>
      <c r="D189">
        <v>0.35376221600000002</v>
      </c>
      <c r="E189">
        <v>5.2038486000000002E-2</v>
      </c>
      <c r="F189">
        <v>0</v>
      </c>
      <c r="G189">
        <v>2.708004E-3</v>
      </c>
      <c r="H189">
        <v>0</v>
      </c>
      <c r="I189">
        <v>0</v>
      </c>
    </row>
    <row r="190" spans="1:9" x14ac:dyDescent="0.25">
      <c r="A190">
        <v>5</v>
      </c>
      <c r="B190" t="s">
        <v>155</v>
      </c>
      <c r="C190">
        <v>3.2799401999999998E-2</v>
      </c>
      <c r="D190">
        <v>0.289928346</v>
      </c>
      <c r="E190">
        <v>4.3954245000000003E-2</v>
      </c>
      <c r="F190">
        <v>0</v>
      </c>
      <c r="G190">
        <v>1.931976E-3</v>
      </c>
      <c r="H190">
        <v>0</v>
      </c>
      <c r="I190">
        <v>1</v>
      </c>
    </row>
    <row r="191" spans="1:9" x14ac:dyDescent="0.25">
      <c r="A191">
        <v>5</v>
      </c>
      <c r="B191" t="s">
        <v>156</v>
      </c>
      <c r="C191">
        <v>6.264981E-2</v>
      </c>
      <c r="D191">
        <v>0.77408922800000002</v>
      </c>
      <c r="E191">
        <v>9.4645151999999996E-2</v>
      </c>
      <c r="F191">
        <v>0</v>
      </c>
      <c r="G191">
        <v>8.9577049999999998E-3</v>
      </c>
      <c r="H191">
        <v>0</v>
      </c>
      <c r="I191">
        <v>0</v>
      </c>
    </row>
    <row r="192" spans="1:9" x14ac:dyDescent="0.25">
      <c r="A192">
        <v>5</v>
      </c>
      <c r="B192" t="s">
        <v>157</v>
      </c>
      <c r="C192">
        <v>5.2721265000000003E-2</v>
      </c>
      <c r="D192">
        <v>0.77408922800000002</v>
      </c>
      <c r="E192">
        <v>8.9841971000000007E-2</v>
      </c>
      <c r="F192">
        <v>0</v>
      </c>
      <c r="G192">
        <v>8.0715800000000001E-3</v>
      </c>
      <c r="H192">
        <v>0</v>
      </c>
      <c r="I192">
        <v>0</v>
      </c>
    </row>
    <row r="193" spans="1:9" x14ac:dyDescent="0.25">
      <c r="A193">
        <v>5</v>
      </c>
      <c r="B193" t="s">
        <v>158</v>
      </c>
      <c r="C193">
        <v>3.7644951000000003E-2</v>
      </c>
      <c r="D193">
        <v>0.33374899499999999</v>
      </c>
      <c r="E193">
        <v>6.0123625E-2</v>
      </c>
      <c r="F193">
        <v>0</v>
      </c>
      <c r="G193">
        <v>3.6148500000000002E-3</v>
      </c>
      <c r="H193">
        <v>0</v>
      </c>
      <c r="I193">
        <v>0</v>
      </c>
    </row>
    <row r="194" spans="1:9" x14ac:dyDescent="0.25">
      <c r="A194">
        <v>5</v>
      </c>
      <c r="B194" t="s">
        <v>159</v>
      </c>
      <c r="C194">
        <v>2.9066946999999999E-2</v>
      </c>
      <c r="D194">
        <v>0.33285720800000002</v>
      </c>
      <c r="E194">
        <v>5.2298785E-2</v>
      </c>
      <c r="F194">
        <v>0</v>
      </c>
      <c r="G194">
        <v>2.7351630000000001E-3</v>
      </c>
      <c r="H194">
        <v>0</v>
      </c>
      <c r="I194">
        <v>1</v>
      </c>
    </row>
    <row r="195" spans="1:9" x14ac:dyDescent="0.25">
      <c r="A195">
        <v>5</v>
      </c>
      <c r="B195" t="s">
        <v>160</v>
      </c>
      <c r="C195">
        <v>3.2106216E-2</v>
      </c>
      <c r="D195">
        <v>0.209158707</v>
      </c>
      <c r="E195">
        <v>4.7951094999999999E-2</v>
      </c>
      <c r="F195">
        <v>0</v>
      </c>
      <c r="G195">
        <v>2.2993079999999999E-3</v>
      </c>
      <c r="H195">
        <v>0</v>
      </c>
      <c r="I195">
        <v>1</v>
      </c>
    </row>
    <row r="196" spans="1:9" x14ac:dyDescent="0.25">
      <c r="A196">
        <v>5</v>
      </c>
      <c r="B196" t="s">
        <v>161</v>
      </c>
      <c r="C196">
        <v>5.3077953999999997E-2</v>
      </c>
      <c r="D196">
        <v>0.32286601999999998</v>
      </c>
      <c r="E196">
        <v>6.4423006000000005E-2</v>
      </c>
      <c r="F196">
        <v>0</v>
      </c>
      <c r="G196">
        <v>4.1503240000000004E-3</v>
      </c>
      <c r="H196">
        <v>0</v>
      </c>
      <c r="I196">
        <v>0</v>
      </c>
    </row>
    <row r="197" spans="1:9" x14ac:dyDescent="0.25">
      <c r="A197">
        <v>5</v>
      </c>
      <c r="B197" t="s">
        <v>162</v>
      </c>
      <c r="C197">
        <v>3.7034216000000002E-2</v>
      </c>
      <c r="D197">
        <v>0.19979506699999999</v>
      </c>
      <c r="E197">
        <v>3.5757190000000001E-2</v>
      </c>
      <c r="F197">
        <v>0</v>
      </c>
      <c r="G197">
        <v>1.2785769999999999E-3</v>
      </c>
      <c r="H197">
        <v>0</v>
      </c>
      <c r="I197">
        <v>1</v>
      </c>
    </row>
    <row r="198" spans="1:9" x14ac:dyDescent="0.25">
      <c r="A198">
        <v>5</v>
      </c>
      <c r="B198" t="s">
        <v>163</v>
      </c>
      <c r="C198">
        <v>6.4265944000000005E-2</v>
      </c>
      <c r="D198">
        <v>0.31023808000000003</v>
      </c>
      <c r="E198">
        <v>7.6120473999999994E-2</v>
      </c>
      <c r="F198">
        <v>0</v>
      </c>
      <c r="G198">
        <v>5.7943270000000002E-3</v>
      </c>
      <c r="H198">
        <v>0</v>
      </c>
      <c r="I198">
        <v>0</v>
      </c>
    </row>
    <row r="199" spans="1:9" x14ac:dyDescent="0.25">
      <c r="A199">
        <v>5</v>
      </c>
      <c r="B199" t="s">
        <v>164</v>
      </c>
      <c r="C199">
        <v>6.2288941E-2</v>
      </c>
      <c r="D199">
        <v>0.78947936500000004</v>
      </c>
      <c r="E199">
        <v>8.5106478999999999E-2</v>
      </c>
      <c r="F199">
        <v>0</v>
      </c>
      <c r="G199">
        <v>7.2431129999999998E-3</v>
      </c>
      <c r="H199">
        <v>0</v>
      </c>
      <c r="I199">
        <v>0</v>
      </c>
    </row>
    <row r="200" spans="1:9" x14ac:dyDescent="0.25">
      <c r="A200">
        <v>5</v>
      </c>
      <c r="B200" t="s">
        <v>165</v>
      </c>
      <c r="C200">
        <v>6.8068485999999997E-2</v>
      </c>
      <c r="D200">
        <v>0.78947936500000004</v>
      </c>
      <c r="E200">
        <v>9.1686396000000003E-2</v>
      </c>
      <c r="F200">
        <v>0</v>
      </c>
      <c r="G200">
        <v>8.4063950000000005E-3</v>
      </c>
      <c r="H200">
        <v>0</v>
      </c>
      <c r="I200">
        <v>0</v>
      </c>
    </row>
    <row r="201" spans="1:9" x14ac:dyDescent="0.25">
      <c r="A201">
        <v>5</v>
      </c>
      <c r="B201" t="s">
        <v>166</v>
      </c>
      <c r="C201">
        <v>4.6130369999999997E-2</v>
      </c>
      <c r="D201">
        <v>0.36577651300000003</v>
      </c>
      <c r="E201">
        <v>6.4093899999999995E-2</v>
      </c>
      <c r="F201">
        <v>0</v>
      </c>
      <c r="G201">
        <v>4.1080279999999997E-3</v>
      </c>
      <c r="H201">
        <v>0</v>
      </c>
      <c r="I201">
        <v>0</v>
      </c>
    </row>
    <row r="202" spans="1:9" x14ac:dyDescent="0.25">
      <c r="A202">
        <v>5</v>
      </c>
      <c r="B202" t="s">
        <v>167</v>
      </c>
      <c r="C202">
        <v>4.6235037999999999E-2</v>
      </c>
      <c r="D202">
        <v>0.29824568600000001</v>
      </c>
      <c r="E202">
        <v>6.1868133999999998E-2</v>
      </c>
      <c r="F202">
        <v>0</v>
      </c>
      <c r="G202">
        <v>3.827666E-3</v>
      </c>
      <c r="H202">
        <v>0</v>
      </c>
      <c r="I202">
        <v>0</v>
      </c>
    </row>
    <row r="203" spans="1:9" x14ac:dyDescent="0.25">
      <c r="A203">
        <v>5</v>
      </c>
      <c r="B203" t="s">
        <v>168</v>
      </c>
      <c r="C203">
        <v>4.6802865999999999E-2</v>
      </c>
      <c r="D203">
        <v>0.36577651300000003</v>
      </c>
      <c r="E203">
        <v>6.7871940000000006E-2</v>
      </c>
      <c r="F203">
        <v>0</v>
      </c>
      <c r="G203">
        <v>4.6065999999999998E-3</v>
      </c>
      <c r="H203">
        <v>0</v>
      </c>
      <c r="I203">
        <v>0</v>
      </c>
    </row>
    <row r="204" spans="1:9" x14ac:dyDescent="0.25">
      <c r="A204">
        <v>5</v>
      </c>
      <c r="B204" t="s">
        <v>169</v>
      </c>
      <c r="C204">
        <v>3.7425414999999997E-2</v>
      </c>
      <c r="D204">
        <v>0.405759437</v>
      </c>
      <c r="E204">
        <v>5.7627063999999999E-2</v>
      </c>
      <c r="F204">
        <v>0</v>
      </c>
      <c r="G204">
        <v>3.3208790000000001E-3</v>
      </c>
      <c r="H204">
        <v>0</v>
      </c>
      <c r="I204">
        <v>1</v>
      </c>
    </row>
    <row r="205" spans="1:9" x14ac:dyDescent="0.25">
      <c r="A205">
        <v>5</v>
      </c>
      <c r="B205" t="s">
        <v>170</v>
      </c>
      <c r="C205">
        <v>3.8140822999999997E-2</v>
      </c>
      <c r="D205">
        <v>0.405759437</v>
      </c>
      <c r="E205">
        <v>4.9433822000000002E-2</v>
      </c>
      <c r="F205">
        <v>0</v>
      </c>
      <c r="G205">
        <v>2.4437030000000002E-3</v>
      </c>
      <c r="H205">
        <v>0</v>
      </c>
      <c r="I205">
        <v>0</v>
      </c>
    </row>
    <row r="206" spans="1:9" x14ac:dyDescent="0.25">
      <c r="A206">
        <v>5</v>
      </c>
      <c r="B206" t="s">
        <v>171</v>
      </c>
      <c r="C206">
        <v>2.9907340000000001E-2</v>
      </c>
      <c r="D206">
        <v>0.28248881799999997</v>
      </c>
      <c r="E206">
        <v>3.9868619000000001E-2</v>
      </c>
      <c r="F206">
        <v>0</v>
      </c>
      <c r="G206">
        <v>1.589507E-3</v>
      </c>
      <c r="H206">
        <v>0</v>
      </c>
      <c r="I206">
        <v>0</v>
      </c>
    </row>
    <row r="207" spans="1:9" x14ac:dyDescent="0.25">
      <c r="A207">
        <v>5</v>
      </c>
      <c r="B207" t="s">
        <v>172</v>
      </c>
      <c r="C207">
        <v>2.5971213E-2</v>
      </c>
      <c r="D207">
        <v>0.35789352299999999</v>
      </c>
      <c r="E207">
        <v>4.3282688999999999E-2</v>
      </c>
      <c r="F207">
        <v>0</v>
      </c>
      <c r="G207">
        <v>1.8733910000000001E-3</v>
      </c>
      <c r="H207">
        <v>0</v>
      </c>
      <c r="I207">
        <v>1</v>
      </c>
    </row>
    <row r="208" spans="1:9" x14ac:dyDescent="0.25">
      <c r="A208">
        <v>5</v>
      </c>
      <c r="B208" t="s">
        <v>173</v>
      </c>
      <c r="C208">
        <v>5.2431229999999997E-3</v>
      </c>
      <c r="D208">
        <v>0.21371709999999999</v>
      </c>
      <c r="E208">
        <v>3.1327362999999997E-2</v>
      </c>
      <c r="F208">
        <v>0</v>
      </c>
      <c r="G208">
        <v>9.8140399999999996E-4</v>
      </c>
      <c r="H208">
        <v>1</v>
      </c>
      <c r="I208">
        <v>1</v>
      </c>
    </row>
    <row r="209" spans="1:9" x14ac:dyDescent="0.25">
      <c r="A209">
        <v>5</v>
      </c>
      <c r="B209" t="s">
        <v>174</v>
      </c>
      <c r="C209">
        <v>2.3700045999999999E-2</v>
      </c>
      <c r="D209">
        <v>0.30396798200000003</v>
      </c>
      <c r="E209">
        <v>5.9833397000000003E-2</v>
      </c>
      <c r="F209">
        <v>0</v>
      </c>
      <c r="G209">
        <v>3.5800350000000001E-3</v>
      </c>
      <c r="H209">
        <v>1</v>
      </c>
      <c r="I209">
        <v>1</v>
      </c>
    </row>
    <row r="210" spans="1:9" x14ac:dyDescent="0.25">
      <c r="A210">
        <v>5</v>
      </c>
      <c r="B210" t="s">
        <v>175</v>
      </c>
      <c r="C210">
        <v>4.0112377999999997E-2</v>
      </c>
      <c r="D210">
        <v>0.18851003</v>
      </c>
      <c r="E210">
        <v>4.8408557999999997E-2</v>
      </c>
      <c r="F210">
        <v>0</v>
      </c>
      <c r="G210">
        <v>2.3433880000000001E-3</v>
      </c>
      <c r="H210">
        <v>1</v>
      </c>
      <c r="I210">
        <v>1</v>
      </c>
    </row>
    <row r="211" spans="1:9" x14ac:dyDescent="0.25">
      <c r="A211">
        <v>5</v>
      </c>
      <c r="B211" t="s">
        <v>176</v>
      </c>
      <c r="C211">
        <v>1.1670419E-2</v>
      </c>
      <c r="D211">
        <v>0.33285720800000002</v>
      </c>
      <c r="E211">
        <v>3.8834850999999997E-2</v>
      </c>
      <c r="F211">
        <v>0</v>
      </c>
      <c r="G211">
        <v>1.5081459999999999E-3</v>
      </c>
      <c r="H211">
        <v>1</v>
      </c>
      <c r="I211">
        <v>1</v>
      </c>
    </row>
    <row r="212" spans="1:9" x14ac:dyDescent="0.25">
      <c r="A212">
        <v>5</v>
      </c>
      <c r="B212" t="s">
        <v>177</v>
      </c>
      <c r="C212">
        <v>2.4988529999999998E-2</v>
      </c>
      <c r="D212">
        <v>0.210465548</v>
      </c>
      <c r="E212">
        <v>4.2335652000000001E-2</v>
      </c>
      <c r="F212">
        <v>0</v>
      </c>
      <c r="G212">
        <v>1.7923069999999999E-3</v>
      </c>
      <c r="H212">
        <v>1</v>
      </c>
      <c r="I212">
        <v>1</v>
      </c>
    </row>
    <row r="213" spans="1:9" x14ac:dyDescent="0.25">
      <c r="A213">
        <v>5</v>
      </c>
      <c r="B213" t="s">
        <v>178</v>
      </c>
      <c r="C213">
        <v>6.6326104999999996E-2</v>
      </c>
      <c r="D213">
        <v>0.25504174499999999</v>
      </c>
      <c r="E213">
        <v>5.2744932000000001E-2</v>
      </c>
      <c r="F213">
        <v>0</v>
      </c>
      <c r="G213">
        <v>2.7820280000000002E-3</v>
      </c>
      <c r="H213">
        <v>0</v>
      </c>
      <c r="I213">
        <v>0</v>
      </c>
    </row>
    <row r="214" spans="1:9" x14ac:dyDescent="0.25">
      <c r="A214">
        <v>5</v>
      </c>
      <c r="B214" t="s">
        <v>179</v>
      </c>
      <c r="C214">
        <v>8.2392125999999996E-2</v>
      </c>
      <c r="D214">
        <v>0.26234186500000001</v>
      </c>
      <c r="E214">
        <v>4.9370300999999998E-2</v>
      </c>
      <c r="F214">
        <v>0</v>
      </c>
      <c r="G214">
        <v>2.4374269999999998E-3</v>
      </c>
      <c r="H214">
        <v>0</v>
      </c>
      <c r="I214">
        <v>0</v>
      </c>
    </row>
    <row r="215" spans="1:9" x14ac:dyDescent="0.25">
      <c r="A215">
        <v>5</v>
      </c>
      <c r="B215" t="s">
        <v>180</v>
      </c>
      <c r="C215">
        <v>5.1145705999999999E-2</v>
      </c>
      <c r="D215">
        <v>0.33967878000000001</v>
      </c>
      <c r="E215">
        <v>6.1133444000000002E-2</v>
      </c>
      <c r="F215">
        <v>0</v>
      </c>
      <c r="G215">
        <v>3.737298E-3</v>
      </c>
      <c r="H215">
        <v>0</v>
      </c>
      <c r="I215">
        <v>0</v>
      </c>
    </row>
    <row r="216" spans="1:9" x14ac:dyDescent="0.25">
      <c r="A216">
        <v>5</v>
      </c>
      <c r="B216" t="s">
        <v>181</v>
      </c>
      <c r="C216">
        <v>3.4527424000000001E-2</v>
      </c>
      <c r="D216">
        <v>0.35558811499999998</v>
      </c>
      <c r="E216">
        <v>5.5370242E-2</v>
      </c>
      <c r="F216">
        <v>0</v>
      </c>
      <c r="G216">
        <v>3.0658640000000002E-3</v>
      </c>
      <c r="H216">
        <v>1</v>
      </c>
      <c r="I216">
        <v>0</v>
      </c>
    </row>
    <row r="217" spans="1:9" x14ac:dyDescent="0.25">
      <c r="A217">
        <v>5</v>
      </c>
      <c r="B217" t="s">
        <v>182</v>
      </c>
      <c r="C217">
        <v>3.1749384999999998E-2</v>
      </c>
      <c r="D217">
        <v>0.60736315299999999</v>
      </c>
      <c r="E217">
        <v>6.7158712999999995E-2</v>
      </c>
      <c r="F217">
        <v>0</v>
      </c>
      <c r="G217">
        <v>4.5102930000000003E-3</v>
      </c>
      <c r="H217">
        <v>1</v>
      </c>
      <c r="I217">
        <v>1</v>
      </c>
    </row>
    <row r="218" spans="1:9" x14ac:dyDescent="0.25">
      <c r="A218">
        <v>5</v>
      </c>
      <c r="B218" t="s">
        <v>183</v>
      </c>
      <c r="C218">
        <v>1.7957952999999999E-2</v>
      </c>
      <c r="D218">
        <v>0.25204469499999999</v>
      </c>
      <c r="E218">
        <v>5.1968796999999997E-2</v>
      </c>
      <c r="F218">
        <v>0</v>
      </c>
      <c r="G218">
        <v>2.7007559999999999E-3</v>
      </c>
      <c r="H218">
        <v>1</v>
      </c>
      <c r="I218">
        <v>1</v>
      </c>
    </row>
    <row r="219" spans="1:9" x14ac:dyDescent="0.25">
      <c r="A219">
        <v>5</v>
      </c>
      <c r="B219" t="s">
        <v>184</v>
      </c>
      <c r="C219">
        <v>2.4293015000000001E-2</v>
      </c>
      <c r="D219">
        <v>4.6236692000000003E-2</v>
      </c>
      <c r="E219">
        <v>1.039236E-2</v>
      </c>
      <c r="F219">
        <v>0</v>
      </c>
      <c r="G219">
        <v>1.08001E-4</v>
      </c>
      <c r="H219">
        <v>1</v>
      </c>
      <c r="I219">
        <v>0</v>
      </c>
    </row>
    <row r="220" spans="1:9" x14ac:dyDescent="0.25">
      <c r="A220">
        <v>5</v>
      </c>
      <c r="B220" t="s">
        <v>185</v>
      </c>
      <c r="C220">
        <v>5.9166827999999998E-2</v>
      </c>
      <c r="D220">
        <v>0.35558811499999998</v>
      </c>
      <c r="E220">
        <v>6.1262097000000001E-2</v>
      </c>
      <c r="F220">
        <v>0</v>
      </c>
      <c r="G220">
        <v>3.753045E-3</v>
      </c>
      <c r="H220">
        <v>1</v>
      </c>
      <c r="I220">
        <v>0</v>
      </c>
    </row>
    <row r="221" spans="1:9" x14ac:dyDescent="0.25">
      <c r="A221">
        <v>5</v>
      </c>
      <c r="B221" t="s">
        <v>186</v>
      </c>
      <c r="C221">
        <v>3.0601413000000001E-2</v>
      </c>
      <c r="D221">
        <v>0.28252995199999997</v>
      </c>
      <c r="E221">
        <v>4.3123795999999999E-2</v>
      </c>
      <c r="F221">
        <v>0</v>
      </c>
      <c r="G221">
        <v>1.859662E-3</v>
      </c>
      <c r="H221">
        <v>1</v>
      </c>
      <c r="I221">
        <v>0</v>
      </c>
    </row>
    <row r="222" spans="1:9" x14ac:dyDescent="0.25">
      <c r="A222">
        <v>5</v>
      </c>
      <c r="B222" t="s">
        <v>187</v>
      </c>
      <c r="C222">
        <v>2.8764016E-2</v>
      </c>
      <c r="D222">
        <v>0.243583616</v>
      </c>
      <c r="E222">
        <v>4.3234116000000003E-2</v>
      </c>
      <c r="F222">
        <v>0</v>
      </c>
      <c r="G222">
        <v>1.8691890000000001E-3</v>
      </c>
      <c r="H222">
        <v>1</v>
      </c>
      <c r="I222">
        <v>1</v>
      </c>
    </row>
    <row r="223" spans="1:9" x14ac:dyDescent="0.25">
      <c r="A223">
        <v>5</v>
      </c>
      <c r="B223" t="s">
        <v>188</v>
      </c>
      <c r="C223">
        <v>5.4495196000000003E-2</v>
      </c>
      <c r="D223">
        <v>0.28248881799999997</v>
      </c>
      <c r="E223">
        <v>6.2271999000000001E-2</v>
      </c>
      <c r="F223">
        <v>0</v>
      </c>
      <c r="G223">
        <v>3.8778020000000001E-3</v>
      </c>
      <c r="H223">
        <v>0</v>
      </c>
      <c r="I223">
        <v>0</v>
      </c>
    </row>
    <row r="224" spans="1:9" x14ac:dyDescent="0.25">
      <c r="A224">
        <v>5</v>
      </c>
      <c r="B224" t="s">
        <v>189</v>
      </c>
      <c r="C224">
        <v>4.1419856999999997E-2</v>
      </c>
      <c r="D224">
        <v>0.33715021000000001</v>
      </c>
      <c r="E224">
        <v>6.4563875000000007E-2</v>
      </c>
      <c r="F224">
        <v>0</v>
      </c>
      <c r="G224">
        <v>4.168494E-3</v>
      </c>
      <c r="H224">
        <v>0</v>
      </c>
      <c r="I224">
        <v>0</v>
      </c>
    </row>
    <row r="225" spans="1:9" x14ac:dyDescent="0.25">
      <c r="A225">
        <v>5</v>
      </c>
      <c r="B225" t="s">
        <v>190</v>
      </c>
      <c r="C225">
        <v>6.3756080000000007E-2</v>
      </c>
      <c r="D225">
        <v>0.73368506</v>
      </c>
      <c r="E225">
        <v>0.112695716</v>
      </c>
      <c r="F225">
        <v>0</v>
      </c>
      <c r="G225">
        <v>1.2700324000000001E-2</v>
      </c>
      <c r="H225">
        <v>0</v>
      </c>
      <c r="I225">
        <v>0</v>
      </c>
    </row>
    <row r="226" spans="1:9" x14ac:dyDescent="0.25">
      <c r="A226">
        <v>5</v>
      </c>
      <c r="B226" t="s">
        <v>191</v>
      </c>
      <c r="C226">
        <v>6.9452130000000001E-2</v>
      </c>
      <c r="D226">
        <v>0.45029955500000002</v>
      </c>
      <c r="E226">
        <v>8.4941472000000004E-2</v>
      </c>
      <c r="F226">
        <v>0</v>
      </c>
      <c r="G226">
        <v>7.2150540000000003E-3</v>
      </c>
      <c r="H226">
        <v>0</v>
      </c>
      <c r="I226">
        <v>0</v>
      </c>
    </row>
    <row r="227" spans="1:9" x14ac:dyDescent="0.25">
      <c r="A227">
        <v>5</v>
      </c>
      <c r="B227" t="s">
        <v>192</v>
      </c>
      <c r="C227">
        <v>8.9623732999999997E-2</v>
      </c>
      <c r="D227">
        <v>0.35462387299999998</v>
      </c>
      <c r="E227">
        <v>8.0521190000000006E-2</v>
      </c>
      <c r="F227">
        <v>0</v>
      </c>
      <c r="G227">
        <v>6.4836620000000003E-3</v>
      </c>
      <c r="H227">
        <v>0</v>
      </c>
      <c r="I227">
        <v>0</v>
      </c>
    </row>
    <row r="228" spans="1:9" x14ac:dyDescent="0.25">
      <c r="A228">
        <v>5</v>
      </c>
      <c r="B228" t="s">
        <v>193</v>
      </c>
      <c r="C228">
        <v>8.4472868000000007E-2</v>
      </c>
      <c r="D228">
        <v>0.45029955500000002</v>
      </c>
      <c r="E228">
        <v>8.4929985E-2</v>
      </c>
      <c r="F228">
        <v>0</v>
      </c>
      <c r="G228">
        <v>7.2131019999999999E-3</v>
      </c>
      <c r="H228">
        <v>0</v>
      </c>
      <c r="I228">
        <v>0</v>
      </c>
    </row>
    <row r="229" spans="1:9" x14ac:dyDescent="0.25">
      <c r="A229">
        <v>5</v>
      </c>
      <c r="B229" t="s">
        <v>194</v>
      </c>
      <c r="C229">
        <v>8.4991030999999995E-2</v>
      </c>
      <c r="D229">
        <v>0.45121431400000001</v>
      </c>
      <c r="E229">
        <v>0.102054013</v>
      </c>
      <c r="F229">
        <v>0</v>
      </c>
      <c r="G229">
        <v>1.0415021999999999E-2</v>
      </c>
      <c r="H229">
        <v>0</v>
      </c>
      <c r="I229">
        <v>0</v>
      </c>
    </row>
    <row r="230" spans="1:9" x14ac:dyDescent="0.25">
      <c r="A230">
        <v>5</v>
      </c>
      <c r="B230" t="s">
        <v>195</v>
      </c>
      <c r="C230">
        <v>5.6359195000000001E-2</v>
      </c>
      <c r="D230">
        <v>0.72397007300000005</v>
      </c>
      <c r="E230">
        <v>9.1180638999999994E-2</v>
      </c>
      <c r="F230">
        <v>0</v>
      </c>
      <c r="G230">
        <v>8.3139089999999995E-3</v>
      </c>
      <c r="H230">
        <v>0</v>
      </c>
      <c r="I230">
        <v>0</v>
      </c>
    </row>
    <row r="231" spans="1:9" x14ac:dyDescent="0.25">
      <c r="A231">
        <v>5</v>
      </c>
      <c r="B231" t="s">
        <v>196</v>
      </c>
      <c r="C231">
        <v>3.6162525000000001E-2</v>
      </c>
      <c r="D231">
        <v>0.19639322100000001</v>
      </c>
      <c r="E231">
        <v>3.8117792999999997E-2</v>
      </c>
      <c r="F231">
        <v>0</v>
      </c>
      <c r="G231">
        <v>1.452966E-3</v>
      </c>
      <c r="H231">
        <v>0</v>
      </c>
      <c r="I231">
        <v>1</v>
      </c>
    </row>
    <row r="232" spans="1:9" x14ac:dyDescent="0.25">
      <c r="A232">
        <v>5</v>
      </c>
      <c r="B232" t="s">
        <v>197</v>
      </c>
      <c r="C232">
        <v>6.4861323999999998E-2</v>
      </c>
      <c r="D232">
        <v>0.32080776700000002</v>
      </c>
      <c r="E232">
        <v>5.1358894000000002E-2</v>
      </c>
      <c r="F232">
        <v>0</v>
      </c>
      <c r="G232">
        <v>2.6377359999999999E-3</v>
      </c>
      <c r="H232">
        <v>0</v>
      </c>
      <c r="I232">
        <v>0</v>
      </c>
    </row>
    <row r="233" spans="1:9" x14ac:dyDescent="0.25">
      <c r="A233">
        <v>5</v>
      </c>
      <c r="B233" t="s">
        <v>198</v>
      </c>
      <c r="C233">
        <v>4.3977273999999997E-2</v>
      </c>
      <c r="D233">
        <v>0.60736315299999999</v>
      </c>
      <c r="E233">
        <v>7.3241008999999996E-2</v>
      </c>
      <c r="F233">
        <v>0</v>
      </c>
      <c r="G233">
        <v>5.3642450000000001E-3</v>
      </c>
      <c r="H233">
        <v>1</v>
      </c>
      <c r="I233">
        <v>1</v>
      </c>
    </row>
    <row r="234" spans="1:9" x14ac:dyDescent="0.25">
      <c r="A234">
        <v>5</v>
      </c>
      <c r="B234" t="s">
        <v>199</v>
      </c>
      <c r="C234">
        <v>2.1941117999999999E-2</v>
      </c>
      <c r="D234">
        <v>0.108887321</v>
      </c>
      <c r="E234">
        <v>2.9142085000000002E-2</v>
      </c>
      <c r="F234">
        <v>0</v>
      </c>
      <c r="G234">
        <v>8.4926100000000003E-4</v>
      </c>
      <c r="H234">
        <v>0</v>
      </c>
      <c r="I234">
        <v>1</v>
      </c>
    </row>
    <row r="235" spans="1:9" x14ac:dyDescent="0.25">
      <c r="A235">
        <v>5</v>
      </c>
      <c r="B235" t="s">
        <v>200</v>
      </c>
      <c r="C235">
        <v>1.6655078E-2</v>
      </c>
      <c r="D235">
        <v>0.35789352299999999</v>
      </c>
      <c r="E235">
        <v>3.383278E-2</v>
      </c>
      <c r="F235">
        <v>0</v>
      </c>
      <c r="G235">
        <v>1.1446570000000001E-3</v>
      </c>
      <c r="H235">
        <v>1</v>
      </c>
      <c r="I235">
        <v>1</v>
      </c>
    </row>
    <row r="236" spans="1:9" x14ac:dyDescent="0.25">
      <c r="A236">
        <v>6</v>
      </c>
      <c r="B236" t="s">
        <v>50</v>
      </c>
      <c r="C236">
        <v>8.2641268000000004E-2</v>
      </c>
      <c r="D236">
        <v>0.49800553199999997</v>
      </c>
      <c r="E236">
        <v>0.13713652700000001</v>
      </c>
      <c r="F236">
        <v>0</v>
      </c>
      <c r="G236">
        <v>1.8806427000000001E-2</v>
      </c>
      <c r="H236">
        <v>0</v>
      </c>
      <c r="I236">
        <v>0</v>
      </c>
    </row>
    <row r="237" spans="1:9" x14ac:dyDescent="0.25">
      <c r="A237">
        <v>6</v>
      </c>
      <c r="B237" t="s">
        <v>51</v>
      </c>
      <c r="C237">
        <v>0.141781078</v>
      </c>
      <c r="D237">
        <v>0.62874766199999998</v>
      </c>
      <c r="E237">
        <v>0.15161279</v>
      </c>
      <c r="F237">
        <v>2.0113822999999999E-2</v>
      </c>
      <c r="G237">
        <v>2.2986438000000001E-2</v>
      </c>
      <c r="H237">
        <v>0</v>
      </c>
      <c r="I237">
        <v>0</v>
      </c>
    </row>
    <row r="238" spans="1:9" x14ac:dyDescent="0.25">
      <c r="A238">
        <v>6</v>
      </c>
      <c r="B238" t="s">
        <v>52</v>
      </c>
      <c r="C238">
        <v>9.2318406000000006E-2</v>
      </c>
      <c r="D238">
        <v>0.45212951699999998</v>
      </c>
      <c r="E238">
        <v>0.12263281600000001</v>
      </c>
      <c r="F238">
        <v>0</v>
      </c>
      <c r="G238">
        <v>1.5038807E-2</v>
      </c>
      <c r="H238">
        <v>0</v>
      </c>
      <c r="I238">
        <v>0</v>
      </c>
    </row>
    <row r="239" spans="1:9" x14ac:dyDescent="0.25">
      <c r="A239">
        <v>6</v>
      </c>
      <c r="B239" t="s">
        <v>53</v>
      </c>
      <c r="C239">
        <v>0.147058405</v>
      </c>
      <c r="D239">
        <v>0.62874766199999998</v>
      </c>
      <c r="E239">
        <v>0.140669084</v>
      </c>
      <c r="F239">
        <v>2.6059906000000001E-2</v>
      </c>
      <c r="G239">
        <v>1.9787790999999999E-2</v>
      </c>
      <c r="H239">
        <v>0</v>
      </c>
      <c r="I239">
        <v>0</v>
      </c>
    </row>
    <row r="240" spans="1:9" x14ac:dyDescent="0.25">
      <c r="A240">
        <v>6</v>
      </c>
      <c r="B240" t="s">
        <v>54</v>
      </c>
      <c r="C240">
        <v>9.0101438000000006E-2</v>
      </c>
      <c r="D240">
        <v>0.43554290400000001</v>
      </c>
      <c r="E240">
        <v>0.12224681599999999</v>
      </c>
      <c r="F240">
        <v>0</v>
      </c>
      <c r="G240">
        <v>1.4944284E-2</v>
      </c>
      <c r="H240">
        <v>0</v>
      </c>
      <c r="I240">
        <v>0</v>
      </c>
    </row>
    <row r="241" spans="1:9" x14ac:dyDescent="0.25">
      <c r="A241">
        <v>6</v>
      </c>
      <c r="B241" t="s">
        <v>55</v>
      </c>
      <c r="C241">
        <v>0.10965187999999999</v>
      </c>
      <c r="D241">
        <v>0.53029116899999995</v>
      </c>
      <c r="E241">
        <v>0.17512576899999999</v>
      </c>
      <c r="F241">
        <v>0</v>
      </c>
      <c r="G241">
        <v>3.0669035000000001E-2</v>
      </c>
      <c r="H241">
        <v>0</v>
      </c>
      <c r="I241">
        <v>0</v>
      </c>
    </row>
    <row r="242" spans="1:9" x14ac:dyDescent="0.25">
      <c r="A242">
        <v>6</v>
      </c>
      <c r="B242" t="s">
        <v>56</v>
      </c>
      <c r="C242">
        <v>8.8833470999999997E-2</v>
      </c>
      <c r="D242">
        <v>0.49941783200000001</v>
      </c>
      <c r="E242">
        <v>0.11032056899999999</v>
      </c>
      <c r="F242">
        <v>0</v>
      </c>
      <c r="G242">
        <v>1.2170627999999999E-2</v>
      </c>
      <c r="H242">
        <v>0</v>
      </c>
      <c r="I242">
        <v>0</v>
      </c>
    </row>
    <row r="243" spans="1:9" x14ac:dyDescent="0.25">
      <c r="A243">
        <v>6</v>
      </c>
      <c r="B243" t="s">
        <v>57</v>
      </c>
      <c r="C243">
        <v>0.13870490299999999</v>
      </c>
      <c r="D243">
        <v>0.53106911400000001</v>
      </c>
      <c r="E243">
        <v>0.143451623</v>
      </c>
      <c r="F243">
        <v>0</v>
      </c>
      <c r="G243">
        <v>2.0578368E-2</v>
      </c>
      <c r="H243">
        <v>0</v>
      </c>
      <c r="I243">
        <v>0</v>
      </c>
    </row>
    <row r="244" spans="1:9" x14ac:dyDescent="0.25">
      <c r="A244">
        <v>6</v>
      </c>
      <c r="B244" t="s">
        <v>58</v>
      </c>
      <c r="C244">
        <v>8.7788529000000004E-2</v>
      </c>
      <c r="D244">
        <v>0.84079590500000001</v>
      </c>
      <c r="E244">
        <v>0.14236125199999999</v>
      </c>
      <c r="F244">
        <v>0</v>
      </c>
      <c r="G244">
        <v>2.0266725999999999E-2</v>
      </c>
      <c r="H244">
        <v>0</v>
      </c>
      <c r="I244">
        <v>0</v>
      </c>
    </row>
    <row r="245" spans="1:9" x14ac:dyDescent="0.25">
      <c r="A245">
        <v>6</v>
      </c>
      <c r="B245" t="s">
        <v>59</v>
      </c>
      <c r="C245">
        <v>0.105279461</v>
      </c>
      <c r="D245">
        <v>0.84079590500000001</v>
      </c>
      <c r="E245">
        <v>0.15079752699999999</v>
      </c>
      <c r="F245">
        <v>0</v>
      </c>
      <c r="G245">
        <v>2.2739894E-2</v>
      </c>
      <c r="H245">
        <v>0</v>
      </c>
      <c r="I245">
        <v>0</v>
      </c>
    </row>
    <row r="246" spans="1:9" x14ac:dyDescent="0.25">
      <c r="A246">
        <v>6</v>
      </c>
      <c r="B246" t="s">
        <v>60</v>
      </c>
      <c r="C246">
        <v>0.15802195299999999</v>
      </c>
      <c r="D246">
        <v>0.52877877699999998</v>
      </c>
      <c r="E246">
        <v>0.148979741</v>
      </c>
      <c r="F246">
        <v>0</v>
      </c>
      <c r="G246">
        <v>2.2194963000000002E-2</v>
      </c>
      <c r="H246">
        <v>0</v>
      </c>
      <c r="I246">
        <v>0</v>
      </c>
    </row>
    <row r="247" spans="1:9" x14ac:dyDescent="0.25">
      <c r="A247">
        <v>6</v>
      </c>
      <c r="B247" t="s">
        <v>61</v>
      </c>
      <c r="C247">
        <v>0.14794737199999999</v>
      </c>
      <c r="D247">
        <v>0.45708367900000002</v>
      </c>
      <c r="E247">
        <v>0.116084988</v>
      </c>
      <c r="F247">
        <v>0</v>
      </c>
      <c r="G247">
        <v>1.3475724E-2</v>
      </c>
      <c r="H247">
        <v>0</v>
      </c>
      <c r="I247">
        <v>0</v>
      </c>
    </row>
    <row r="248" spans="1:9" x14ac:dyDescent="0.25">
      <c r="A248">
        <v>6</v>
      </c>
      <c r="B248" t="s">
        <v>62</v>
      </c>
      <c r="C248">
        <v>0.143784252</v>
      </c>
      <c r="D248">
        <v>0.402810536</v>
      </c>
      <c r="E248">
        <v>0.109948533</v>
      </c>
      <c r="F248">
        <v>0</v>
      </c>
      <c r="G248">
        <v>1.2088679999999999E-2</v>
      </c>
      <c r="H248">
        <v>0</v>
      </c>
      <c r="I248">
        <v>0</v>
      </c>
    </row>
    <row r="249" spans="1:9" x14ac:dyDescent="0.25">
      <c r="A249">
        <v>6</v>
      </c>
      <c r="B249" t="s">
        <v>63</v>
      </c>
      <c r="C249">
        <v>0.13376073999999999</v>
      </c>
      <c r="D249">
        <v>0.55281203300000004</v>
      </c>
      <c r="E249">
        <v>0.119020416</v>
      </c>
      <c r="F249">
        <v>0</v>
      </c>
      <c r="G249">
        <v>1.4165860000000001E-2</v>
      </c>
      <c r="H249">
        <v>0</v>
      </c>
      <c r="I249">
        <v>0</v>
      </c>
    </row>
    <row r="250" spans="1:9" x14ac:dyDescent="0.25">
      <c r="A250">
        <v>6</v>
      </c>
      <c r="B250" t="s">
        <v>64</v>
      </c>
      <c r="C250">
        <v>0.13071032199999999</v>
      </c>
      <c r="D250">
        <v>0.57563024399999996</v>
      </c>
      <c r="E250">
        <v>0.13314898</v>
      </c>
      <c r="F250">
        <v>0</v>
      </c>
      <c r="G250">
        <v>1.7728651000000002E-2</v>
      </c>
      <c r="H250">
        <v>0</v>
      </c>
      <c r="I250">
        <v>0</v>
      </c>
    </row>
    <row r="251" spans="1:9" x14ac:dyDescent="0.25">
      <c r="A251">
        <v>6</v>
      </c>
      <c r="B251" t="s">
        <v>65</v>
      </c>
      <c r="C251">
        <v>0.168828119</v>
      </c>
      <c r="D251">
        <v>0.60951046200000003</v>
      </c>
      <c r="E251">
        <v>0.167529177</v>
      </c>
      <c r="F251">
        <v>0</v>
      </c>
      <c r="G251">
        <v>2.8066025000000001E-2</v>
      </c>
      <c r="H251">
        <v>0</v>
      </c>
      <c r="I251">
        <v>0</v>
      </c>
    </row>
    <row r="252" spans="1:9" x14ac:dyDescent="0.25">
      <c r="A252">
        <v>6</v>
      </c>
      <c r="B252" t="s">
        <v>66</v>
      </c>
      <c r="C252">
        <v>7.2792283999999999E-2</v>
      </c>
      <c r="D252">
        <v>0.49800553199999997</v>
      </c>
      <c r="E252">
        <v>0.129979173</v>
      </c>
      <c r="F252">
        <v>0</v>
      </c>
      <c r="G252">
        <v>1.6894585E-2</v>
      </c>
      <c r="H252">
        <v>0</v>
      </c>
      <c r="I252">
        <v>0</v>
      </c>
    </row>
    <row r="253" spans="1:9" x14ac:dyDescent="0.25">
      <c r="A253">
        <v>6</v>
      </c>
      <c r="B253" t="s">
        <v>67</v>
      </c>
      <c r="C253">
        <v>0.17619130599999999</v>
      </c>
      <c r="D253">
        <v>0.48361620500000002</v>
      </c>
      <c r="E253">
        <v>0.127104303</v>
      </c>
      <c r="F253">
        <v>0</v>
      </c>
      <c r="G253">
        <v>1.6155504000000001E-2</v>
      </c>
      <c r="H253">
        <v>0</v>
      </c>
      <c r="I253">
        <v>0</v>
      </c>
    </row>
    <row r="254" spans="1:9" x14ac:dyDescent="0.25">
      <c r="A254">
        <v>6</v>
      </c>
      <c r="B254" t="s">
        <v>68</v>
      </c>
      <c r="C254">
        <v>0.129659575</v>
      </c>
      <c r="D254">
        <v>0.53106911400000001</v>
      </c>
      <c r="E254">
        <v>0.115638407</v>
      </c>
      <c r="F254">
        <v>0</v>
      </c>
      <c r="G254">
        <v>1.3372241E-2</v>
      </c>
      <c r="H254">
        <v>0</v>
      </c>
      <c r="I254">
        <v>0</v>
      </c>
    </row>
    <row r="255" spans="1:9" x14ac:dyDescent="0.25">
      <c r="A255">
        <v>6</v>
      </c>
      <c r="B255" t="s">
        <v>69</v>
      </c>
      <c r="C255">
        <v>0.12525713599999999</v>
      </c>
      <c r="D255">
        <v>0.65106438300000002</v>
      </c>
      <c r="E255">
        <v>0.14347243300000001</v>
      </c>
      <c r="F255">
        <v>0</v>
      </c>
      <c r="G255">
        <v>2.0584339E-2</v>
      </c>
      <c r="H255">
        <v>0</v>
      </c>
      <c r="I255">
        <v>0</v>
      </c>
    </row>
    <row r="256" spans="1:9" x14ac:dyDescent="0.25">
      <c r="A256">
        <v>6</v>
      </c>
      <c r="B256" t="s">
        <v>70</v>
      </c>
      <c r="C256">
        <v>5.2975833E-2</v>
      </c>
      <c r="D256">
        <v>0.65106438300000002</v>
      </c>
      <c r="E256">
        <v>0.10716537399999999</v>
      </c>
      <c r="F256">
        <v>0</v>
      </c>
      <c r="G256">
        <v>1.1484417E-2</v>
      </c>
      <c r="H256">
        <v>0</v>
      </c>
      <c r="I256">
        <v>0</v>
      </c>
    </row>
    <row r="257" spans="1:9" x14ac:dyDescent="0.25">
      <c r="A257">
        <v>6</v>
      </c>
      <c r="B257" t="s">
        <v>71</v>
      </c>
      <c r="C257">
        <v>0.28058282600000001</v>
      </c>
      <c r="D257">
        <v>0.73953726200000003</v>
      </c>
      <c r="E257">
        <v>0.23127779400000001</v>
      </c>
      <c r="F257">
        <v>0</v>
      </c>
      <c r="G257">
        <v>5.3489417999999997E-2</v>
      </c>
      <c r="H257">
        <v>0</v>
      </c>
      <c r="I257">
        <v>0</v>
      </c>
    </row>
    <row r="258" spans="1:9" x14ac:dyDescent="0.25">
      <c r="A258">
        <v>6</v>
      </c>
      <c r="B258" t="s">
        <v>72</v>
      </c>
      <c r="C258">
        <v>0.2334888</v>
      </c>
      <c r="D258">
        <v>0.73953726200000003</v>
      </c>
      <c r="E258">
        <v>0.199900566</v>
      </c>
      <c r="F258">
        <v>0</v>
      </c>
      <c r="G258">
        <v>3.9960236000000003E-2</v>
      </c>
      <c r="H258">
        <v>0</v>
      </c>
      <c r="I258">
        <v>0</v>
      </c>
    </row>
    <row r="259" spans="1:9" x14ac:dyDescent="0.25">
      <c r="A259">
        <v>6</v>
      </c>
      <c r="B259" t="s">
        <v>73</v>
      </c>
      <c r="C259">
        <v>0.210327127</v>
      </c>
      <c r="D259">
        <v>0.64115526099999998</v>
      </c>
      <c r="E259">
        <v>0.179747187</v>
      </c>
      <c r="F259">
        <v>0</v>
      </c>
      <c r="G259">
        <v>3.2309050999999998E-2</v>
      </c>
      <c r="H259">
        <v>0</v>
      </c>
      <c r="I259">
        <v>0</v>
      </c>
    </row>
    <row r="260" spans="1:9" x14ac:dyDescent="0.25">
      <c r="A260">
        <v>6</v>
      </c>
      <c r="B260" t="s">
        <v>74</v>
      </c>
      <c r="C260">
        <v>0.179997781</v>
      </c>
      <c r="D260">
        <v>0.47597397699999999</v>
      </c>
      <c r="E260">
        <v>0.12958289000000001</v>
      </c>
      <c r="F260">
        <v>0</v>
      </c>
      <c r="G260">
        <v>1.6791725E-2</v>
      </c>
      <c r="H260">
        <v>0</v>
      </c>
      <c r="I260">
        <v>0</v>
      </c>
    </row>
    <row r="261" spans="1:9" x14ac:dyDescent="0.25">
      <c r="A261">
        <v>6</v>
      </c>
      <c r="B261" t="s">
        <v>75</v>
      </c>
      <c r="C261">
        <v>0.21548993399999999</v>
      </c>
      <c r="D261">
        <v>0.69342488599999996</v>
      </c>
      <c r="E261">
        <v>0.19817399499999999</v>
      </c>
      <c r="F261">
        <v>0</v>
      </c>
      <c r="G261">
        <v>3.9272932000000003E-2</v>
      </c>
      <c r="H261">
        <v>0</v>
      </c>
      <c r="I261">
        <v>0</v>
      </c>
    </row>
    <row r="262" spans="1:9" x14ac:dyDescent="0.25">
      <c r="A262">
        <v>6</v>
      </c>
      <c r="B262" t="s">
        <v>76</v>
      </c>
      <c r="C262">
        <v>0.252044033</v>
      </c>
      <c r="D262">
        <v>0.69926432500000002</v>
      </c>
      <c r="E262">
        <v>0.215240863</v>
      </c>
      <c r="F262">
        <v>0</v>
      </c>
      <c r="G262">
        <v>4.6328629000000003E-2</v>
      </c>
      <c r="H262">
        <v>0</v>
      </c>
      <c r="I262">
        <v>0</v>
      </c>
    </row>
    <row r="263" spans="1:9" x14ac:dyDescent="0.25">
      <c r="A263">
        <v>6</v>
      </c>
      <c r="B263" t="s">
        <v>77</v>
      </c>
      <c r="C263">
        <v>0.194701134</v>
      </c>
      <c r="D263">
        <v>0.66472120199999996</v>
      </c>
      <c r="E263">
        <v>0.162744799</v>
      </c>
      <c r="F263">
        <v>0</v>
      </c>
      <c r="G263">
        <v>2.6485870000000002E-2</v>
      </c>
      <c r="H263">
        <v>0</v>
      </c>
      <c r="I263">
        <v>0</v>
      </c>
    </row>
    <row r="264" spans="1:9" x14ac:dyDescent="0.25">
      <c r="A264">
        <v>6</v>
      </c>
      <c r="B264" t="s">
        <v>78</v>
      </c>
      <c r="C264">
        <v>0.22720902300000001</v>
      </c>
      <c r="D264">
        <v>0.65244240499999995</v>
      </c>
      <c r="E264">
        <v>0.18273547300000001</v>
      </c>
      <c r="F264">
        <v>0</v>
      </c>
      <c r="G264">
        <v>3.3392252999999997E-2</v>
      </c>
      <c r="H264">
        <v>0</v>
      </c>
      <c r="I264">
        <v>0</v>
      </c>
    </row>
    <row r="265" spans="1:9" x14ac:dyDescent="0.25">
      <c r="A265">
        <v>6</v>
      </c>
      <c r="B265" t="s">
        <v>79</v>
      </c>
      <c r="C265">
        <v>0.22720902300000001</v>
      </c>
      <c r="D265">
        <v>0.65244240499999995</v>
      </c>
      <c r="E265">
        <v>0.18273547300000001</v>
      </c>
      <c r="F265">
        <v>0</v>
      </c>
      <c r="G265">
        <v>3.3392252999999997E-2</v>
      </c>
      <c r="H265">
        <v>0</v>
      </c>
      <c r="I265">
        <v>0</v>
      </c>
    </row>
    <row r="266" spans="1:9" x14ac:dyDescent="0.25">
      <c r="A266">
        <v>6</v>
      </c>
      <c r="B266" t="s">
        <v>80</v>
      </c>
      <c r="C266">
        <v>0.24778560999999999</v>
      </c>
      <c r="D266">
        <v>0.81800669699999995</v>
      </c>
      <c r="E266">
        <v>0.17715803699999999</v>
      </c>
      <c r="F266">
        <v>0</v>
      </c>
      <c r="G266">
        <v>3.1384969999999998E-2</v>
      </c>
      <c r="H266">
        <v>0</v>
      </c>
      <c r="I266">
        <v>0</v>
      </c>
    </row>
    <row r="267" spans="1:9" x14ac:dyDescent="0.25">
      <c r="A267">
        <v>6</v>
      </c>
      <c r="B267" t="s">
        <v>81</v>
      </c>
      <c r="C267">
        <v>0.21283063099999999</v>
      </c>
      <c r="D267">
        <v>0.81800669699999995</v>
      </c>
      <c r="E267">
        <v>0.15977939599999999</v>
      </c>
      <c r="F267">
        <v>0</v>
      </c>
      <c r="G267">
        <v>2.5529455E-2</v>
      </c>
      <c r="H267">
        <v>0</v>
      </c>
      <c r="I267">
        <v>0</v>
      </c>
    </row>
    <row r="268" spans="1:9" x14ac:dyDescent="0.25">
      <c r="A268">
        <v>6</v>
      </c>
      <c r="B268" t="s">
        <v>82</v>
      </c>
      <c r="C268">
        <v>0.16049888600000001</v>
      </c>
      <c r="D268">
        <v>0.68540658499999996</v>
      </c>
      <c r="E268">
        <v>0.13866455499999999</v>
      </c>
      <c r="F268">
        <v>0</v>
      </c>
      <c r="G268">
        <v>1.9227859E-2</v>
      </c>
      <c r="H268">
        <v>0</v>
      </c>
      <c r="I268">
        <v>0</v>
      </c>
    </row>
    <row r="269" spans="1:9" x14ac:dyDescent="0.25">
      <c r="A269">
        <v>6</v>
      </c>
      <c r="B269" t="s">
        <v>83</v>
      </c>
      <c r="C269">
        <v>0.16049888600000001</v>
      </c>
      <c r="D269">
        <v>0.68540658499999996</v>
      </c>
      <c r="E269">
        <v>0.13866455499999999</v>
      </c>
      <c r="F269">
        <v>0</v>
      </c>
      <c r="G269">
        <v>1.9227859E-2</v>
      </c>
      <c r="H269">
        <v>0</v>
      </c>
      <c r="I269">
        <v>0</v>
      </c>
    </row>
    <row r="270" spans="1:9" x14ac:dyDescent="0.25">
      <c r="A270">
        <v>6</v>
      </c>
      <c r="B270" t="s">
        <v>84</v>
      </c>
      <c r="C270">
        <v>0.165832224</v>
      </c>
      <c r="D270">
        <v>0.69342488599999996</v>
      </c>
      <c r="E270">
        <v>0.149346696</v>
      </c>
      <c r="F270">
        <v>0</v>
      </c>
      <c r="G270">
        <v>2.2304436E-2</v>
      </c>
      <c r="H270">
        <v>0</v>
      </c>
      <c r="I270">
        <v>0</v>
      </c>
    </row>
    <row r="271" spans="1:9" x14ac:dyDescent="0.25">
      <c r="A271">
        <v>6</v>
      </c>
      <c r="B271" t="s">
        <v>85</v>
      </c>
      <c r="C271">
        <v>0.205387874</v>
      </c>
      <c r="D271">
        <v>0.62784256800000005</v>
      </c>
      <c r="E271">
        <v>0.16137880499999999</v>
      </c>
      <c r="F271">
        <v>3.0966570999999998E-2</v>
      </c>
      <c r="G271">
        <v>2.6043119E-2</v>
      </c>
      <c r="H271">
        <v>0</v>
      </c>
      <c r="I271">
        <v>0</v>
      </c>
    </row>
    <row r="272" spans="1:9" x14ac:dyDescent="0.25">
      <c r="A272">
        <v>6</v>
      </c>
      <c r="B272" t="s">
        <v>86</v>
      </c>
      <c r="C272">
        <v>0.105582779</v>
      </c>
      <c r="D272">
        <v>0.57563024399999996</v>
      </c>
      <c r="E272">
        <v>0.12136151000000001</v>
      </c>
      <c r="F272">
        <v>0</v>
      </c>
      <c r="G272">
        <v>1.4728616E-2</v>
      </c>
      <c r="H272">
        <v>0</v>
      </c>
      <c r="I272">
        <v>0</v>
      </c>
    </row>
    <row r="273" spans="1:9" x14ac:dyDescent="0.25">
      <c r="A273">
        <v>6</v>
      </c>
      <c r="B273" t="s">
        <v>87</v>
      </c>
      <c r="C273">
        <v>0.13874362000000001</v>
      </c>
      <c r="D273">
        <v>0.51663951900000005</v>
      </c>
      <c r="E273">
        <v>0.114542544</v>
      </c>
      <c r="F273">
        <v>0</v>
      </c>
      <c r="G273">
        <v>1.3119993999999999E-2</v>
      </c>
      <c r="H273">
        <v>0</v>
      </c>
      <c r="I273">
        <v>0</v>
      </c>
    </row>
    <row r="274" spans="1:9" x14ac:dyDescent="0.25">
      <c r="A274">
        <v>6</v>
      </c>
      <c r="B274" t="s">
        <v>88</v>
      </c>
      <c r="C274">
        <v>0.14238571799999999</v>
      </c>
      <c r="D274">
        <v>0.438522774</v>
      </c>
      <c r="E274">
        <v>0.114278518</v>
      </c>
      <c r="F274">
        <v>0</v>
      </c>
      <c r="G274">
        <v>1.3059579999999999E-2</v>
      </c>
      <c r="H274">
        <v>1</v>
      </c>
      <c r="I274">
        <v>0</v>
      </c>
    </row>
    <row r="275" spans="1:9" x14ac:dyDescent="0.25">
      <c r="A275">
        <v>7</v>
      </c>
      <c r="B275" t="s">
        <v>201</v>
      </c>
      <c r="C275">
        <v>2.2355325999999998E-2</v>
      </c>
      <c r="D275">
        <v>0.17389110499999999</v>
      </c>
      <c r="E275">
        <v>3.7976474000000003E-2</v>
      </c>
      <c r="F275">
        <v>0</v>
      </c>
      <c r="G275">
        <v>1.4422129999999999E-3</v>
      </c>
      <c r="H275">
        <v>1</v>
      </c>
      <c r="I275">
        <v>1</v>
      </c>
    </row>
    <row r="276" spans="1:9" x14ac:dyDescent="0.25">
      <c r="A276">
        <v>7</v>
      </c>
      <c r="B276" t="s">
        <v>202</v>
      </c>
      <c r="C276">
        <v>6.5551330000000005E-2</v>
      </c>
      <c r="D276">
        <v>0.35736214500000002</v>
      </c>
      <c r="E276">
        <v>9.1964302999999997E-2</v>
      </c>
      <c r="F276">
        <v>0</v>
      </c>
      <c r="G276">
        <v>8.4574330000000003E-3</v>
      </c>
      <c r="H276">
        <v>1</v>
      </c>
      <c r="I276">
        <v>0</v>
      </c>
    </row>
    <row r="277" spans="1:9" x14ac:dyDescent="0.25">
      <c r="A277">
        <v>7</v>
      </c>
      <c r="B277" t="s">
        <v>203</v>
      </c>
      <c r="C277">
        <v>4.9331633E-2</v>
      </c>
      <c r="D277">
        <v>0.50339595100000001</v>
      </c>
      <c r="E277">
        <v>9.0060882999999994E-2</v>
      </c>
      <c r="F277">
        <v>0</v>
      </c>
      <c r="G277">
        <v>8.1109630000000005E-3</v>
      </c>
      <c r="H277">
        <v>1</v>
      </c>
      <c r="I277">
        <v>0</v>
      </c>
    </row>
    <row r="278" spans="1:9" x14ac:dyDescent="0.25">
      <c r="A278">
        <v>7</v>
      </c>
      <c r="B278" t="s">
        <v>204</v>
      </c>
      <c r="C278">
        <v>2.6206587E-2</v>
      </c>
      <c r="D278">
        <v>0.29454276000000001</v>
      </c>
      <c r="E278">
        <v>4.5212702E-2</v>
      </c>
      <c r="F278">
        <v>0</v>
      </c>
      <c r="G278">
        <v>2.0441880000000002E-3</v>
      </c>
      <c r="H278">
        <v>0</v>
      </c>
      <c r="I278">
        <v>1</v>
      </c>
    </row>
    <row r="279" spans="1:9" x14ac:dyDescent="0.25">
      <c r="A279">
        <v>7</v>
      </c>
      <c r="B279" t="s">
        <v>205</v>
      </c>
      <c r="C279">
        <v>8.8699438000000005E-2</v>
      </c>
      <c r="D279">
        <v>0.50339595100000001</v>
      </c>
      <c r="E279">
        <v>0.112603855</v>
      </c>
      <c r="F279">
        <v>0</v>
      </c>
      <c r="G279">
        <v>1.2679628E-2</v>
      </c>
      <c r="H279">
        <v>0</v>
      </c>
      <c r="I279">
        <v>0</v>
      </c>
    </row>
    <row r="280" spans="1:9" x14ac:dyDescent="0.25">
      <c r="A280">
        <v>7</v>
      </c>
      <c r="B280" t="s">
        <v>206</v>
      </c>
      <c r="C280">
        <v>5.3176246000000003E-2</v>
      </c>
      <c r="D280">
        <v>0.355118198</v>
      </c>
      <c r="E280">
        <v>6.7784282000000001E-2</v>
      </c>
      <c r="F280">
        <v>0</v>
      </c>
      <c r="G280">
        <v>4.5947089999999998E-3</v>
      </c>
      <c r="H280">
        <v>0</v>
      </c>
      <c r="I280">
        <v>0</v>
      </c>
    </row>
    <row r="281" spans="1:9" x14ac:dyDescent="0.25">
      <c r="A281">
        <v>7</v>
      </c>
      <c r="B281" t="s">
        <v>207</v>
      </c>
      <c r="C281">
        <v>5.897144E-2</v>
      </c>
      <c r="D281">
        <v>0.288663424</v>
      </c>
      <c r="E281">
        <v>6.4407684000000007E-2</v>
      </c>
      <c r="F281">
        <v>0</v>
      </c>
      <c r="G281">
        <v>4.1483500000000003E-3</v>
      </c>
      <c r="H281">
        <v>0</v>
      </c>
      <c r="I281">
        <v>0</v>
      </c>
    </row>
    <row r="282" spans="1:9" x14ac:dyDescent="0.25">
      <c r="A282">
        <v>7</v>
      </c>
      <c r="B282" t="s">
        <v>208</v>
      </c>
      <c r="C282">
        <v>8.0271204999999998E-2</v>
      </c>
      <c r="D282">
        <v>0.52261644699999998</v>
      </c>
      <c r="E282">
        <v>9.2395502000000004E-2</v>
      </c>
      <c r="F282">
        <v>0</v>
      </c>
      <c r="G282">
        <v>8.5369290000000004E-3</v>
      </c>
      <c r="H282">
        <v>0</v>
      </c>
      <c r="I282">
        <v>0</v>
      </c>
    </row>
    <row r="283" spans="1:9" x14ac:dyDescent="0.25">
      <c r="A283">
        <v>7</v>
      </c>
      <c r="B283" t="s">
        <v>209</v>
      </c>
      <c r="C283">
        <v>4.3332532E-2</v>
      </c>
      <c r="D283">
        <v>0.57127264300000002</v>
      </c>
      <c r="E283">
        <v>8.5249401000000002E-2</v>
      </c>
      <c r="F283">
        <v>0</v>
      </c>
      <c r="G283">
        <v>7.2674599999999999E-3</v>
      </c>
      <c r="H283">
        <v>0</v>
      </c>
      <c r="I283">
        <v>1</v>
      </c>
    </row>
    <row r="284" spans="1:9" x14ac:dyDescent="0.25">
      <c r="A284">
        <v>7</v>
      </c>
      <c r="B284" t="s">
        <v>210</v>
      </c>
      <c r="C284">
        <v>9.2118486999999999E-2</v>
      </c>
      <c r="D284">
        <v>0.53529902500000004</v>
      </c>
      <c r="E284">
        <v>0.10465722199999999</v>
      </c>
      <c r="F284">
        <v>0</v>
      </c>
      <c r="G284">
        <v>1.0953134E-2</v>
      </c>
      <c r="H284">
        <v>1</v>
      </c>
      <c r="I284">
        <v>0</v>
      </c>
    </row>
    <row r="285" spans="1:9" x14ac:dyDescent="0.25">
      <c r="A285">
        <v>7</v>
      </c>
      <c r="B285" t="s">
        <v>211</v>
      </c>
      <c r="C285">
        <v>6.2812484000000002E-2</v>
      </c>
      <c r="D285">
        <v>0.57127264300000002</v>
      </c>
      <c r="E285">
        <v>9.5396239999999993E-2</v>
      </c>
      <c r="F285">
        <v>0</v>
      </c>
      <c r="G285">
        <v>9.1004429999999997E-3</v>
      </c>
      <c r="H285">
        <v>0</v>
      </c>
      <c r="I285">
        <v>0</v>
      </c>
    </row>
    <row r="286" spans="1:9" x14ac:dyDescent="0.25">
      <c r="A286">
        <v>7</v>
      </c>
      <c r="B286" t="s">
        <v>212</v>
      </c>
      <c r="C286">
        <v>8.1270278000000001E-2</v>
      </c>
      <c r="D286">
        <v>0.46568631500000002</v>
      </c>
      <c r="E286">
        <v>0.102140358</v>
      </c>
      <c r="F286">
        <v>0</v>
      </c>
      <c r="G286">
        <v>1.0432653E-2</v>
      </c>
      <c r="H286">
        <v>0</v>
      </c>
      <c r="I286">
        <v>0</v>
      </c>
    </row>
    <row r="287" spans="1:9" x14ac:dyDescent="0.25">
      <c r="A287">
        <v>7</v>
      </c>
      <c r="B287" t="s">
        <v>213</v>
      </c>
      <c r="C287">
        <v>2.3309281000000001E-2</v>
      </c>
      <c r="D287">
        <v>0.258920341</v>
      </c>
      <c r="E287">
        <v>4.8860905000000003E-2</v>
      </c>
      <c r="F287">
        <v>0</v>
      </c>
      <c r="G287">
        <v>2.3873879999999998E-3</v>
      </c>
      <c r="H287">
        <v>0</v>
      </c>
      <c r="I287">
        <v>1</v>
      </c>
    </row>
    <row r="288" spans="1:9" x14ac:dyDescent="0.25">
      <c r="A288">
        <v>7</v>
      </c>
      <c r="B288" t="s">
        <v>214</v>
      </c>
      <c r="C288">
        <v>5.9956923000000002E-2</v>
      </c>
      <c r="D288">
        <v>0.408407356</v>
      </c>
      <c r="E288">
        <v>9.7732817999999999E-2</v>
      </c>
      <c r="F288">
        <v>0</v>
      </c>
      <c r="G288">
        <v>9.5517039999999994E-3</v>
      </c>
      <c r="H288">
        <v>1</v>
      </c>
      <c r="I288">
        <v>0</v>
      </c>
    </row>
    <row r="289" spans="1:9" x14ac:dyDescent="0.25">
      <c r="A289">
        <v>7</v>
      </c>
      <c r="B289" t="s">
        <v>215</v>
      </c>
      <c r="C289">
        <v>8.9684453999999997E-2</v>
      </c>
      <c r="D289">
        <v>0.29990971500000002</v>
      </c>
      <c r="E289">
        <v>8.1539528999999999E-2</v>
      </c>
      <c r="F289">
        <v>0</v>
      </c>
      <c r="G289">
        <v>6.6486949999999996E-3</v>
      </c>
      <c r="H289">
        <v>0</v>
      </c>
      <c r="I289">
        <v>0</v>
      </c>
    </row>
    <row r="290" spans="1:9" x14ac:dyDescent="0.25">
      <c r="A290">
        <v>7</v>
      </c>
      <c r="B290" t="s">
        <v>216</v>
      </c>
      <c r="C290">
        <v>3.1888344999999998E-2</v>
      </c>
      <c r="D290">
        <v>0.18998562199999999</v>
      </c>
      <c r="E290">
        <v>5.6392524999999999E-2</v>
      </c>
      <c r="F290">
        <v>0</v>
      </c>
      <c r="G290">
        <v>3.1801170000000001E-3</v>
      </c>
      <c r="H290">
        <v>0</v>
      </c>
      <c r="I290">
        <v>1</v>
      </c>
    </row>
    <row r="291" spans="1:9" x14ac:dyDescent="0.25">
      <c r="A291">
        <v>7</v>
      </c>
      <c r="B291" t="s">
        <v>217</v>
      </c>
      <c r="C291">
        <v>6.8215982999999994E-2</v>
      </c>
      <c r="D291">
        <v>0.30941041899999999</v>
      </c>
      <c r="E291">
        <v>7.3600682000000001E-2</v>
      </c>
      <c r="F291">
        <v>0</v>
      </c>
      <c r="G291">
        <v>5.4170599999999996E-3</v>
      </c>
      <c r="H291">
        <v>0</v>
      </c>
      <c r="I291">
        <v>0</v>
      </c>
    </row>
    <row r="292" spans="1:9" x14ac:dyDescent="0.25">
      <c r="A292">
        <v>7</v>
      </c>
      <c r="B292" t="s">
        <v>218</v>
      </c>
      <c r="C292">
        <v>8.8970024999999994E-2</v>
      </c>
      <c r="D292">
        <v>0.53529902500000004</v>
      </c>
      <c r="E292">
        <v>0.121318379</v>
      </c>
      <c r="F292">
        <v>0</v>
      </c>
      <c r="G292">
        <v>1.4718149E-2</v>
      </c>
      <c r="H292">
        <v>1</v>
      </c>
      <c r="I292">
        <v>0</v>
      </c>
    </row>
    <row r="293" spans="1:9" x14ac:dyDescent="0.25">
      <c r="A293">
        <v>7</v>
      </c>
      <c r="B293" t="s">
        <v>219</v>
      </c>
      <c r="C293">
        <v>5.6633309E-2</v>
      </c>
      <c r="D293">
        <v>0.43954109000000002</v>
      </c>
      <c r="E293">
        <v>9.3246699000000002E-2</v>
      </c>
      <c r="F293">
        <v>0</v>
      </c>
      <c r="G293">
        <v>8.6949469999999997E-3</v>
      </c>
      <c r="H293">
        <v>0</v>
      </c>
      <c r="I293">
        <v>0</v>
      </c>
    </row>
    <row r="294" spans="1:9" x14ac:dyDescent="0.25">
      <c r="A294">
        <v>7</v>
      </c>
      <c r="B294" t="s">
        <v>220</v>
      </c>
      <c r="C294">
        <v>4.8297675999999998E-2</v>
      </c>
      <c r="D294">
        <v>0.43954109000000002</v>
      </c>
      <c r="E294">
        <v>7.3935785000000004E-2</v>
      </c>
      <c r="F294">
        <v>0</v>
      </c>
      <c r="G294">
        <v>5.4665E-3</v>
      </c>
      <c r="H294">
        <v>0</v>
      </c>
      <c r="I294">
        <v>0</v>
      </c>
    </row>
    <row r="295" spans="1:9" x14ac:dyDescent="0.25">
      <c r="A295">
        <v>7</v>
      </c>
      <c r="B295" t="s">
        <v>221</v>
      </c>
      <c r="C295">
        <v>5.3042072000000003E-2</v>
      </c>
      <c r="D295">
        <v>0.37529481399999998</v>
      </c>
      <c r="E295">
        <v>7.0683491000000001E-2</v>
      </c>
      <c r="F295">
        <v>0</v>
      </c>
      <c r="G295">
        <v>4.9961559999999999E-3</v>
      </c>
      <c r="H295">
        <v>0</v>
      </c>
      <c r="I295">
        <v>0</v>
      </c>
    </row>
    <row r="296" spans="1:9" x14ac:dyDescent="0.25">
      <c r="A296">
        <v>7</v>
      </c>
      <c r="B296" t="s">
        <v>222</v>
      </c>
      <c r="C296">
        <v>5.9072566E-2</v>
      </c>
      <c r="D296">
        <v>0.42807407600000003</v>
      </c>
      <c r="E296">
        <v>9.0803342999999995E-2</v>
      </c>
      <c r="F296">
        <v>0</v>
      </c>
      <c r="G296">
        <v>8.2452470000000007E-3</v>
      </c>
      <c r="H296">
        <v>0</v>
      </c>
      <c r="I296">
        <v>0</v>
      </c>
    </row>
    <row r="297" spans="1:9" x14ac:dyDescent="0.25">
      <c r="A297">
        <v>7</v>
      </c>
      <c r="B297" t="s">
        <v>223</v>
      </c>
      <c r="C297">
        <v>6.7498849999999999E-2</v>
      </c>
      <c r="D297">
        <v>0.47702450699999999</v>
      </c>
      <c r="E297">
        <v>9.1589011999999997E-2</v>
      </c>
      <c r="F297">
        <v>0</v>
      </c>
      <c r="G297">
        <v>8.3885469999999997E-3</v>
      </c>
      <c r="H297">
        <v>0</v>
      </c>
      <c r="I297">
        <v>0</v>
      </c>
    </row>
    <row r="298" spans="1:9" x14ac:dyDescent="0.25">
      <c r="A298">
        <v>7</v>
      </c>
      <c r="B298" t="s">
        <v>224</v>
      </c>
      <c r="C298">
        <v>8.1052474999999999E-2</v>
      </c>
      <c r="D298">
        <v>0.52261644699999998</v>
      </c>
      <c r="E298">
        <v>0.115782092</v>
      </c>
      <c r="F298">
        <v>0</v>
      </c>
      <c r="G298">
        <v>1.3405492999999999E-2</v>
      </c>
      <c r="H298">
        <v>0</v>
      </c>
      <c r="I298">
        <v>0</v>
      </c>
    </row>
    <row r="299" spans="1:9" x14ac:dyDescent="0.25">
      <c r="A299">
        <v>7</v>
      </c>
      <c r="B299" t="s">
        <v>225</v>
      </c>
      <c r="C299">
        <v>5.8652583000000001E-2</v>
      </c>
      <c r="D299">
        <v>0.288663424</v>
      </c>
      <c r="E299">
        <v>8.0500585E-2</v>
      </c>
      <c r="F299">
        <v>0</v>
      </c>
      <c r="G299">
        <v>6.4803439999999999E-3</v>
      </c>
      <c r="H299">
        <v>0</v>
      </c>
      <c r="I299">
        <v>0</v>
      </c>
    </row>
    <row r="300" spans="1:9" x14ac:dyDescent="0.25">
      <c r="A300">
        <v>7</v>
      </c>
      <c r="B300" t="s">
        <v>226</v>
      </c>
      <c r="C300">
        <v>4.5672224999999997E-2</v>
      </c>
      <c r="D300">
        <v>0.355118198</v>
      </c>
      <c r="E300">
        <v>6.7588662999999993E-2</v>
      </c>
      <c r="F300">
        <v>0</v>
      </c>
      <c r="G300">
        <v>4.5682270000000002E-3</v>
      </c>
      <c r="H300">
        <v>0</v>
      </c>
      <c r="I300">
        <v>0</v>
      </c>
    </row>
    <row r="301" spans="1:9" x14ac:dyDescent="0.25">
      <c r="A301">
        <v>7</v>
      </c>
      <c r="B301" t="s">
        <v>227</v>
      </c>
      <c r="C301">
        <v>9.9419046999999997E-2</v>
      </c>
      <c r="D301">
        <v>0.46568631500000002</v>
      </c>
      <c r="E301">
        <v>0.11136974299999999</v>
      </c>
      <c r="F301">
        <v>0</v>
      </c>
      <c r="G301">
        <v>1.240322E-2</v>
      </c>
      <c r="H301">
        <v>0</v>
      </c>
      <c r="I301">
        <v>0</v>
      </c>
    </row>
    <row r="302" spans="1:9" x14ac:dyDescent="0.25">
      <c r="A302">
        <v>7</v>
      </c>
      <c r="B302" t="s">
        <v>228</v>
      </c>
      <c r="C302">
        <v>4.0765976000000002E-2</v>
      </c>
      <c r="D302">
        <v>0.29164153500000001</v>
      </c>
      <c r="E302">
        <v>6.9059911000000002E-2</v>
      </c>
      <c r="F302">
        <v>0</v>
      </c>
      <c r="G302">
        <v>4.7692710000000003E-3</v>
      </c>
      <c r="H302">
        <v>0</v>
      </c>
      <c r="I302">
        <v>0</v>
      </c>
    </row>
    <row r="303" spans="1:9" x14ac:dyDescent="0.25">
      <c r="A303">
        <v>7</v>
      </c>
      <c r="B303" t="s">
        <v>229</v>
      </c>
      <c r="C303">
        <v>7.8593008000000006E-2</v>
      </c>
      <c r="D303">
        <v>0.40554816999999999</v>
      </c>
      <c r="E303">
        <v>8.5513603999999993E-2</v>
      </c>
      <c r="F303">
        <v>0</v>
      </c>
      <c r="G303">
        <v>7.3125769999999998E-3</v>
      </c>
      <c r="H303">
        <v>0</v>
      </c>
      <c r="I303">
        <v>0</v>
      </c>
    </row>
    <row r="304" spans="1:9" x14ac:dyDescent="0.25">
      <c r="A304">
        <v>7</v>
      </c>
      <c r="B304" t="s">
        <v>230</v>
      </c>
      <c r="C304">
        <v>3.5594110999999998E-2</v>
      </c>
      <c r="D304">
        <v>0.30497322599999999</v>
      </c>
      <c r="E304">
        <v>6.3966672000000002E-2</v>
      </c>
      <c r="F304">
        <v>0</v>
      </c>
      <c r="G304">
        <v>4.091735E-3</v>
      </c>
      <c r="H304">
        <v>0</v>
      </c>
      <c r="I304">
        <v>1</v>
      </c>
    </row>
    <row r="305" spans="1:9" x14ac:dyDescent="0.25">
      <c r="A305">
        <v>7</v>
      </c>
      <c r="B305" t="s">
        <v>231</v>
      </c>
      <c r="C305">
        <v>4.0215882000000001E-2</v>
      </c>
      <c r="D305">
        <v>0.19046027300000001</v>
      </c>
      <c r="E305">
        <v>5.5140604000000003E-2</v>
      </c>
      <c r="F305">
        <v>0</v>
      </c>
      <c r="G305">
        <v>3.0404859999999998E-3</v>
      </c>
      <c r="H305">
        <v>0</v>
      </c>
      <c r="I305">
        <v>1</v>
      </c>
    </row>
    <row r="306" spans="1:9" x14ac:dyDescent="0.25">
      <c r="A306">
        <v>7</v>
      </c>
      <c r="B306" t="s">
        <v>232</v>
      </c>
      <c r="C306">
        <v>5.4851987999999997E-2</v>
      </c>
      <c r="D306">
        <v>0.30497322599999999</v>
      </c>
      <c r="E306">
        <v>6.7738553000000007E-2</v>
      </c>
      <c r="F306">
        <v>0</v>
      </c>
      <c r="G306">
        <v>4.5885120000000003E-3</v>
      </c>
      <c r="H306">
        <v>0</v>
      </c>
      <c r="I306">
        <v>0</v>
      </c>
    </row>
    <row r="307" spans="1:9" x14ac:dyDescent="0.25">
      <c r="A307">
        <v>7</v>
      </c>
      <c r="B307" t="s">
        <v>233</v>
      </c>
      <c r="C307">
        <v>8.8094790000000006E-2</v>
      </c>
      <c r="D307">
        <v>0.36821894700000002</v>
      </c>
      <c r="E307">
        <v>8.7591829999999996E-2</v>
      </c>
      <c r="F307">
        <v>0</v>
      </c>
      <c r="G307">
        <v>7.6723290000000003E-3</v>
      </c>
      <c r="H307">
        <v>0</v>
      </c>
      <c r="I307">
        <v>0</v>
      </c>
    </row>
    <row r="308" spans="1:9" x14ac:dyDescent="0.25">
      <c r="A308">
        <v>7</v>
      </c>
      <c r="B308" t="s">
        <v>234</v>
      </c>
      <c r="C308">
        <v>4.4602633000000003E-2</v>
      </c>
      <c r="D308">
        <v>0.28680805199999998</v>
      </c>
      <c r="E308">
        <v>4.8780638000000001E-2</v>
      </c>
      <c r="F308">
        <v>0</v>
      </c>
      <c r="G308">
        <v>2.3795510000000001E-3</v>
      </c>
      <c r="H308">
        <v>0</v>
      </c>
      <c r="I308">
        <v>0</v>
      </c>
    </row>
    <row r="309" spans="1:9" x14ac:dyDescent="0.25">
      <c r="A309">
        <v>7</v>
      </c>
      <c r="B309" t="s">
        <v>235</v>
      </c>
      <c r="C309">
        <v>3.8544410000000001E-2</v>
      </c>
      <c r="D309">
        <v>0.25561721100000001</v>
      </c>
      <c r="E309">
        <v>5.7329355999999998E-2</v>
      </c>
      <c r="F309">
        <v>0</v>
      </c>
      <c r="G309">
        <v>3.2866549999999999E-3</v>
      </c>
      <c r="H309">
        <v>0</v>
      </c>
      <c r="I309">
        <v>1</v>
      </c>
    </row>
    <row r="310" spans="1:9" x14ac:dyDescent="0.25">
      <c r="A310">
        <v>7</v>
      </c>
      <c r="B310" t="s">
        <v>236</v>
      </c>
      <c r="C310">
        <v>0.105413541</v>
      </c>
      <c r="D310">
        <v>0.43318161700000002</v>
      </c>
      <c r="E310">
        <v>0.110293234</v>
      </c>
      <c r="F310">
        <v>0</v>
      </c>
      <c r="G310">
        <v>1.2164596999999999E-2</v>
      </c>
      <c r="H310">
        <v>0</v>
      </c>
      <c r="I310">
        <v>0</v>
      </c>
    </row>
    <row r="311" spans="1:9" x14ac:dyDescent="0.25">
      <c r="A311">
        <v>7</v>
      </c>
      <c r="B311" t="s">
        <v>237</v>
      </c>
      <c r="C311">
        <v>6.9619293999999998E-2</v>
      </c>
      <c r="D311">
        <v>0.47702450699999999</v>
      </c>
      <c r="E311">
        <v>9.0880768000000001E-2</v>
      </c>
      <c r="F311">
        <v>0</v>
      </c>
      <c r="G311">
        <v>8.2593140000000002E-3</v>
      </c>
      <c r="H311">
        <v>0</v>
      </c>
      <c r="I311">
        <v>0</v>
      </c>
    </row>
    <row r="312" spans="1:9" x14ac:dyDescent="0.25">
      <c r="A312">
        <v>7</v>
      </c>
      <c r="B312" t="s">
        <v>238</v>
      </c>
      <c r="C312">
        <v>6.2843288999999997E-2</v>
      </c>
      <c r="D312">
        <v>0.36334048200000002</v>
      </c>
      <c r="E312">
        <v>7.0716274999999995E-2</v>
      </c>
      <c r="F312">
        <v>0</v>
      </c>
      <c r="G312">
        <v>5.0007920000000004E-3</v>
      </c>
      <c r="H312">
        <v>0</v>
      </c>
      <c r="I312">
        <v>0</v>
      </c>
    </row>
    <row r="313" spans="1:9" x14ac:dyDescent="0.25">
      <c r="A313">
        <v>7</v>
      </c>
      <c r="B313" t="s">
        <v>239</v>
      </c>
      <c r="C313">
        <v>6.0671386000000001E-2</v>
      </c>
      <c r="D313">
        <v>0.48549387700000002</v>
      </c>
      <c r="E313">
        <v>9.1855742000000004E-2</v>
      </c>
      <c r="F313">
        <v>0</v>
      </c>
      <c r="G313">
        <v>8.4374770000000005E-3</v>
      </c>
      <c r="H313">
        <v>0</v>
      </c>
      <c r="I313">
        <v>0</v>
      </c>
    </row>
    <row r="314" spans="1:9" x14ac:dyDescent="0.25">
      <c r="A314">
        <v>7</v>
      </c>
      <c r="B314" t="s">
        <v>240</v>
      </c>
      <c r="C314">
        <v>6.3278023000000003E-2</v>
      </c>
      <c r="D314">
        <v>0.48549387700000002</v>
      </c>
      <c r="E314">
        <v>7.6946296999999997E-2</v>
      </c>
      <c r="F314">
        <v>0</v>
      </c>
      <c r="G314">
        <v>5.9207330000000001E-3</v>
      </c>
      <c r="H314">
        <v>0</v>
      </c>
      <c r="I314">
        <v>0</v>
      </c>
    </row>
    <row r="315" spans="1:9" x14ac:dyDescent="0.25">
      <c r="A315">
        <v>7</v>
      </c>
      <c r="B315" t="s">
        <v>241</v>
      </c>
      <c r="C315">
        <v>5.7685646E-2</v>
      </c>
      <c r="D315">
        <v>0.67622959900000001</v>
      </c>
      <c r="E315">
        <v>0.12980520100000001</v>
      </c>
      <c r="F315">
        <v>0</v>
      </c>
      <c r="G315">
        <v>1.6849389999999999E-2</v>
      </c>
      <c r="H315">
        <v>0</v>
      </c>
      <c r="I315">
        <v>0</v>
      </c>
    </row>
    <row r="316" spans="1:9" x14ac:dyDescent="0.25">
      <c r="A316">
        <v>7</v>
      </c>
      <c r="B316" t="s">
        <v>242</v>
      </c>
      <c r="C316">
        <v>3.9693987999999999E-2</v>
      </c>
      <c r="D316">
        <v>0.301272655</v>
      </c>
      <c r="E316">
        <v>5.2887718E-2</v>
      </c>
      <c r="F316">
        <v>0</v>
      </c>
      <c r="G316">
        <v>2.7971110000000001E-3</v>
      </c>
      <c r="H316">
        <v>0</v>
      </c>
      <c r="I316">
        <v>0</v>
      </c>
    </row>
    <row r="317" spans="1:9" x14ac:dyDescent="0.25">
      <c r="A317">
        <v>7</v>
      </c>
      <c r="B317" t="s">
        <v>243</v>
      </c>
      <c r="C317">
        <v>6.8874088E-2</v>
      </c>
      <c r="D317">
        <v>0.769638092</v>
      </c>
      <c r="E317">
        <v>0.14690558100000001</v>
      </c>
      <c r="F317">
        <v>0</v>
      </c>
      <c r="G317">
        <v>2.158125E-2</v>
      </c>
      <c r="H317">
        <v>0</v>
      </c>
      <c r="I317">
        <v>0</v>
      </c>
    </row>
    <row r="318" spans="1:9" x14ac:dyDescent="0.25">
      <c r="A318">
        <v>7</v>
      </c>
      <c r="B318" t="s">
        <v>244</v>
      </c>
      <c r="C318">
        <v>5.4944801000000001E-2</v>
      </c>
      <c r="D318">
        <v>0.471997106</v>
      </c>
      <c r="E318">
        <v>0.104996218</v>
      </c>
      <c r="F318">
        <v>0</v>
      </c>
      <c r="G318">
        <v>1.1024206E-2</v>
      </c>
      <c r="H318">
        <v>0</v>
      </c>
      <c r="I318">
        <v>0</v>
      </c>
    </row>
    <row r="319" spans="1:9" x14ac:dyDescent="0.25">
      <c r="A319">
        <v>7</v>
      </c>
      <c r="B319" t="s">
        <v>245</v>
      </c>
      <c r="C319">
        <v>4.1556809E-2</v>
      </c>
      <c r="D319">
        <v>0.26226337100000002</v>
      </c>
      <c r="E319">
        <v>6.1651594999999997E-2</v>
      </c>
      <c r="F319">
        <v>0</v>
      </c>
      <c r="G319">
        <v>3.8009189999999998E-3</v>
      </c>
      <c r="H319">
        <v>0</v>
      </c>
      <c r="I319">
        <v>1</v>
      </c>
    </row>
    <row r="320" spans="1:9" x14ac:dyDescent="0.25">
      <c r="A320">
        <v>7</v>
      </c>
      <c r="B320" t="s">
        <v>246</v>
      </c>
      <c r="C320">
        <v>6.2325292999999997E-2</v>
      </c>
      <c r="D320">
        <v>0.61542233499999999</v>
      </c>
      <c r="E320">
        <v>0.11996301500000001</v>
      </c>
      <c r="F320">
        <v>0</v>
      </c>
      <c r="G320">
        <v>1.4391124999999999E-2</v>
      </c>
      <c r="H320">
        <v>0</v>
      </c>
      <c r="I320">
        <v>0</v>
      </c>
    </row>
    <row r="321" spans="1:9" x14ac:dyDescent="0.25">
      <c r="A321">
        <v>7</v>
      </c>
      <c r="B321" t="s">
        <v>247</v>
      </c>
      <c r="C321">
        <v>7.5857460000000002E-2</v>
      </c>
      <c r="D321">
        <v>0.769638092</v>
      </c>
      <c r="E321">
        <v>0.14186269300000001</v>
      </c>
      <c r="F321">
        <v>0</v>
      </c>
      <c r="G321">
        <v>2.0125023999999998E-2</v>
      </c>
      <c r="H321">
        <v>0</v>
      </c>
      <c r="I321">
        <v>0</v>
      </c>
    </row>
    <row r="322" spans="1:9" x14ac:dyDescent="0.25">
      <c r="A322">
        <v>7</v>
      </c>
      <c r="B322" t="s">
        <v>248</v>
      </c>
      <c r="C322">
        <v>7.4232983000000002E-2</v>
      </c>
      <c r="D322">
        <v>0.30957390800000001</v>
      </c>
      <c r="E322">
        <v>7.5678207999999997E-2</v>
      </c>
      <c r="F322">
        <v>0</v>
      </c>
      <c r="G322">
        <v>5.7271910000000004E-3</v>
      </c>
      <c r="H322">
        <v>0</v>
      </c>
      <c r="I322">
        <v>0</v>
      </c>
    </row>
    <row r="323" spans="1:9" x14ac:dyDescent="0.25">
      <c r="A323">
        <v>7</v>
      </c>
      <c r="B323" t="s">
        <v>249</v>
      </c>
      <c r="C323">
        <v>8.1781936E-2</v>
      </c>
      <c r="D323">
        <v>0.41920976700000001</v>
      </c>
      <c r="E323">
        <v>9.2516738000000001E-2</v>
      </c>
      <c r="F323">
        <v>0</v>
      </c>
      <c r="G323">
        <v>8.5593470000000001E-3</v>
      </c>
      <c r="H323">
        <v>0</v>
      </c>
      <c r="I323">
        <v>0</v>
      </c>
    </row>
    <row r="324" spans="1:9" x14ac:dyDescent="0.25">
      <c r="A324">
        <v>7</v>
      </c>
      <c r="B324" t="s">
        <v>250</v>
      </c>
      <c r="C324">
        <v>7.5614835000000005E-2</v>
      </c>
      <c r="D324">
        <v>0.50591693500000001</v>
      </c>
      <c r="E324">
        <v>8.7270264E-2</v>
      </c>
      <c r="F324">
        <v>0</v>
      </c>
      <c r="G324">
        <v>7.6160990000000003E-3</v>
      </c>
      <c r="H324">
        <v>0</v>
      </c>
      <c r="I324">
        <v>0</v>
      </c>
    </row>
    <row r="325" spans="1:9" x14ac:dyDescent="0.25">
      <c r="A325">
        <v>7</v>
      </c>
      <c r="B325" t="s">
        <v>251</v>
      </c>
      <c r="C325">
        <v>4.2102535000000003E-2</v>
      </c>
      <c r="D325">
        <v>0.29791119599999999</v>
      </c>
      <c r="E325">
        <v>5.3997656999999998E-2</v>
      </c>
      <c r="F325">
        <v>0</v>
      </c>
      <c r="G325">
        <v>2.9157469999999998E-3</v>
      </c>
      <c r="H325">
        <v>0</v>
      </c>
      <c r="I325">
        <v>0</v>
      </c>
    </row>
    <row r="326" spans="1:9" x14ac:dyDescent="0.25">
      <c r="A326">
        <v>7</v>
      </c>
      <c r="B326" t="s">
        <v>252</v>
      </c>
      <c r="C326">
        <v>3.4035535999999998E-2</v>
      </c>
      <c r="D326">
        <v>0.29791119599999999</v>
      </c>
      <c r="E326">
        <v>4.8597080000000001E-2</v>
      </c>
      <c r="F326">
        <v>0</v>
      </c>
      <c r="G326">
        <v>2.3616760000000001E-3</v>
      </c>
      <c r="H326">
        <v>0</v>
      </c>
      <c r="I326">
        <v>1</v>
      </c>
    </row>
    <row r="327" spans="1:9" x14ac:dyDescent="0.25">
      <c r="A327">
        <v>7</v>
      </c>
      <c r="B327" t="s">
        <v>253</v>
      </c>
      <c r="C327">
        <v>5.2002667000000002E-2</v>
      </c>
      <c r="D327">
        <v>0.37529481399999998</v>
      </c>
      <c r="E327">
        <v>7.2820942E-2</v>
      </c>
      <c r="F327">
        <v>0</v>
      </c>
      <c r="G327">
        <v>5.3028900000000002E-3</v>
      </c>
      <c r="H327">
        <v>0</v>
      </c>
      <c r="I327">
        <v>0</v>
      </c>
    </row>
    <row r="328" spans="1:9" x14ac:dyDescent="0.25">
      <c r="A328">
        <v>7</v>
      </c>
      <c r="B328" t="s">
        <v>254</v>
      </c>
      <c r="C328">
        <v>1.1923155E-2</v>
      </c>
      <c r="D328">
        <v>0.26125494399999999</v>
      </c>
      <c r="E328">
        <v>4.3743441000000001E-2</v>
      </c>
      <c r="F328">
        <v>0</v>
      </c>
      <c r="G328">
        <v>1.913489E-3</v>
      </c>
      <c r="H328">
        <v>0</v>
      </c>
      <c r="I328">
        <v>1</v>
      </c>
    </row>
    <row r="329" spans="1:9" x14ac:dyDescent="0.25">
      <c r="A329">
        <v>7</v>
      </c>
      <c r="B329" t="s">
        <v>255</v>
      </c>
      <c r="C329">
        <v>4.4435723000000003E-2</v>
      </c>
      <c r="D329">
        <v>0.28680805199999998</v>
      </c>
      <c r="E329">
        <v>6.1485596000000003E-2</v>
      </c>
      <c r="F329">
        <v>0</v>
      </c>
      <c r="G329">
        <v>3.7804779999999999E-3</v>
      </c>
      <c r="H329">
        <v>0</v>
      </c>
      <c r="I329">
        <v>0</v>
      </c>
    </row>
    <row r="330" spans="1:9" x14ac:dyDescent="0.25">
      <c r="A330">
        <v>7</v>
      </c>
      <c r="B330" t="s">
        <v>256</v>
      </c>
      <c r="C330">
        <v>3.7226490000000001E-2</v>
      </c>
      <c r="D330">
        <v>0.40084093100000001</v>
      </c>
      <c r="E330">
        <v>6.8779776000000001E-2</v>
      </c>
      <c r="F330">
        <v>0</v>
      </c>
      <c r="G330">
        <v>4.7306580000000004E-3</v>
      </c>
      <c r="H330">
        <v>0</v>
      </c>
      <c r="I330">
        <v>0</v>
      </c>
    </row>
    <row r="331" spans="1:9" x14ac:dyDescent="0.25">
      <c r="A331">
        <v>7</v>
      </c>
      <c r="B331" t="s">
        <v>257</v>
      </c>
      <c r="C331">
        <v>3.3152032999999997E-2</v>
      </c>
      <c r="D331">
        <v>0.40084093100000001</v>
      </c>
      <c r="E331">
        <v>6.4856990000000003E-2</v>
      </c>
      <c r="F331">
        <v>0</v>
      </c>
      <c r="G331">
        <v>4.2064290000000002E-3</v>
      </c>
      <c r="H331">
        <v>0</v>
      </c>
      <c r="I331">
        <v>1</v>
      </c>
    </row>
    <row r="332" spans="1:9" x14ac:dyDescent="0.25">
      <c r="A332">
        <v>7</v>
      </c>
      <c r="B332" t="s">
        <v>258</v>
      </c>
      <c r="C332">
        <v>7.3223071000000001E-2</v>
      </c>
      <c r="D332">
        <v>0.26708626600000002</v>
      </c>
      <c r="E332">
        <v>7.6038368999999995E-2</v>
      </c>
      <c r="F332">
        <v>0</v>
      </c>
      <c r="G332">
        <v>5.7818339999999996E-3</v>
      </c>
      <c r="H332">
        <v>0</v>
      </c>
      <c r="I332">
        <v>0</v>
      </c>
    </row>
    <row r="333" spans="1:9" x14ac:dyDescent="0.25">
      <c r="A333">
        <v>7</v>
      </c>
      <c r="B333" t="s">
        <v>259</v>
      </c>
      <c r="C333">
        <v>4.2420495000000003E-2</v>
      </c>
      <c r="D333">
        <v>0.18952623399999999</v>
      </c>
      <c r="E333">
        <v>5.7641486999999998E-2</v>
      </c>
      <c r="F333">
        <v>0</v>
      </c>
      <c r="G333">
        <v>3.322541E-3</v>
      </c>
      <c r="H333">
        <v>1</v>
      </c>
      <c r="I333">
        <v>1</v>
      </c>
    </row>
    <row r="334" spans="1:9" x14ac:dyDescent="0.25">
      <c r="A334">
        <v>7</v>
      </c>
      <c r="B334" t="s">
        <v>260</v>
      </c>
      <c r="C334">
        <v>2.2300244E-2</v>
      </c>
      <c r="D334">
        <v>0.32372885200000001</v>
      </c>
      <c r="E334">
        <v>5.1011925E-2</v>
      </c>
      <c r="F334">
        <v>0</v>
      </c>
      <c r="G334">
        <v>2.6022160000000001E-3</v>
      </c>
      <c r="H334">
        <v>1</v>
      </c>
      <c r="I334">
        <v>1</v>
      </c>
    </row>
    <row r="335" spans="1:9" x14ac:dyDescent="0.25">
      <c r="A335">
        <v>7</v>
      </c>
      <c r="B335" t="s">
        <v>261</v>
      </c>
      <c r="C335">
        <v>2.9404026E-2</v>
      </c>
      <c r="D335">
        <v>0.24349372999999999</v>
      </c>
      <c r="E335">
        <v>5.2089701000000002E-2</v>
      </c>
      <c r="F335">
        <v>0</v>
      </c>
      <c r="G335">
        <v>2.7133370000000001E-3</v>
      </c>
      <c r="H335">
        <v>0</v>
      </c>
      <c r="I335">
        <v>1</v>
      </c>
    </row>
    <row r="336" spans="1:9" x14ac:dyDescent="0.25">
      <c r="A336">
        <v>7</v>
      </c>
      <c r="B336" t="s">
        <v>262</v>
      </c>
      <c r="C336">
        <v>1.4696470999999999E-2</v>
      </c>
      <c r="D336">
        <v>0.268144944</v>
      </c>
      <c r="E336">
        <v>4.4498519E-2</v>
      </c>
      <c r="F336">
        <v>0</v>
      </c>
      <c r="G336">
        <v>1.9801179999999999E-3</v>
      </c>
      <c r="H336">
        <v>0</v>
      </c>
      <c r="I336">
        <v>1</v>
      </c>
    </row>
    <row r="337" spans="1:9" x14ac:dyDescent="0.25">
      <c r="A337">
        <v>7</v>
      </c>
      <c r="B337" t="s">
        <v>263</v>
      </c>
      <c r="C337">
        <v>1.4030707999999999E-2</v>
      </c>
      <c r="D337">
        <v>0.24349372999999999</v>
      </c>
      <c r="E337">
        <v>4.6644195999999999E-2</v>
      </c>
      <c r="F337">
        <v>0</v>
      </c>
      <c r="G337">
        <v>2.1756810000000001E-3</v>
      </c>
      <c r="H337">
        <v>0</v>
      </c>
      <c r="I337">
        <v>1</v>
      </c>
    </row>
    <row r="338" spans="1:9" x14ac:dyDescent="0.25">
      <c r="A338">
        <v>7</v>
      </c>
      <c r="B338" t="s">
        <v>264</v>
      </c>
      <c r="C338">
        <v>1.5137318E-2</v>
      </c>
      <c r="D338">
        <v>0.18151368100000001</v>
      </c>
      <c r="E338">
        <v>3.5193633000000002E-2</v>
      </c>
      <c r="F338">
        <v>0</v>
      </c>
      <c r="G338">
        <v>1.2385919999999999E-3</v>
      </c>
      <c r="H338">
        <v>0</v>
      </c>
      <c r="I338">
        <v>1</v>
      </c>
    </row>
    <row r="339" spans="1:9" x14ac:dyDescent="0.25">
      <c r="A339">
        <v>8</v>
      </c>
      <c r="B339" t="s">
        <v>298</v>
      </c>
      <c r="C339">
        <v>4.7832999000000001E-2</v>
      </c>
      <c r="D339">
        <v>0.27264318300000001</v>
      </c>
      <c r="E339">
        <v>9.9716951999999998E-2</v>
      </c>
      <c r="F339">
        <v>0</v>
      </c>
      <c r="G339">
        <v>9.9434710000000006E-3</v>
      </c>
      <c r="H339">
        <v>0</v>
      </c>
      <c r="I339">
        <v>0</v>
      </c>
    </row>
    <row r="340" spans="1:9" x14ac:dyDescent="0.25">
      <c r="A340">
        <v>8</v>
      </c>
      <c r="B340" t="s">
        <v>299</v>
      </c>
      <c r="C340">
        <v>0.12137241</v>
      </c>
      <c r="D340">
        <v>0.300935866</v>
      </c>
      <c r="E340">
        <v>0.107000345</v>
      </c>
      <c r="F340">
        <v>0</v>
      </c>
      <c r="G340">
        <v>1.1449074E-2</v>
      </c>
      <c r="H340">
        <v>0</v>
      </c>
      <c r="I340">
        <v>0</v>
      </c>
    </row>
    <row r="341" spans="1:9" x14ac:dyDescent="0.25">
      <c r="A341">
        <v>8</v>
      </c>
      <c r="B341" t="s">
        <v>300</v>
      </c>
      <c r="C341">
        <v>1.6380819000000001E-2</v>
      </c>
      <c r="D341">
        <v>8.5345799999999999E-2</v>
      </c>
      <c r="E341">
        <v>2.6486022000000001E-2</v>
      </c>
      <c r="F341">
        <v>0</v>
      </c>
      <c r="G341">
        <v>7.0150900000000001E-4</v>
      </c>
      <c r="H341">
        <v>0</v>
      </c>
      <c r="I341">
        <v>1</v>
      </c>
    </row>
    <row r="342" spans="1:9" x14ac:dyDescent="0.25">
      <c r="A342">
        <v>8</v>
      </c>
      <c r="B342" t="s">
        <v>301</v>
      </c>
      <c r="C342">
        <v>3.0391867999999999E-2</v>
      </c>
      <c r="D342">
        <v>0.48626988399999999</v>
      </c>
      <c r="E342">
        <v>0.117707198</v>
      </c>
      <c r="F342">
        <v>0</v>
      </c>
      <c r="G342">
        <v>1.3854984000000001E-2</v>
      </c>
      <c r="H342">
        <v>1</v>
      </c>
      <c r="I342">
        <v>0</v>
      </c>
    </row>
    <row r="343" spans="1:9" x14ac:dyDescent="0.25">
      <c r="A343">
        <v>8</v>
      </c>
      <c r="B343" t="s">
        <v>302</v>
      </c>
      <c r="C343">
        <v>9.8254806E-2</v>
      </c>
      <c r="D343">
        <v>0.42997940499999998</v>
      </c>
      <c r="E343">
        <v>0.14303233400000001</v>
      </c>
      <c r="F343">
        <v>0</v>
      </c>
      <c r="G343">
        <v>2.0458249000000001E-2</v>
      </c>
      <c r="H343">
        <v>0</v>
      </c>
      <c r="I343">
        <v>0</v>
      </c>
    </row>
    <row r="344" spans="1:9" x14ac:dyDescent="0.25">
      <c r="A344">
        <v>8</v>
      </c>
      <c r="B344" t="s">
        <v>303</v>
      </c>
      <c r="C344">
        <v>5.4109428000000001E-2</v>
      </c>
      <c r="D344">
        <v>0.48626988399999999</v>
      </c>
      <c r="E344">
        <v>0.117866767</v>
      </c>
      <c r="F344">
        <v>0</v>
      </c>
      <c r="G344">
        <v>1.3892575000000001E-2</v>
      </c>
      <c r="H344">
        <v>0</v>
      </c>
      <c r="I344">
        <v>0</v>
      </c>
    </row>
    <row r="345" spans="1:9" x14ac:dyDescent="0.25">
      <c r="A345">
        <v>8</v>
      </c>
      <c r="B345" t="s">
        <v>304</v>
      </c>
      <c r="C345">
        <v>8.0111466000000006E-2</v>
      </c>
      <c r="D345">
        <v>0.42997940499999998</v>
      </c>
      <c r="E345">
        <v>0.113059301</v>
      </c>
      <c r="F345">
        <v>0</v>
      </c>
      <c r="G345">
        <v>1.2782405E-2</v>
      </c>
      <c r="H345">
        <v>0</v>
      </c>
      <c r="I345">
        <v>0</v>
      </c>
    </row>
    <row r="346" spans="1:9" x14ac:dyDescent="0.25">
      <c r="A346">
        <v>8</v>
      </c>
      <c r="B346" t="s">
        <v>305</v>
      </c>
      <c r="C346">
        <v>7.5647695000000001E-2</v>
      </c>
      <c r="D346">
        <v>0.38707134300000001</v>
      </c>
      <c r="E346">
        <v>0.103770062</v>
      </c>
      <c r="F346">
        <v>0</v>
      </c>
      <c r="G346">
        <v>1.0768226000000001E-2</v>
      </c>
      <c r="H346">
        <v>0</v>
      </c>
      <c r="I346">
        <v>0</v>
      </c>
    </row>
    <row r="347" spans="1:9" x14ac:dyDescent="0.25">
      <c r="A347">
        <v>8</v>
      </c>
      <c r="B347" t="s">
        <v>306</v>
      </c>
      <c r="C347">
        <v>8.5462908000000004E-2</v>
      </c>
      <c r="D347">
        <v>0.32501152</v>
      </c>
      <c r="E347">
        <v>0.111344243</v>
      </c>
      <c r="F347">
        <v>0</v>
      </c>
      <c r="G347">
        <v>1.239754E-2</v>
      </c>
      <c r="H347">
        <v>0</v>
      </c>
      <c r="I347">
        <v>0</v>
      </c>
    </row>
    <row r="348" spans="1:9" x14ac:dyDescent="0.25">
      <c r="A348">
        <v>8</v>
      </c>
      <c r="B348" t="s">
        <v>307</v>
      </c>
      <c r="C348">
        <v>8.2474161000000004E-2</v>
      </c>
      <c r="D348">
        <v>0.24661820100000001</v>
      </c>
      <c r="E348">
        <v>8.3308462E-2</v>
      </c>
      <c r="F348">
        <v>0</v>
      </c>
      <c r="G348">
        <v>6.9402999999999999E-3</v>
      </c>
      <c r="H348">
        <v>0</v>
      </c>
      <c r="I348">
        <v>0</v>
      </c>
    </row>
    <row r="349" spans="1:9" x14ac:dyDescent="0.25">
      <c r="A349">
        <v>8</v>
      </c>
      <c r="B349" t="s">
        <v>308</v>
      </c>
      <c r="C349">
        <v>0.141719978</v>
      </c>
      <c r="D349">
        <v>0.38707134300000001</v>
      </c>
      <c r="E349">
        <v>0.141235526</v>
      </c>
      <c r="F349">
        <v>0</v>
      </c>
      <c r="G349">
        <v>1.9947474E-2</v>
      </c>
      <c r="H349">
        <v>1</v>
      </c>
      <c r="I349">
        <v>0</v>
      </c>
    </row>
    <row r="350" spans="1:9" x14ac:dyDescent="0.25">
      <c r="A350">
        <v>8</v>
      </c>
      <c r="B350" t="s">
        <v>309</v>
      </c>
      <c r="C350">
        <v>7.6852526000000004E-2</v>
      </c>
      <c r="D350">
        <v>0.32501152</v>
      </c>
      <c r="E350">
        <v>0.100822736</v>
      </c>
      <c r="F350">
        <v>0</v>
      </c>
      <c r="G350">
        <v>1.0165224E-2</v>
      </c>
      <c r="H350">
        <v>0</v>
      </c>
      <c r="I350">
        <v>0</v>
      </c>
    </row>
    <row r="351" spans="1:9" x14ac:dyDescent="0.25">
      <c r="A351">
        <v>8</v>
      </c>
      <c r="B351" t="s">
        <v>310</v>
      </c>
      <c r="C351">
        <v>3.6325020999999999E-2</v>
      </c>
      <c r="D351">
        <v>0.27264318300000001</v>
      </c>
      <c r="E351">
        <v>7.9402186E-2</v>
      </c>
      <c r="F351">
        <v>0</v>
      </c>
      <c r="G351">
        <v>6.3047069999999997E-3</v>
      </c>
      <c r="H351">
        <v>0</v>
      </c>
      <c r="I351">
        <v>1</v>
      </c>
    </row>
    <row r="352" spans="1:9" x14ac:dyDescent="0.25">
      <c r="A352">
        <v>8</v>
      </c>
      <c r="B352" t="s">
        <v>311</v>
      </c>
      <c r="C352">
        <v>4.0658642000000002E-2</v>
      </c>
      <c r="D352">
        <v>0.24636001199999999</v>
      </c>
      <c r="E352">
        <v>8.6455995999999993E-2</v>
      </c>
      <c r="F352">
        <v>0</v>
      </c>
      <c r="G352">
        <v>7.4746389999999999E-3</v>
      </c>
      <c r="H352">
        <v>0</v>
      </c>
      <c r="I352">
        <v>1</v>
      </c>
    </row>
    <row r="353" spans="1:9" x14ac:dyDescent="0.25">
      <c r="A353">
        <v>8</v>
      </c>
      <c r="B353" t="s">
        <v>312</v>
      </c>
      <c r="C353">
        <v>6.3643695E-2</v>
      </c>
      <c r="D353">
        <v>0.28303646599999999</v>
      </c>
      <c r="E353">
        <v>7.9071899000000001E-2</v>
      </c>
      <c r="F353">
        <v>0</v>
      </c>
      <c r="G353">
        <v>6.2523650000000002E-3</v>
      </c>
      <c r="H353">
        <v>0</v>
      </c>
      <c r="I353">
        <v>0</v>
      </c>
    </row>
    <row r="354" spans="1:9" x14ac:dyDescent="0.25">
      <c r="A354">
        <v>8</v>
      </c>
      <c r="B354" t="s">
        <v>313</v>
      </c>
      <c r="C354">
        <v>4.4216053999999998E-2</v>
      </c>
      <c r="D354">
        <v>0.15644590899999999</v>
      </c>
      <c r="E354">
        <v>5.8196062999999999E-2</v>
      </c>
      <c r="F354">
        <v>0</v>
      </c>
      <c r="G354">
        <v>3.3867820000000001E-3</v>
      </c>
      <c r="H354">
        <v>0</v>
      </c>
      <c r="I354">
        <v>1</v>
      </c>
    </row>
    <row r="355" spans="1:9" x14ac:dyDescent="0.25">
      <c r="A355">
        <v>8</v>
      </c>
      <c r="B355" t="s">
        <v>314</v>
      </c>
      <c r="C355">
        <v>0.1059398</v>
      </c>
      <c r="D355">
        <v>0.390142141</v>
      </c>
      <c r="E355">
        <v>0.11708946000000001</v>
      </c>
      <c r="F355">
        <v>0</v>
      </c>
      <c r="G355">
        <v>1.3709941999999999E-2</v>
      </c>
      <c r="H355">
        <v>0</v>
      </c>
      <c r="I355">
        <v>0</v>
      </c>
    </row>
    <row r="356" spans="1:9" x14ac:dyDescent="0.25">
      <c r="A356">
        <v>9</v>
      </c>
      <c r="B356" t="s">
        <v>33</v>
      </c>
      <c r="C356">
        <v>0.10646130299999999</v>
      </c>
      <c r="D356">
        <v>0.50095736099999999</v>
      </c>
      <c r="E356">
        <v>0.12970141800000001</v>
      </c>
      <c r="F356">
        <v>1.4749982E-2</v>
      </c>
      <c r="G356">
        <v>1.6822457999999998E-2</v>
      </c>
      <c r="H356">
        <v>0</v>
      </c>
      <c r="I356">
        <v>0</v>
      </c>
    </row>
    <row r="357" spans="1:9" x14ac:dyDescent="0.25">
      <c r="A357">
        <v>9</v>
      </c>
      <c r="B357" t="s">
        <v>34</v>
      </c>
      <c r="C357">
        <v>0.113683697</v>
      </c>
      <c r="D357">
        <v>0.44137864700000001</v>
      </c>
      <c r="E357">
        <v>0.121451356</v>
      </c>
      <c r="F357">
        <v>1.2995771E-2</v>
      </c>
      <c r="G357">
        <v>1.4750432000000001E-2</v>
      </c>
      <c r="H357">
        <v>0</v>
      </c>
      <c r="I357">
        <v>0</v>
      </c>
    </row>
    <row r="358" spans="1:9" x14ac:dyDescent="0.25">
      <c r="A358">
        <v>9</v>
      </c>
      <c r="B358" t="s">
        <v>35</v>
      </c>
      <c r="C358">
        <v>0.18781579600000001</v>
      </c>
      <c r="D358">
        <v>0.50095736099999999</v>
      </c>
      <c r="E358">
        <v>0.136969179</v>
      </c>
      <c r="F358">
        <v>2.6267624E-2</v>
      </c>
      <c r="G358">
        <v>1.8760556000000001E-2</v>
      </c>
      <c r="H358">
        <v>0</v>
      </c>
      <c r="I358">
        <v>0</v>
      </c>
    </row>
    <row r="359" spans="1:9" x14ac:dyDescent="0.25">
      <c r="A359">
        <v>9</v>
      </c>
      <c r="B359" t="s">
        <v>36</v>
      </c>
      <c r="C359">
        <v>7.0157709999999998E-2</v>
      </c>
      <c r="D359">
        <v>0.19637670300000001</v>
      </c>
      <c r="E359">
        <v>5.6714167000000003E-2</v>
      </c>
      <c r="F359">
        <v>0</v>
      </c>
      <c r="G359">
        <v>3.216497E-3</v>
      </c>
      <c r="H359">
        <v>0</v>
      </c>
      <c r="I359">
        <v>1</v>
      </c>
    </row>
    <row r="360" spans="1:9" x14ac:dyDescent="0.25">
      <c r="A360">
        <v>9</v>
      </c>
      <c r="B360" t="s">
        <v>37</v>
      </c>
      <c r="C360">
        <v>0.10530489699999999</v>
      </c>
      <c r="D360">
        <v>0.55144665100000001</v>
      </c>
      <c r="E360">
        <v>0.13614646399999999</v>
      </c>
      <c r="F360">
        <v>0</v>
      </c>
      <c r="G360">
        <v>1.8535860000000001E-2</v>
      </c>
      <c r="H360">
        <v>0</v>
      </c>
      <c r="I360">
        <v>0</v>
      </c>
    </row>
    <row r="361" spans="1:9" x14ac:dyDescent="0.25">
      <c r="A361">
        <v>9</v>
      </c>
      <c r="B361" t="s">
        <v>38</v>
      </c>
      <c r="C361">
        <v>8.5962032999999993E-2</v>
      </c>
      <c r="D361">
        <v>0.22797297599999999</v>
      </c>
      <c r="E361">
        <v>6.6140871000000004E-2</v>
      </c>
      <c r="F361">
        <v>0</v>
      </c>
      <c r="G361">
        <v>4.3746150000000001E-3</v>
      </c>
      <c r="H361">
        <v>0</v>
      </c>
      <c r="I361">
        <v>1</v>
      </c>
    </row>
    <row r="362" spans="1:9" x14ac:dyDescent="0.25">
      <c r="A362">
        <v>9</v>
      </c>
      <c r="B362" t="s">
        <v>39</v>
      </c>
      <c r="C362">
        <v>7.8059501000000003E-2</v>
      </c>
      <c r="D362">
        <v>0.29878063900000001</v>
      </c>
      <c r="E362">
        <v>9.6677372999999997E-2</v>
      </c>
      <c r="F362">
        <v>0</v>
      </c>
      <c r="G362">
        <v>9.3465149999999997E-3</v>
      </c>
      <c r="H362">
        <v>0</v>
      </c>
      <c r="I362">
        <v>0</v>
      </c>
    </row>
    <row r="363" spans="1:9" x14ac:dyDescent="0.25">
      <c r="A363">
        <v>9</v>
      </c>
      <c r="B363" t="s">
        <v>40</v>
      </c>
      <c r="C363">
        <v>0.121592093</v>
      </c>
      <c r="D363">
        <v>0.28870373799999999</v>
      </c>
      <c r="E363">
        <v>8.9151922999999994E-2</v>
      </c>
      <c r="F363">
        <v>3.0257862999999999E-2</v>
      </c>
      <c r="G363">
        <v>7.9480650000000007E-3</v>
      </c>
      <c r="H363">
        <v>0</v>
      </c>
      <c r="I363">
        <v>0</v>
      </c>
    </row>
    <row r="364" spans="1:9" x14ac:dyDescent="0.25">
      <c r="A364">
        <v>9</v>
      </c>
      <c r="B364" t="s">
        <v>41</v>
      </c>
      <c r="C364">
        <v>0.17521859200000001</v>
      </c>
      <c r="D364">
        <v>0.566626144</v>
      </c>
      <c r="E364">
        <v>0.16969680100000001</v>
      </c>
      <c r="F364">
        <v>1.2995771E-2</v>
      </c>
      <c r="G364">
        <v>2.8797004000000001E-2</v>
      </c>
      <c r="H364">
        <v>0</v>
      </c>
      <c r="I364">
        <v>0</v>
      </c>
    </row>
    <row r="365" spans="1:9" x14ac:dyDescent="0.25">
      <c r="A365">
        <v>9</v>
      </c>
      <c r="B365" t="s">
        <v>42</v>
      </c>
      <c r="C365">
        <v>0.20684175299999999</v>
      </c>
      <c r="D365">
        <v>0.566626144</v>
      </c>
      <c r="E365">
        <v>0.211926059</v>
      </c>
      <c r="F365">
        <v>0</v>
      </c>
      <c r="G365">
        <v>4.4912654000000003E-2</v>
      </c>
      <c r="H365">
        <v>0</v>
      </c>
      <c r="I365">
        <v>0</v>
      </c>
    </row>
    <row r="366" spans="1:9" x14ac:dyDescent="0.25">
      <c r="A366">
        <v>9</v>
      </c>
      <c r="B366" t="s">
        <v>43</v>
      </c>
      <c r="C366">
        <v>0.14350279399999999</v>
      </c>
      <c r="D366">
        <v>0.53528376799999999</v>
      </c>
      <c r="E366">
        <v>0.17512081299999999</v>
      </c>
      <c r="F366">
        <v>0</v>
      </c>
      <c r="G366">
        <v>3.0667298999999999E-2</v>
      </c>
      <c r="H366">
        <v>0</v>
      </c>
      <c r="I366">
        <v>0</v>
      </c>
    </row>
    <row r="367" spans="1:9" x14ac:dyDescent="0.25">
      <c r="A367">
        <v>9</v>
      </c>
      <c r="B367" t="s">
        <v>44</v>
      </c>
      <c r="C367">
        <v>0.192232503</v>
      </c>
      <c r="D367">
        <v>0.77765183699999996</v>
      </c>
      <c r="E367">
        <v>0.246975315</v>
      </c>
      <c r="F367">
        <v>0</v>
      </c>
      <c r="G367">
        <v>6.0996806000000001E-2</v>
      </c>
      <c r="H367">
        <v>0</v>
      </c>
      <c r="I367">
        <v>0</v>
      </c>
    </row>
    <row r="368" spans="1:9" x14ac:dyDescent="0.25">
      <c r="A368">
        <v>9</v>
      </c>
      <c r="B368" t="s">
        <v>45</v>
      </c>
      <c r="C368">
        <v>0.189347126</v>
      </c>
      <c r="D368">
        <v>0.63912177100000001</v>
      </c>
      <c r="E368">
        <v>0.20464785899999999</v>
      </c>
      <c r="F368">
        <v>0</v>
      </c>
      <c r="G368">
        <v>4.1880746000000003E-2</v>
      </c>
      <c r="H368">
        <v>0</v>
      </c>
      <c r="I368">
        <v>0</v>
      </c>
    </row>
    <row r="369" spans="1:9" x14ac:dyDescent="0.25">
      <c r="A369">
        <v>9</v>
      </c>
      <c r="B369" t="s">
        <v>46</v>
      </c>
      <c r="C369">
        <v>0.14579756999999999</v>
      </c>
      <c r="D369">
        <v>0.77534445900000004</v>
      </c>
      <c r="E369">
        <v>0.225233555</v>
      </c>
      <c r="F369">
        <v>1.3324844000000001E-2</v>
      </c>
      <c r="G369">
        <v>5.0730154E-2</v>
      </c>
      <c r="H369">
        <v>0</v>
      </c>
      <c r="I369">
        <v>0</v>
      </c>
    </row>
    <row r="370" spans="1:9" x14ac:dyDescent="0.25">
      <c r="A370">
        <v>9</v>
      </c>
      <c r="B370" t="s">
        <v>47</v>
      </c>
      <c r="C370">
        <v>0.15890141999999999</v>
      </c>
      <c r="D370">
        <v>0.63912177100000001</v>
      </c>
      <c r="E370">
        <v>0.15544102000000001</v>
      </c>
      <c r="F370">
        <v>2.1378811000000001E-2</v>
      </c>
      <c r="G370">
        <v>2.4161911000000001E-2</v>
      </c>
      <c r="H370">
        <v>0</v>
      </c>
      <c r="I370">
        <v>0</v>
      </c>
    </row>
    <row r="371" spans="1:9" x14ac:dyDescent="0.25">
      <c r="A371">
        <v>9</v>
      </c>
      <c r="B371" t="s">
        <v>48</v>
      </c>
      <c r="C371">
        <v>0.15999260400000001</v>
      </c>
      <c r="D371">
        <v>0.77765183699999996</v>
      </c>
      <c r="E371">
        <v>0.23977512300000001</v>
      </c>
      <c r="F371">
        <v>1.8587017000000001E-2</v>
      </c>
      <c r="G371">
        <v>5.7492109999999999E-2</v>
      </c>
      <c r="H371">
        <v>0</v>
      </c>
      <c r="I371">
        <v>0</v>
      </c>
    </row>
    <row r="372" spans="1:9" x14ac:dyDescent="0.25">
      <c r="A372">
        <v>9</v>
      </c>
      <c r="B372" t="s">
        <v>49</v>
      </c>
      <c r="C372">
        <v>5.3268453E-2</v>
      </c>
      <c r="D372">
        <v>0.196561655</v>
      </c>
      <c r="E372">
        <v>6.4230919999999997E-2</v>
      </c>
      <c r="F372">
        <v>0</v>
      </c>
      <c r="G372">
        <v>4.1256110000000004E-3</v>
      </c>
      <c r="H372">
        <v>1</v>
      </c>
      <c r="I372">
        <v>1</v>
      </c>
    </row>
    <row r="373" spans="1:9" x14ac:dyDescent="0.25">
      <c r="A373">
        <v>10</v>
      </c>
      <c r="B373" t="s">
        <v>265</v>
      </c>
      <c r="C373">
        <v>0.25493005099999999</v>
      </c>
      <c r="D373">
        <v>0.60237452999999996</v>
      </c>
      <c r="E373">
        <v>0.110416217</v>
      </c>
      <c r="F373">
        <v>9.0338127000000004E-2</v>
      </c>
      <c r="G373">
        <v>1.2191741000000001E-2</v>
      </c>
      <c r="H373">
        <v>0</v>
      </c>
      <c r="I373">
        <v>0</v>
      </c>
    </row>
    <row r="374" spans="1:9" x14ac:dyDescent="0.25">
      <c r="A374">
        <v>10</v>
      </c>
      <c r="B374" t="s">
        <v>266</v>
      </c>
      <c r="C374">
        <v>0.17196878500000001</v>
      </c>
      <c r="D374">
        <v>0.322637538</v>
      </c>
      <c r="E374">
        <v>7.1982137000000002E-2</v>
      </c>
      <c r="F374">
        <v>3.0718472E-2</v>
      </c>
      <c r="G374">
        <v>5.1814280000000001E-3</v>
      </c>
      <c r="H374">
        <v>0</v>
      </c>
      <c r="I374">
        <v>0</v>
      </c>
    </row>
    <row r="375" spans="1:9" x14ac:dyDescent="0.25">
      <c r="A375">
        <v>10</v>
      </c>
      <c r="B375" t="s">
        <v>267</v>
      </c>
      <c r="C375">
        <v>0.21209825600000001</v>
      </c>
      <c r="D375">
        <v>0.419852805</v>
      </c>
      <c r="E375">
        <v>9.2606342999999994E-2</v>
      </c>
      <c r="F375">
        <v>4.1478790000000001E-2</v>
      </c>
      <c r="G375">
        <v>8.5759349999999998E-3</v>
      </c>
      <c r="H375">
        <v>0</v>
      </c>
      <c r="I375">
        <v>0</v>
      </c>
    </row>
    <row r="376" spans="1:9" x14ac:dyDescent="0.25">
      <c r="A376">
        <v>10</v>
      </c>
      <c r="B376" t="s">
        <v>268</v>
      </c>
      <c r="C376">
        <v>0.33226699999999998</v>
      </c>
      <c r="D376">
        <v>0.51171032000000005</v>
      </c>
      <c r="E376">
        <v>8.8531276000000006E-2</v>
      </c>
      <c r="F376">
        <v>0.119018737</v>
      </c>
      <c r="G376">
        <v>7.8377870000000006E-3</v>
      </c>
      <c r="H376">
        <v>0</v>
      </c>
      <c r="I376">
        <v>0</v>
      </c>
    </row>
    <row r="377" spans="1:9" x14ac:dyDescent="0.25">
      <c r="A377">
        <v>10</v>
      </c>
      <c r="B377" t="s">
        <v>269</v>
      </c>
      <c r="C377">
        <v>0.23316382199999999</v>
      </c>
      <c r="D377">
        <v>0.54414407099999995</v>
      </c>
      <c r="E377">
        <v>0.118463399</v>
      </c>
      <c r="F377">
        <v>4.4644702000000001E-2</v>
      </c>
      <c r="G377">
        <v>1.4033577E-2</v>
      </c>
      <c r="H377">
        <v>0</v>
      </c>
      <c r="I377">
        <v>0</v>
      </c>
    </row>
    <row r="378" spans="1:9" x14ac:dyDescent="0.25">
      <c r="A378">
        <v>10</v>
      </c>
      <c r="B378" t="s">
        <v>270</v>
      </c>
      <c r="C378">
        <v>0.16311859400000001</v>
      </c>
      <c r="D378">
        <v>0.42739005499999999</v>
      </c>
      <c r="E378">
        <v>9.7458772999999999E-2</v>
      </c>
      <c r="F378">
        <v>3.4286614999999999E-2</v>
      </c>
      <c r="G378">
        <v>9.4982120000000007E-3</v>
      </c>
      <c r="H378">
        <v>0</v>
      </c>
      <c r="I378">
        <v>0</v>
      </c>
    </row>
    <row r="379" spans="1:9" x14ac:dyDescent="0.25">
      <c r="A379">
        <v>10</v>
      </c>
      <c r="B379" t="s">
        <v>271</v>
      </c>
      <c r="C379">
        <v>0.242504733</v>
      </c>
      <c r="D379">
        <v>0.62735551499999997</v>
      </c>
      <c r="E379">
        <v>0.129846874</v>
      </c>
      <c r="F379">
        <v>5.6866008000000003E-2</v>
      </c>
      <c r="G379">
        <v>1.6860211E-2</v>
      </c>
      <c r="H379">
        <v>0</v>
      </c>
      <c r="I379">
        <v>0</v>
      </c>
    </row>
    <row r="380" spans="1:9" x14ac:dyDescent="0.25">
      <c r="A380">
        <v>10</v>
      </c>
      <c r="B380" t="s">
        <v>272</v>
      </c>
      <c r="C380">
        <v>0.23158082599999999</v>
      </c>
      <c r="D380">
        <v>0.42739005499999999</v>
      </c>
      <c r="E380">
        <v>8.7884096999999994E-2</v>
      </c>
      <c r="F380">
        <v>0</v>
      </c>
      <c r="G380">
        <v>7.7236140000000002E-3</v>
      </c>
      <c r="H380">
        <v>0</v>
      </c>
      <c r="I380">
        <v>0</v>
      </c>
    </row>
    <row r="381" spans="1:9" x14ac:dyDescent="0.25">
      <c r="A381">
        <v>10</v>
      </c>
      <c r="B381" t="s">
        <v>273</v>
      </c>
      <c r="C381">
        <v>0.233331016</v>
      </c>
      <c r="D381">
        <v>0.98441847699999996</v>
      </c>
      <c r="E381">
        <v>0.156616066</v>
      </c>
      <c r="F381">
        <v>0</v>
      </c>
      <c r="G381">
        <v>2.4528591999999998E-2</v>
      </c>
      <c r="H381">
        <v>0</v>
      </c>
      <c r="I381">
        <v>0</v>
      </c>
    </row>
    <row r="382" spans="1:9" x14ac:dyDescent="0.25">
      <c r="A382">
        <v>10</v>
      </c>
      <c r="B382" t="s">
        <v>274</v>
      </c>
      <c r="C382">
        <v>0.26777636999999999</v>
      </c>
      <c r="D382">
        <v>0.99263774500000002</v>
      </c>
      <c r="E382">
        <v>0.16536383599999999</v>
      </c>
      <c r="F382">
        <v>0</v>
      </c>
      <c r="G382">
        <v>2.7345198000000001E-2</v>
      </c>
      <c r="H382">
        <v>0</v>
      </c>
      <c r="I382">
        <v>0</v>
      </c>
    </row>
    <row r="383" spans="1:9" x14ac:dyDescent="0.25">
      <c r="A383">
        <v>10</v>
      </c>
      <c r="B383" t="s">
        <v>275</v>
      </c>
      <c r="C383">
        <v>0.22344165699999999</v>
      </c>
      <c r="D383">
        <v>0.419852805</v>
      </c>
      <c r="E383">
        <v>8.2830617999999995E-2</v>
      </c>
      <c r="F383">
        <v>6.9205203000000007E-2</v>
      </c>
      <c r="G383">
        <v>6.8609109999999999E-3</v>
      </c>
      <c r="H383">
        <v>0</v>
      </c>
      <c r="I383">
        <v>0</v>
      </c>
    </row>
    <row r="384" spans="1:9" x14ac:dyDescent="0.25">
      <c r="A384">
        <v>10</v>
      </c>
      <c r="B384" t="s">
        <v>276</v>
      </c>
      <c r="C384">
        <v>0.150189093</v>
      </c>
      <c r="D384">
        <v>0.71003326099999997</v>
      </c>
      <c r="E384">
        <v>0.14188656999999999</v>
      </c>
      <c r="F384">
        <v>2.7000969E-2</v>
      </c>
      <c r="G384">
        <v>2.0131798999999999E-2</v>
      </c>
      <c r="H384">
        <v>0</v>
      </c>
      <c r="I384">
        <v>0</v>
      </c>
    </row>
    <row r="385" spans="1:9" x14ac:dyDescent="0.25">
      <c r="A385">
        <v>10</v>
      </c>
      <c r="B385" t="s">
        <v>277</v>
      </c>
      <c r="C385">
        <v>0.25857698200000001</v>
      </c>
      <c r="D385">
        <v>0.46639777999999998</v>
      </c>
      <c r="E385">
        <v>9.9577806000000005E-2</v>
      </c>
      <c r="F385">
        <v>6.9370705000000005E-2</v>
      </c>
      <c r="G385">
        <v>9.9157389999999998E-3</v>
      </c>
      <c r="H385">
        <v>0</v>
      </c>
      <c r="I385">
        <v>0</v>
      </c>
    </row>
    <row r="386" spans="1:9" x14ac:dyDescent="0.25">
      <c r="A386">
        <v>10</v>
      </c>
      <c r="B386" t="s">
        <v>278</v>
      </c>
      <c r="C386">
        <v>0.25705434700000002</v>
      </c>
      <c r="D386">
        <v>0.56131345499999996</v>
      </c>
      <c r="E386">
        <v>0.130521361</v>
      </c>
      <c r="F386">
        <v>8.3917634000000005E-2</v>
      </c>
      <c r="G386">
        <v>1.7035826E-2</v>
      </c>
      <c r="H386">
        <v>0</v>
      </c>
      <c r="I386">
        <v>0</v>
      </c>
    </row>
    <row r="387" spans="1:9" x14ac:dyDescent="0.25">
      <c r="A387">
        <v>10</v>
      </c>
      <c r="B387" t="s">
        <v>279</v>
      </c>
      <c r="C387">
        <v>0.228241481</v>
      </c>
      <c r="D387">
        <v>0.61811407799999996</v>
      </c>
      <c r="E387">
        <v>0.12820326900000001</v>
      </c>
      <c r="F387">
        <v>0</v>
      </c>
      <c r="G387">
        <v>1.6436078E-2</v>
      </c>
      <c r="H387">
        <v>0</v>
      </c>
      <c r="I387">
        <v>0</v>
      </c>
    </row>
    <row r="388" spans="1:9" x14ac:dyDescent="0.25">
      <c r="A388">
        <v>10</v>
      </c>
      <c r="B388" t="s">
        <v>280</v>
      </c>
      <c r="C388">
        <v>0.184610833</v>
      </c>
      <c r="D388">
        <v>0.395881812</v>
      </c>
      <c r="E388">
        <v>9.8115158999999993E-2</v>
      </c>
      <c r="F388">
        <v>0</v>
      </c>
      <c r="G388">
        <v>9.626585E-3</v>
      </c>
      <c r="H388">
        <v>0</v>
      </c>
      <c r="I388">
        <v>0</v>
      </c>
    </row>
    <row r="389" spans="1:9" x14ac:dyDescent="0.25">
      <c r="A389">
        <v>10</v>
      </c>
      <c r="B389" t="s">
        <v>281</v>
      </c>
      <c r="C389">
        <v>0.123572273</v>
      </c>
      <c r="D389">
        <v>0.35509400400000002</v>
      </c>
      <c r="E389">
        <v>6.8531425000000007E-2</v>
      </c>
      <c r="F389">
        <v>2.5345676000000001E-2</v>
      </c>
      <c r="G389">
        <v>4.6965560000000002E-3</v>
      </c>
      <c r="H389">
        <v>0</v>
      </c>
      <c r="I389">
        <v>0</v>
      </c>
    </row>
    <row r="390" spans="1:9" x14ac:dyDescent="0.25">
      <c r="A390">
        <v>10</v>
      </c>
      <c r="B390" t="s">
        <v>282</v>
      </c>
      <c r="C390">
        <v>0.180643049</v>
      </c>
      <c r="D390">
        <v>0.36893435400000002</v>
      </c>
      <c r="E390">
        <v>9.7508589000000007E-2</v>
      </c>
      <c r="F390">
        <v>0</v>
      </c>
      <c r="G390">
        <v>9.5079250000000004E-3</v>
      </c>
      <c r="H390">
        <v>0</v>
      </c>
      <c r="I390">
        <v>0</v>
      </c>
    </row>
    <row r="391" spans="1:9" x14ac:dyDescent="0.25">
      <c r="A391">
        <v>10</v>
      </c>
      <c r="B391" t="s">
        <v>283</v>
      </c>
      <c r="C391">
        <v>8.6201573000000004E-2</v>
      </c>
      <c r="D391">
        <v>0.60091790099999998</v>
      </c>
      <c r="E391">
        <v>0.115514665</v>
      </c>
      <c r="F391">
        <v>0</v>
      </c>
      <c r="G391">
        <v>1.3343638E-2</v>
      </c>
      <c r="H391">
        <v>0</v>
      </c>
      <c r="I391">
        <v>0</v>
      </c>
    </row>
    <row r="392" spans="1:9" x14ac:dyDescent="0.25">
      <c r="A392">
        <v>10</v>
      </c>
      <c r="B392" t="s">
        <v>284</v>
      </c>
      <c r="C392">
        <v>0.19548279599999999</v>
      </c>
      <c r="D392">
        <v>0.60091790099999998</v>
      </c>
      <c r="E392">
        <v>9.9521613999999994E-2</v>
      </c>
      <c r="F392">
        <v>7.1750949999999994E-2</v>
      </c>
      <c r="G392">
        <v>9.9045520000000005E-3</v>
      </c>
      <c r="H392">
        <v>0</v>
      </c>
      <c r="I392">
        <v>0</v>
      </c>
    </row>
    <row r="393" spans="1:9" x14ac:dyDescent="0.25">
      <c r="A393">
        <v>10</v>
      </c>
      <c r="B393" t="s">
        <v>285</v>
      </c>
      <c r="C393">
        <v>0.27587384700000001</v>
      </c>
      <c r="D393">
        <v>0.60237452999999996</v>
      </c>
      <c r="E393">
        <v>0.110329544</v>
      </c>
      <c r="F393">
        <v>8.9167121000000002E-2</v>
      </c>
      <c r="G393">
        <v>1.2172608E-2</v>
      </c>
      <c r="H393">
        <v>0</v>
      </c>
      <c r="I393">
        <v>0</v>
      </c>
    </row>
    <row r="394" spans="1:9" x14ac:dyDescent="0.25">
      <c r="A394">
        <v>10</v>
      </c>
      <c r="B394" t="s">
        <v>286</v>
      </c>
      <c r="C394">
        <v>0.203994535</v>
      </c>
      <c r="D394">
        <v>0.375002944</v>
      </c>
      <c r="E394">
        <v>7.0919744000000007E-2</v>
      </c>
      <c r="F394">
        <v>4.6307042E-2</v>
      </c>
      <c r="G394">
        <v>5.0296100000000003E-3</v>
      </c>
      <c r="H394">
        <v>0</v>
      </c>
      <c r="I394">
        <v>0</v>
      </c>
    </row>
    <row r="395" spans="1:9" x14ac:dyDescent="0.25">
      <c r="A395">
        <v>10</v>
      </c>
      <c r="B395" t="s">
        <v>287</v>
      </c>
      <c r="C395">
        <v>0.21755219200000001</v>
      </c>
      <c r="D395">
        <v>0.45315765800000002</v>
      </c>
      <c r="E395">
        <v>0.107893831</v>
      </c>
      <c r="F395">
        <v>2.7000969E-2</v>
      </c>
      <c r="G395">
        <v>1.1641079E-2</v>
      </c>
      <c r="H395">
        <v>0</v>
      </c>
      <c r="I395">
        <v>0</v>
      </c>
    </row>
    <row r="396" spans="1:9" x14ac:dyDescent="0.25">
      <c r="A396">
        <v>10</v>
      </c>
      <c r="B396" t="s">
        <v>288</v>
      </c>
      <c r="C396">
        <v>0.21281262000000001</v>
      </c>
      <c r="D396">
        <v>0.516294162</v>
      </c>
      <c r="E396">
        <v>0.118453695</v>
      </c>
      <c r="F396">
        <v>4.5155697000000002E-2</v>
      </c>
      <c r="G396">
        <v>1.4031277999999999E-2</v>
      </c>
      <c r="H396">
        <v>0</v>
      </c>
      <c r="I396">
        <v>0</v>
      </c>
    </row>
    <row r="397" spans="1:9" x14ac:dyDescent="0.25">
      <c r="A397">
        <v>10</v>
      </c>
      <c r="B397" t="s">
        <v>289</v>
      </c>
      <c r="C397">
        <v>0.162051423</v>
      </c>
      <c r="D397">
        <v>0.305218502</v>
      </c>
      <c r="E397">
        <v>7.3027212999999994E-2</v>
      </c>
      <c r="F397">
        <v>3.8835293E-2</v>
      </c>
      <c r="G397">
        <v>5.3329739999999999E-3</v>
      </c>
      <c r="H397">
        <v>0</v>
      </c>
      <c r="I397">
        <v>0</v>
      </c>
    </row>
    <row r="398" spans="1:9" x14ac:dyDescent="0.25">
      <c r="A398">
        <v>10</v>
      </c>
      <c r="B398" t="s">
        <v>290</v>
      </c>
      <c r="C398">
        <v>0.110098208</v>
      </c>
      <c r="D398">
        <v>0.21170061400000001</v>
      </c>
      <c r="E398">
        <v>4.8389524000000003E-2</v>
      </c>
      <c r="F398">
        <v>2.5345676000000001E-2</v>
      </c>
      <c r="G398">
        <v>2.3415459999999999E-3</v>
      </c>
      <c r="H398">
        <v>1</v>
      </c>
      <c r="I398">
        <v>1</v>
      </c>
    </row>
    <row r="399" spans="1:9" x14ac:dyDescent="0.25">
      <c r="A399">
        <v>10</v>
      </c>
      <c r="B399" t="s">
        <v>291</v>
      </c>
      <c r="C399">
        <v>0.24762042200000001</v>
      </c>
      <c r="D399">
        <v>0.98441847699999996</v>
      </c>
      <c r="E399">
        <v>0.157981967</v>
      </c>
      <c r="F399">
        <v>0</v>
      </c>
      <c r="G399">
        <v>2.4958302000000002E-2</v>
      </c>
      <c r="H399">
        <v>0</v>
      </c>
      <c r="I399">
        <v>0</v>
      </c>
    </row>
    <row r="400" spans="1:9" x14ac:dyDescent="0.25">
      <c r="A400">
        <v>10</v>
      </c>
      <c r="B400" t="s">
        <v>292</v>
      </c>
      <c r="C400">
        <v>0.27379785800000001</v>
      </c>
      <c r="D400">
        <v>0.99263774500000002</v>
      </c>
      <c r="E400">
        <v>0.16539394499999999</v>
      </c>
      <c r="F400">
        <v>0</v>
      </c>
      <c r="G400">
        <v>2.7355157000000001E-2</v>
      </c>
      <c r="H400">
        <v>0</v>
      </c>
      <c r="I400">
        <v>0</v>
      </c>
    </row>
    <row r="401" spans="1:9" x14ac:dyDescent="0.25">
      <c r="A401">
        <v>10</v>
      </c>
      <c r="B401" t="s">
        <v>293</v>
      </c>
      <c r="C401">
        <v>0.216224902</v>
      </c>
      <c r="D401">
        <v>0.67595685000000005</v>
      </c>
      <c r="E401">
        <v>0.131709045</v>
      </c>
      <c r="F401">
        <v>0</v>
      </c>
      <c r="G401">
        <v>1.7347273E-2</v>
      </c>
      <c r="H401">
        <v>0</v>
      </c>
      <c r="I401">
        <v>0</v>
      </c>
    </row>
    <row r="402" spans="1:9" x14ac:dyDescent="0.25">
      <c r="A402">
        <v>10</v>
      </c>
      <c r="B402" t="s">
        <v>294</v>
      </c>
      <c r="C402">
        <v>0.2130995</v>
      </c>
      <c r="D402">
        <v>0.62735551499999997</v>
      </c>
      <c r="E402">
        <v>0.123666635</v>
      </c>
      <c r="F402">
        <v>6.8453078000000001E-2</v>
      </c>
      <c r="G402">
        <v>1.5293437E-2</v>
      </c>
      <c r="H402">
        <v>0</v>
      </c>
      <c r="I402">
        <v>0</v>
      </c>
    </row>
    <row r="403" spans="1:9" x14ac:dyDescent="0.25">
      <c r="A403">
        <v>10</v>
      </c>
      <c r="B403" t="s">
        <v>295</v>
      </c>
      <c r="C403">
        <v>0.235297324</v>
      </c>
      <c r="D403">
        <v>0.71003326099999997</v>
      </c>
      <c r="E403">
        <v>0.142331447</v>
      </c>
      <c r="F403">
        <v>8.8988164999999994E-2</v>
      </c>
      <c r="G403">
        <v>2.0258241E-2</v>
      </c>
      <c r="H403">
        <v>0</v>
      </c>
      <c r="I403">
        <v>0</v>
      </c>
    </row>
    <row r="404" spans="1:9" x14ac:dyDescent="0.25">
      <c r="A404">
        <v>10</v>
      </c>
      <c r="B404" t="s">
        <v>296</v>
      </c>
      <c r="C404">
        <v>0.23475177699999999</v>
      </c>
      <c r="D404">
        <v>0.61811407799999996</v>
      </c>
      <c r="E404">
        <v>0.13784628199999999</v>
      </c>
      <c r="F404">
        <v>0</v>
      </c>
      <c r="G404">
        <v>1.9001596999999999E-2</v>
      </c>
      <c r="H404">
        <v>0</v>
      </c>
      <c r="I404">
        <v>0</v>
      </c>
    </row>
    <row r="405" spans="1:9" x14ac:dyDescent="0.25">
      <c r="A405">
        <v>10</v>
      </c>
      <c r="B405" t="s">
        <v>297</v>
      </c>
      <c r="C405">
        <v>0.31235569200000002</v>
      </c>
      <c r="D405">
        <v>0.52423207500000002</v>
      </c>
      <c r="E405">
        <v>0.119257241</v>
      </c>
      <c r="F405">
        <v>0</v>
      </c>
      <c r="G405">
        <v>1.422229E-2</v>
      </c>
      <c r="H405">
        <v>0</v>
      </c>
      <c r="I40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A395-23B5-4BC1-8898-FAA0109DFB53}">
  <dimension ref="A1:G405"/>
  <sheetViews>
    <sheetView topLeftCell="A7" workbookViewId="0">
      <selection sqref="A1:A1048576"/>
    </sheetView>
  </sheetViews>
  <sheetFormatPr defaultRowHeight="15" x14ac:dyDescent="0.25"/>
  <cols>
    <col min="2" max="2" width="82.28515625" customWidth="1"/>
  </cols>
  <sheetData>
    <row r="1" spans="1:7" x14ac:dyDescent="0.25">
      <c r="A1">
        <v>1</v>
      </c>
      <c r="B1" t="s">
        <v>20</v>
      </c>
      <c r="C1">
        <v>0.107318632</v>
      </c>
      <c r="D1">
        <v>0.31532863900000002</v>
      </c>
      <c r="E1">
        <v>0.119885433</v>
      </c>
      <c r="F1">
        <v>0</v>
      </c>
      <c r="G1">
        <v>1</v>
      </c>
    </row>
    <row r="2" spans="1:7" x14ac:dyDescent="0.25">
      <c r="A2">
        <v>1</v>
      </c>
      <c r="B2" t="s">
        <v>21</v>
      </c>
      <c r="C2">
        <v>0.118678669</v>
      </c>
      <c r="D2">
        <v>0.31532863900000002</v>
      </c>
      <c r="E2">
        <v>9.1420963999999993E-2</v>
      </c>
      <c r="F2">
        <v>0</v>
      </c>
      <c r="G2">
        <v>0</v>
      </c>
    </row>
    <row r="3" spans="1:7" x14ac:dyDescent="0.25">
      <c r="A3">
        <v>1</v>
      </c>
      <c r="B3" t="s">
        <v>22</v>
      </c>
      <c r="C3">
        <v>0.15326241400000001</v>
      </c>
      <c r="D3">
        <v>0.67270357199999997</v>
      </c>
      <c r="E3">
        <v>0.201461311</v>
      </c>
      <c r="F3">
        <v>0</v>
      </c>
      <c r="G3">
        <v>0</v>
      </c>
    </row>
    <row r="4" spans="1:7" x14ac:dyDescent="0.25">
      <c r="A4">
        <v>1</v>
      </c>
      <c r="B4" t="s">
        <v>23</v>
      </c>
      <c r="C4">
        <v>0.15313252199999999</v>
      </c>
      <c r="D4">
        <v>0.50571435600000003</v>
      </c>
      <c r="E4">
        <v>0.195761874</v>
      </c>
      <c r="F4">
        <v>0</v>
      </c>
      <c r="G4">
        <v>0</v>
      </c>
    </row>
    <row r="5" spans="1:7" x14ac:dyDescent="0.25">
      <c r="A5">
        <v>1</v>
      </c>
      <c r="B5" t="s">
        <v>24</v>
      </c>
      <c r="C5">
        <v>6.2041079999999998E-2</v>
      </c>
      <c r="D5">
        <v>0.16904285199999999</v>
      </c>
      <c r="E5">
        <v>7.4183726000000005E-2</v>
      </c>
      <c r="F5">
        <v>1</v>
      </c>
      <c r="G5">
        <v>1</v>
      </c>
    </row>
    <row r="6" spans="1:7" x14ac:dyDescent="0.25">
      <c r="A6">
        <v>1</v>
      </c>
      <c r="B6" t="s">
        <v>25</v>
      </c>
      <c r="C6">
        <v>0.120293029</v>
      </c>
      <c r="D6">
        <v>0.75987154999999995</v>
      </c>
      <c r="E6">
        <v>0.20842761600000001</v>
      </c>
      <c r="F6">
        <v>0</v>
      </c>
      <c r="G6">
        <v>0</v>
      </c>
    </row>
    <row r="7" spans="1:7" x14ac:dyDescent="0.25">
      <c r="A7">
        <v>1</v>
      </c>
      <c r="B7" t="s">
        <v>26</v>
      </c>
      <c r="C7">
        <v>0.197603362</v>
      </c>
      <c r="D7">
        <v>0.64216004299999996</v>
      </c>
      <c r="E7">
        <v>0.192278542</v>
      </c>
      <c r="F7">
        <v>0</v>
      </c>
      <c r="G7">
        <v>0</v>
      </c>
    </row>
    <row r="8" spans="1:7" x14ac:dyDescent="0.25">
      <c r="A8">
        <v>1</v>
      </c>
      <c r="B8" t="s">
        <v>27</v>
      </c>
      <c r="C8">
        <v>0.15134235500000001</v>
      </c>
      <c r="D8">
        <v>0.75987154999999995</v>
      </c>
      <c r="E8">
        <v>0.20297780000000001</v>
      </c>
      <c r="F8">
        <v>0</v>
      </c>
      <c r="G8">
        <v>0</v>
      </c>
    </row>
    <row r="9" spans="1:7" x14ac:dyDescent="0.25">
      <c r="A9">
        <v>1</v>
      </c>
      <c r="B9" t="s">
        <v>28</v>
      </c>
      <c r="C9">
        <v>0.24270019600000001</v>
      </c>
      <c r="D9">
        <v>0.67270357199999997</v>
      </c>
      <c r="E9">
        <v>0.195241844</v>
      </c>
      <c r="F9">
        <v>0</v>
      </c>
      <c r="G9">
        <v>0</v>
      </c>
    </row>
    <row r="10" spans="1:7" x14ac:dyDescent="0.25">
      <c r="A10">
        <v>1</v>
      </c>
      <c r="B10" t="s">
        <v>29</v>
      </c>
      <c r="C10">
        <v>0.13933577999999999</v>
      </c>
      <c r="D10">
        <v>0.64216004299999996</v>
      </c>
      <c r="E10">
        <v>0.16991445699999999</v>
      </c>
      <c r="F10">
        <v>0</v>
      </c>
      <c r="G10">
        <v>0</v>
      </c>
    </row>
    <row r="11" spans="1:7" x14ac:dyDescent="0.25">
      <c r="A11">
        <v>1</v>
      </c>
      <c r="B11" t="s">
        <v>30</v>
      </c>
      <c r="C11">
        <v>9.3129001000000003E-2</v>
      </c>
      <c r="D11">
        <v>0.37567458799999998</v>
      </c>
      <c r="E11">
        <v>0.112111824</v>
      </c>
      <c r="F11">
        <v>0</v>
      </c>
      <c r="G11">
        <v>0</v>
      </c>
    </row>
    <row r="12" spans="1:7" x14ac:dyDescent="0.25">
      <c r="A12">
        <v>1</v>
      </c>
      <c r="B12" t="s">
        <v>31</v>
      </c>
      <c r="C12">
        <v>6.6836194000000002E-2</v>
      </c>
      <c r="D12">
        <v>0.37567458799999998</v>
      </c>
      <c r="E12">
        <v>0.10631995299999999</v>
      </c>
      <c r="F12">
        <v>0</v>
      </c>
      <c r="G12">
        <v>0</v>
      </c>
    </row>
    <row r="13" spans="1:7" x14ac:dyDescent="0.25">
      <c r="A13">
        <v>1</v>
      </c>
      <c r="B13" t="s">
        <v>32</v>
      </c>
      <c r="C13">
        <v>7.7150231999999999E-2</v>
      </c>
      <c r="D13">
        <v>0.50571435600000003</v>
      </c>
      <c r="E13">
        <v>0.139230831</v>
      </c>
      <c r="F13">
        <v>0</v>
      </c>
      <c r="G13">
        <v>0</v>
      </c>
    </row>
    <row r="14" spans="1:7" x14ac:dyDescent="0.25">
      <c r="A14">
        <v>2</v>
      </c>
      <c r="B14" t="s">
        <v>401</v>
      </c>
      <c r="C14">
        <v>0.22015898</v>
      </c>
      <c r="D14">
        <v>0.64005048799999997</v>
      </c>
      <c r="E14">
        <v>0.17890313299999999</v>
      </c>
      <c r="F14">
        <v>0</v>
      </c>
      <c r="G14">
        <v>0</v>
      </c>
    </row>
    <row r="15" spans="1:7" x14ac:dyDescent="0.25">
      <c r="A15">
        <v>2</v>
      </c>
      <c r="B15" t="s">
        <v>402</v>
      </c>
      <c r="C15">
        <v>0.200904313</v>
      </c>
      <c r="D15">
        <v>0.64005048799999997</v>
      </c>
      <c r="E15">
        <v>0.169023111</v>
      </c>
      <c r="F15">
        <v>0</v>
      </c>
      <c r="G15">
        <v>0</v>
      </c>
    </row>
    <row r="16" spans="1:7" x14ac:dyDescent="0.25">
      <c r="A16">
        <v>2</v>
      </c>
      <c r="B16" t="s">
        <v>403</v>
      </c>
      <c r="C16">
        <v>0.190621189</v>
      </c>
      <c r="D16">
        <v>0.51714054099999995</v>
      </c>
      <c r="E16">
        <v>0.150519287</v>
      </c>
      <c r="F16">
        <v>0</v>
      </c>
      <c r="G16">
        <v>0</v>
      </c>
    </row>
    <row r="17" spans="1:7" x14ac:dyDescent="0.25">
      <c r="A17">
        <v>2</v>
      </c>
      <c r="B17" t="s">
        <v>404</v>
      </c>
      <c r="C17">
        <v>0.121273409</v>
      </c>
      <c r="D17">
        <v>0.32882504899999998</v>
      </c>
      <c r="E17">
        <v>9.1721500999999997E-2</v>
      </c>
      <c r="F17">
        <v>0</v>
      </c>
      <c r="G17">
        <v>0</v>
      </c>
    </row>
    <row r="18" spans="1:7" x14ac:dyDescent="0.25">
      <c r="A18">
        <v>2</v>
      </c>
      <c r="B18" t="s">
        <v>405</v>
      </c>
      <c r="C18">
        <v>0.123311459</v>
      </c>
      <c r="D18">
        <v>0.51714054099999995</v>
      </c>
      <c r="E18">
        <v>0.13266512599999999</v>
      </c>
      <c r="F18">
        <v>0</v>
      </c>
      <c r="G18">
        <v>0</v>
      </c>
    </row>
    <row r="19" spans="1:7" x14ac:dyDescent="0.25">
      <c r="A19">
        <v>2</v>
      </c>
      <c r="B19" t="s">
        <v>406</v>
      </c>
      <c r="C19">
        <v>0.11887352299999999</v>
      </c>
      <c r="D19">
        <v>0.33253352000000003</v>
      </c>
      <c r="E19">
        <v>0.105010115</v>
      </c>
      <c r="F19">
        <v>0</v>
      </c>
      <c r="G19">
        <v>0</v>
      </c>
    </row>
    <row r="20" spans="1:7" x14ac:dyDescent="0.25">
      <c r="A20">
        <v>2</v>
      </c>
      <c r="B20" t="s">
        <v>407</v>
      </c>
      <c r="C20">
        <v>0.161665004</v>
      </c>
      <c r="D20">
        <v>0.58671980300000004</v>
      </c>
      <c r="E20">
        <v>0.145529344</v>
      </c>
      <c r="F20">
        <v>0</v>
      </c>
      <c r="G20">
        <v>0</v>
      </c>
    </row>
    <row r="21" spans="1:7" x14ac:dyDescent="0.25">
      <c r="A21">
        <v>2</v>
      </c>
      <c r="B21" t="s">
        <v>408</v>
      </c>
      <c r="C21">
        <v>0.162152359</v>
      </c>
      <c r="D21">
        <v>0.61380421699999999</v>
      </c>
      <c r="E21">
        <v>0.150411132</v>
      </c>
      <c r="F21">
        <v>0</v>
      </c>
      <c r="G21">
        <v>0</v>
      </c>
    </row>
    <row r="22" spans="1:7" x14ac:dyDescent="0.25">
      <c r="A22">
        <v>2</v>
      </c>
      <c r="B22" t="s">
        <v>409</v>
      </c>
      <c r="C22">
        <v>0.17567508500000001</v>
      </c>
      <c r="D22">
        <v>0.52734472700000001</v>
      </c>
      <c r="E22">
        <v>0.120574259</v>
      </c>
      <c r="F22">
        <v>0</v>
      </c>
      <c r="G22">
        <v>0</v>
      </c>
    </row>
    <row r="23" spans="1:7" x14ac:dyDescent="0.25">
      <c r="A23">
        <v>2</v>
      </c>
      <c r="B23" t="s">
        <v>410</v>
      </c>
      <c r="C23">
        <v>0.12719082900000001</v>
      </c>
      <c r="D23">
        <v>0.45650341100000003</v>
      </c>
      <c r="E23">
        <v>0.12101586</v>
      </c>
      <c r="F23">
        <v>0</v>
      </c>
      <c r="G23">
        <v>0</v>
      </c>
    </row>
    <row r="24" spans="1:7" x14ac:dyDescent="0.25">
      <c r="A24">
        <v>2</v>
      </c>
      <c r="B24" t="s">
        <v>411</v>
      </c>
      <c r="C24">
        <v>9.2519533000000001E-2</v>
      </c>
      <c r="D24">
        <v>0.30632637899999998</v>
      </c>
      <c r="E24">
        <v>9.9369687999999998E-2</v>
      </c>
      <c r="F24">
        <v>0</v>
      </c>
      <c r="G24">
        <v>0</v>
      </c>
    </row>
    <row r="25" spans="1:7" x14ac:dyDescent="0.25">
      <c r="A25">
        <v>2</v>
      </c>
      <c r="B25" t="s">
        <v>412</v>
      </c>
      <c r="C25">
        <v>0.14412076700000001</v>
      </c>
      <c r="D25">
        <v>0.39710711599999998</v>
      </c>
      <c r="E25">
        <v>0.118717869</v>
      </c>
      <c r="F25">
        <v>0</v>
      </c>
      <c r="G25">
        <v>0</v>
      </c>
    </row>
    <row r="26" spans="1:7" x14ac:dyDescent="0.25">
      <c r="A26">
        <v>2</v>
      </c>
      <c r="B26" t="s">
        <v>413</v>
      </c>
      <c r="C26">
        <v>8.9803206999999996E-2</v>
      </c>
      <c r="D26">
        <v>0.39710711599999998</v>
      </c>
      <c r="E26">
        <v>0.105783799</v>
      </c>
      <c r="F26">
        <v>0</v>
      </c>
      <c r="G26">
        <v>0</v>
      </c>
    </row>
    <row r="27" spans="1:7" x14ac:dyDescent="0.25">
      <c r="A27">
        <v>2</v>
      </c>
      <c r="B27" t="s">
        <v>414</v>
      </c>
      <c r="C27">
        <v>0.121395583</v>
      </c>
      <c r="D27">
        <v>0.61380421699999999</v>
      </c>
      <c r="E27">
        <v>0.13641508199999999</v>
      </c>
      <c r="F27">
        <v>0</v>
      </c>
      <c r="G27">
        <v>0</v>
      </c>
    </row>
    <row r="28" spans="1:7" x14ac:dyDescent="0.25">
      <c r="A28">
        <v>2</v>
      </c>
      <c r="B28" t="s">
        <v>415</v>
      </c>
      <c r="C28">
        <v>8.9393866000000002E-2</v>
      </c>
      <c r="D28">
        <v>0.45650341100000003</v>
      </c>
      <c r="E28">
        <v>9.5453017000000001E-2</v>
      </c>
      <c r="F28">
        <v>0</v>
      </c>
      <c r="G28">
        <v>0</v>
      </c>
    </row>
    <row r="29" spans="1:7" x14ac:dyDescent="0.25">
      <c r="A29">
        <v>2</v>
      </c>
      <c r="B29" t="s">
        <v>416</v>
      </c>
      <c r="C29">
        <v>4.4231500999999999E-2</v>
      </c>
      <c r="D29">
        <v>0.25835564100000002</v>
      </c>
      <c r="E29">
        <v>7.1588830000000006E-2</v>
      </c>
      <c r="F29">
        <v>0</v>
      </c>
      <c r="G29">
        <v>1</v>
      </c>
    </row>
    <row r="30" spans="1:7" x14ac:dyDescent="0.25">
      <c r="A30">
        <v>2</v>
      </c>
      <c r="B30" t="s">
        <v>417</v>
      </c>
      <c r="C30">
        <v>2.8958654E-2</v>
      </c>
      <c r="D30">
        <v>0.16647706200000001</v>
      </c>
      <c r="E30">
        <v>4.1385555999999997E-2</v>
      </c>
      <c r="F30">
        <v>1</v>
      </c>
      <c r="G30">
        <v>1</v>
      </c>
    </row>
    <row r="31" spans="1:7" x14ac:dyDescent="0.25">
      <c r="A31">
        <v>2</v>
      </c>
      <c r="B31" t="s">
        <v>418</v>
      </c>
      <c r="C31">
        <v>6.2170472999999997E-2</v>
      </c>
      <c r="D31">
        <v>0.19838301999999999</v>
      </c>
      <c r="E31">
        <v>5.5647888999999999E-2</v>
      </c>
      <c r="F31">
        <v>1</v>
      </c>
      <c r="G31">
        <v>1</v>
      </c>
    </row>
    <row r="32" spans="1:7" x14ac:dyDescent="0.25">
      <c r="A32">
        <v>2</v>
      </c>
      <c r="B32" t="s">
        <v>419</v>
      </c>
      <c r="C32">
        <v>3.2514916999999997E-2</v>
      </c>
      <c r="D32">
        <v>0.215610889</v>
      </c>
      <c r="E32">
        <v>6.6613189000000003E-2</v>
      </c>
      <c r="F32">
        <v>1</v>
      </c>
      <c r="G32">
        <v>1</v>
      </c>
    </row>
    <row r="33" spans="1:7" x14ac:dyDescent="0.25">
      <c r="A33">
        <v>2</v>
      </c>
      <c r="B33" t="s">
        <v>420</v>
      </c>
      <c r="C33">
        <v>8.1497623000000005E-2</v>
      </c>
      <c r="D33">
        <v>0.35496318199999999</v>
      </c>
      <c r="E33">
        <v>8.5334828000000001E-2</v>
      </c>
      <c r="F33">
        <v>0</v>
      </c>
      <c r="G33">
        <v>0</v>
      </c>
    </row>
    <row r="34" spans="1:7" x14ac:dyDescent="0.25">
      <c r="A34">
        <v>2</v>
      </c>
      <c r="B34" t="s">
        <v>421</v>
      </c>
      <c r="C34">
        <v>8.4984024000000005E-2</v>
      </c>
      <c r="D34">
        <v>0.331210371</v>
      </c>
      <c r="E34">
        <v>9.1972384000000004E-2</v>
      </c>
      <c r="F34">
        <v>0</v>
      </c>
      <c r="G34">
        <v>0</v>
      </c>
    </row>
    <row r="35" spans="1:7" x14ac:dyDescent="0.25">
      <c r="A35">
        <v>2</v>
      </c>
      <c r="B35" t="s">
        <v>422</v>
      </c>
      <c r="C35">
        <v>4.5290615999999999E-2</v>
      </c>
      <c r="D35">
        <v>0.25835564100000002</v>
      </c>
      <c r="E35">
        <v>7.0511784999999993E-2</v>
      </c>
      <c r="F35">
        <v>0</v>
      </c>
      <c r="G35">
        <v>0</v>
      </c>
    </row>
    <row r="36" spans="1:7" x14ac:dyDescent="0.25">
      <c r="A36">
        <v>2</v>
      </c>
      <c r="B36" t="s">
        <v>423</v>
      </c>
      <c r="C36">
        <v>6.4042414000000006E-2</v>
      </c>
      <c r="D36">
        <v>0.45777910100000002</v>
      </c>
      <c r="E36">
        <v>0.121698654</v>
      </c>
      <c r="F36">
        <v>0</v>
      </c>
      <c r="G36">
        <v>0</v>
      </c>
    </row>
    <row r="37" spans="1:7" x14ac:dyDescent="0.25">
      <c r="A37">
        <v>2</v>
      </c>
      <c r="B37" t="s">
        <v>424</v>
      </c>
      <c r="C37">
        <v>6.9687610999999997E-2</v>
      </c>
      <c r="D37">
        <v>0.451474457</v>
      </c>
      <c r="E37">
        <v>0.112273295</v>
      </c>
      <c r="F37">
        <v>0</v>
      </c>
      <c r="G37">
        <v>0</v>
      </c>
    </row>
    <row r="38" spans="1:7" x14ac:dyDescent="0.25">
      <c r="A38">
        <v>3</v>
      </c>
      <c r="B38" t="s">
        <v>315</v>
      </c>
      <c r="C38">
        <v>0.102552982</v>
      </c>
      <c r="D38">
        <v>0.44667154999999997</v>
      </c>
      <c r="E38">
        <v>0.102006297</v>
      </c>
      <c r="F38">
        <v>0</v>
      </c>
      <c r="G38">
        <v>0</v>
      </c>
    </row>
    <row r="39" spans="1:7" x14ac:dyDescent="0.25">
      <c r="A39">
        <v>3</v>
      </c>
      <c r="B39" t="s">
        <v>316</v>
      </c>
      <c r="C39">
        <v>6.4987644999999997E-2</v>
      </c>
      <c r="D39">
        <v>0.62467752600000004</v>
      </c>
      <c r="E39">
        <v>9.2482951999999993E-2</v>
      </c>
      <c r="F39">
        <v>0</v>
      </c>
      <c r="G39">
        <v>0</v>
      </c>
    </row>
    <row r="40" spans="1:7" x14ac:dyDescent="0.25">
      <c r="A40">
        <v>3</v>
      </c>
      <c r="B40" t="s">
        <v>317</v>
      </c>
      <c r="C40">
        <v>4.9939532000000002E-2</v>
      </c>
      <c r="D40">
        <v>0.34478040999999998</v>
      </c>
      <c r="E40">
        <v>6.1048607999999997E-2</v>
      </c>
      <c r="F40">
        <v>0</v>
      </c>
      <c r="G40">
        <v>0</v>
      </c>
    </row>
    <row r="41" spans="1:7" x14ac:dyDescent="0.25">
      <c r="A41">
        <v>3</v>
      </c>
      <c r="B41" t="s">
        <v>318</v>
      </c>
      <c r="C41">
        <v>6.3714855000000001E-2</v>
      </c>
      <c r="D41">
        <v>0.40513966299999998</v>
      </c>
      <c r="E41">
        <v>9.5747344999999998E-2</v>
      </c>
      <c r="F41">
        <v>0</v>
      </c>
      <c r="G41">
        <v>0</v>
      </c>
    </row>
    <row r="42" spans="1:7" x14ac:dyDescent="0.25">
      <c r="A42">
        <v>3</v>
      </c>
      <c r="B42" t="s">
        <v>319</v>
      </c>
      <c r="C42">
        <v>6.3490340000000006E-2</v>
      </c>
      <c r="D42">
        <v>0.35067182800000002</v>
      </c>
      <c r="E42">
        <v>8.9553110000000005E-2</v>
      </c>
      <c r="F42">
        <v>0</v>
      </c>
      <c r="G42">
        <v>0</v>
      </c>
    </row>
    <row r="43" spans="1:7" x14ac:dyDescent="0.25">
      <c r="A43">
        <v>3</v>
      </c>
      <c r="B43" t="s">
        <v>320</v>
      </c>
      <c r="C43">
        <v>5.5139935000000001E-2</v>
      </c>
      <c r="D43">
        <v>0.71556497500000005</v>
      </c>
      <c r="E43">
        <v>0.112505314</v>
      </c>
      <c r="F43">
        <v>0</v>
      </c>
      <c r="G43">
        <v>0</v>
      </c>
    </row>
    <row r="44" spans="1:7" x14ac:dyDescent="0.25">
      <c r="A44">
        <v>3</v>
      </c>
      <c r="B44" t="s">
        <v>321</v>
      </c>
      <c r="C44">
        <v>7.7298143999999999E-2</v>
      </c>
      <c r="D44">
        <v>0.51138297200000005</v>
      </c>
      <c r="E44">
        <v>0.106093786</v>
      </c>
      <c r="F44">
        <v>0</v>
      </c>
      <c r="G44">
        <v>0</v>
      </c>
    </row>
    <row r="45" spans="1:7" x14ac:dyDescent="0.25">
      <c r="A45">
        <v>3</v>
      </c>
      <c r="B45" t="s">
        <v>322</v>
      </c>
      <c r="C45">
        <v>3.3400277999999999E-2</v>
      </c>
      <c r="D45">
        <v>0.40838285800000002</v>
      </c>
      <c r="E45">
        <v>8.0697630000000006E-2</v>
      </c>
      <c r="F45">
        <v>0</v>
      </c>
      <c r="G45">
        <v>1</v>
      </c>
    </row>
    <row r="46" spans="1:7" x14ac:dyDescent="0.25">
      <c r="A46">
        <v>3</v>
      </c>
      <c r="B46" t="s">
        <v>323</v>
      </c>
      <c r="C46">
        <v>3.5110362999999999E-2</v>
      </c>
      <c r="D46">
        <v>0.248494414</v>
      </c>
      <c r="E46">
        <v>5.1232741999999998E-2</v>
      </c>
      <c r="F46">
        <v>0</v>
      </c>
      <c r="G46">
        <v>1</v>
      </c>
    </row>
    <row r="47" spans="1:7" x14ac:dyDescent="0.25">
      <c r="A47">
        <v>3</v>
      </c>
      <c r="B47" t="s">
        <v>324</v>
      </c>
      <c r="C47">
        <v>7.0667298000000003E-2</v>
      </c>
      <c r="D47">
        <v>0.440198857</v>
      </c>
      <c r="E47">
        <v>0.107416522</v>
      </c>
      <c r="F47">
        <v>0</v>
      </c>
      <c r="G47">
        <v>0</v>
      </c>
    </row>
    <row r="48" spans="1:7" x14ac:dyDescent="0.25">
      <c r="A48">
        <v>3</v>
      </c>
      <c r="B48" t="s">
        <v>325</v>
      </c>
      <c r="C48">
        <v>3.2246235999999998E-2</v>
      </c>
      <c r="D48">
        <v>0.25994998800000002</v>
      </c>
      <c r="E48">
        <v>6.6107132999999998E-2</v>
      </c>
      <c r="F48">
        <v>0</v>
      </c>
      <c r="G48">
        <v>1</v>
      </c>
    </row>
    <row r="49" spans="1:7" x14ac:dyDescent="0.25">
      <c r="A49">
        <v>3</v>
      </c>
      <c r="B49" t="s">
        <v>326</v>
      </c>
      <c r="C49">
        <v>2.9084341999999999E-2</v>
      </c>
      <c r="D49">
        <v>0.34478040999999998</v>
      </c>
      <c r="E49">
        <v>5.7692651999999997E-2</v>
      </c>
      <c r="F49">
        <v>1</v>
      </c>
      <c r="G49">
        <v>1</v>
      </c>
    </row>
    <row r="50" spans="1:7" x14ac:dyDescent="0.25">
      <c r="A50">
        <v>3</v>
      </c>
      <c r="B50" t="s">
        <v>327</v>
      </c>
      <c r="C50">
        <v>6.7979099000000001E-2</v>
      </c>
      <c r="D50">
        <v>0.37075548600000002</v>
      </c>
      <c r="E50">
        <v>8.7793763999999996E-2</v>
      </c>
      <c r="F50">
        <v>0</v>
      </c>
      <c r="G50">
        <v>0</v>
      </c>
    </row>
    <row r="51" spans="1:7" x14ac:dyDescent="0.25">
      <c r="A51">
        <v>3</v>
      </c>
      <c r="B51" t="s">
        <v>328</v>
      </c>
      <c r="C51">
        <v>5.4069128000000001E-2</v>
      </c>
      <c r="D51">
        <v>0.51138297200000005</v>
      </c>
      <c r="E51">
        <v>9.9904596999999998E-2</v>
      </c>
      <c r="F51">
        <v>0</v>
      </c>
      <c r="G51">
        <v>0</v>
      </c>
    </row>
    <row r="52" spans="1:7" x14ac:dyDescent="0.25">
      <c r="A52">
        <v>3</v>
      </c>
      <c r="B52" t="s">
        <v>329</v>
      </c>
      <c r="C52">
        <v>6.6992003999999994E-2</v>
      </c>
      <c r="D52">
        <v>0.71556497500000005</v>
      </c>
      <c r="E52">
        <v>0.113155679</v>
      </c>
      <c r="F52">
        <v>0</v>
      </c>
      <c r="G52">
        <v>0</v>
      </c>
    </row>
    <row r="53" spans="1:7" x14ac:dyDescent="0.25">
      <c r="A53">
        <v>3</v>
      </c>
      <c r="B53" t="s">
        <v>330</v>
      </c>
      <c r="C53">
        <v>5.8841600000000001E-2</v>
      </c>
      <c r="D53">
        <v>0.45744348699999998</v>
      </c>
      <c r="E53">
        <v>9.0836887000000005E-2</v>
      </c>
      <c r="F53">
        <v>0</v>
      </c>
      <c r="G53">
        <v>0</v>
      </c>
    </row>
    <row r="54" spans="1:7" x14ac:dyDescent="0.25">
      <c r="A54">
        <v>3</v>
      </c>
      <c r="B54" t="s">
        <v>331</v>
      </c>
      <c r="C54">
        <v>7.9188755999999999E-2</v>
      </c>
      <c r="D54">
        <v>0.472416326</v>
      </c>
      <c r="E54">
        <v>8.3409172000000004E-2</v>
      </c>
      <c r="F54">
        <v>0</v>
      </c>
      <c r="G54">
        <v>0</v>
      </c>
    </row>
    <row r="55" spans="1:7" x14ac:dyDescent="0.25">
      <c r="A55">
        <v>3</v>
      </c>
      <c r="B55" t="s">
        <v>332</v>
      </c>
      <c r="C55">
        <v>8.6005359000000003E-2</v>
      </c>
      <c r="D55">
        <v>0.43858544799999999</v>
      </c>
      <c r="E55">
        <v>8.4151728999999995E-2</v>
      </c>
      <c r="F55">
        <v>0</v>
      </c>
      <c r="G55">
        <v>0</v>
      </c>
    </row>
    <row r="56" spans="1:7" x14ac:dyDescent="0.25">
      <c r="A56">
        <v>3</v>
      </c>
      <c r="B56" t="s">
        <v>333</v>
      </c>
      <c r="C56">
        <v>5.8781482000000003E-2</v>
      </c>
      <c r="D56">
        <v>0.37962859399999999</v>
      </c>
      <c r="E56">
        <v>8.3825446999999997E-2</v>
      </c>
      <c r="F56">
        <v>1</v>
      </c>
      <c r="G56">
        <v>0</v>
      </c>
    </row>
    <row r="57" spans="1:7" x14ac:dyDescent="0.25">
      <c r="A57">
        <v>3</v>
      </c>
      <c r="B57" t="s">
        <v>334</v>
      </c>
      <c r="C57">
        <v>7.6098575000000002E-2</v>
      </c>
      <c r="D57">
        <v>0.44667154999999997</v>
      </c>
      <c r="E57">
        <v>0.101774768</v>
      </c>
      <c r="F57">
        <v>0</v>
      </c>
      <c r="G57">
        <v>0</v>
      </c>
    </row>
    <row r="58" spans="1:7" x14ac:dyDescent="0.25">
      <c r="A58">
        <v>3</v>
      </c>
      <c r="B58" t="s">
        <v>335</v>
      </c>
      <c r="C58">
        <v>8.2226444999999995E-2</v>
      </c>
      <c r="D58">
        <v>0.70744488900000002</v>
      </c>
      <c r="E58">
        <v>0.10921096299999999</v>
      </c>
      <c r="F58">
        <v>1</v>
      </c>
      <c r="G58">
        <v>0</v>
      </c>
    </row>
    <row r="59" spans="1:7" x14ac:dyDescent="0.25">
      <c r="A59">
        <v>3</v>
      </c>
      <c r="B59" t="s">
        <v>336</v>
      </c>
      <c r="C59">
        <v>0.10555036800000001</v>
      </c>
      <c r="D59">
        <v>0.43858544799999999</v>
      </c>
      <c r="E59">
        <v>0.103255128</v>
      </c>
      <c r="F59">
        <v>0</v>
      </c>
      <c r="G59">
        <v>0</v>
      </c>
    </row>
    <row r="60" spans="1:7" x14ac:dyDescent="0.25">
      <c r="A60">
        <v>3</v>
      </c>
      <c r="B60" t="s">
        <v>337</v>
      </c>
      <c r="C60">
        <v>5.6796843999999999E-2</v>
      </c>
      <c r="D60">
        <v>0.31029311500000001</v>
      </c>
      <c r="E60">
        <v>6.1932747000000003E-2</v>
      </c>
      <c r="F60">
        <v>0</v>
      </c>
      <c r="G60">
        <v>0</v>
      </c>
    </row>
    <row r="61" spans="1:7" x14ac:dyDescent="0.25">
      <c r="A61">
        <v>3</v>
      </c>
      <c r="B61" t="s">
        <v>338</v>
      </c>
      <c r="C61">
        <v>2.4075040999999998E-2</v>
      </c>
      <c r="D61">
        <v>0.206139621</v>
      </c>
      <c r="E61">
        <v>4.4512356000000003E-2</v>
      </c>
      <c r="F61">
        <v>1</v>
      </c>
      <c r="G61">
        <v>1</v>
      </c>
    </row>
    <row r="62" spans="1:7" x14ac:dyDescent="0.25">
      <c r="A62">
        <v>3</v>
      </c>
      <c r="B62" t="s">
        <v>339</v>
      </c>
      <c r="C62">
        <v>4.3349509000000001E-2</v>
      </c>
      <c r="D62">
        <v>0.70744488900000002</v>
      </c>
      <c r="E62">
        <v>0.10570861199999999</v>
      </c>
      <c r="F62">
        <v>0</v>
      </c>
      <c r="G62">
        <v>0</v>
      </c>
    </row>
    <row r="63" spans="1:7" x14ac:dyDescent="0.25">
      <c r="A63">
        <v>3</v>
      </c>
      <c r="B63" t="s">
        <v>340</v>
      </c>
      <c r="C63">
        <v>4.1115419E-2</v>
      </c>
      <c r="D63">
        <v>0.30503508099999999</v>
      </c>
      <c r="E63">
        <v>5.8596660000000002E-2</v>
      </c>
      <c r="F63">
        <v>0</v>
      </c>
      <c r="G63">
        <v>0</v>
      </c>
    </row>
    <row r="64" spans="1:7" x14ac:dyDescent="0.25">
      <c r="A64">
        <v>3</v>
      </c>
      <c r="B64" t="s">
        <v>341</v>
      </c>
      <c r="C64">
        <v>2.5567129000000001E-2</v>
      </c>
      <c r="D64">
        <v>0.32888041400000001</v>
      </c>
      <c r="E64">
        <v>6.1016882000000001E-2</v>
      </c>
      <c r="F64">
        <v>0</v>
      </c>
      <c r="G64">
        <v>1</v>
      </c>
    </row>
    <row r="65" spans="1:7" x14ac:dyDescent="0.25">
      <c r="A65">
        <v>3</v>
      </c>
      <c r="B65" t="s">
        <v>342</v>
      </c>
      <c r="C65">
        <v>8.3661940000000004E-2</v>
      </c>
      <c r="D65">
        <v>0.62467752600000004</v>
      </c>
      <c r="E65">
        <v>0.100385076</v>
      </c>
      <c r="F65">
        <v>0</v>
      </c>
      <c r="G65">
        <v>0</v>
      </c>
    </row>
    <row r="66" spans="1:7" x14ac:dyDescent="0.25">
      <c r="A66">
        <v>3</v>
      </c>
      <c r="B66" t="s">
        <v>343</v>
      </c>
      <c r="C66">
        <v>5.3860505000000003E-2</v>
      </c>
      <c r="D66">
        <v>0.34052142299999999</v>
      </c>
      <c r="E66">
        <v>6.5624463999999993E-2</v>
      </c>
      <c r="F66">
        <v>0</v>
      </c>
      <c r="G66">
        <v>0</v>
      </c>
    </row>
    <row r="67" spans="1:7" x14ac:dyDescent="0.25">
      <c r="A67">
        <v>3</v>
      </c>
      <c r="B67" t="s">
        <v>344</v>
      </c>
      <c r="C67">
        <v>2.5100467000000001E-2</v>
      </c>
      <c r="D67">
        <v>0.266919821</v>
      </c>
      <c r="E67">
        <v>4.1711224999999998E-2</v>
      </c>
      <c r="F67">
        <v>0</v>
      </c>
      <c r="G67">
        <v>1</v>
      </c>
    </row>
    <row r="68" spans="1:7" x14ac:dyDescent="0.25">
      <c r="A68">
        <v>3</v>
      </c>
      <c r="B68" t="s">
        <v>345</v>
      </c>
      <c r="C68">
        <v>8.0392046999999994E-2</v>
      </c>
      <c r="D68">
        <v>0.33829029999999999</v>
      </c>
      <c r="E68">
        <v>6.8723094999999998E-2</v>
      </c>
      <c r="F68">
        <v>0</v>
      </c>
      <c r="G68">
        <v>0</v>
      </c>
    </row>
    <row r="69" spans="1:7" x14ac:dyDescent="0.25">
      <c r="A69">
        <v>3</v>
      </c>
      <c r="B69" t="s">
        <v>346</v>
      </c>
      <c r="C69">
        <v>5.4387841999999999E-2</v>
      </c>
      <c r="D69">
        <v>0.41819982</v>
      </c>
      <c r="E69">
        <v>7.4655019000000003E-2</v>
      </c>
      <c r="F69">
        <v>0</v>
      </c>
      <c r="G69">
        <v>0</v>
      </c>
    </row>
    <row r="70" spans="1:7" x14ac:dyDescent="0.25">
      <c r="A70">
        <v>3</v>
      </c>
      <c r="B70" t="s">
        <v>347</v>
      </c>
      <c r="C70">
        <v>2.2242759000000001E-2</v>
      </c>
      <c r="D70">
        <v>0.17844475000000001</v>
      </c>
      <c r="E70">
        <v>3.9210643000000003E-2</v>
      </c>
      <c r="F70">
        <v>1</v>
      </c>
      <c r="G70">
        <v>1</v>
      </c>
    </row>
    <row r="71" spans="1:7" x14ac:dyDescent="0.25">
      <c r="A71">
        <v>3</v>
      </c>
      <c r="B71" t="s">
        <v>348</v>
      </c>
      <c r="C71">
        <v>3.3353729999999998E-2</v>
      </c>
      <c r="D71">
        <v>0.12063478399999999</v>
      </c>
      <c r="E71">
        <v>3.4156984000000001E-2</v>
      </c>
      <c r="F71">
        <v>0</v>
      </c>
      <c r="G71">
        <v>1</v>
      </c>
    </row>
    <row r="72" spans="1:7" x14ac:dyDescent="0.25">
      <c r="A72">
        <v>3</v>
      </c>
      <c r="B72" t="s">
        <v>349</v>
      </c>
      <c r="C72">
        <v>1.9101712E-2</v>
      </c>
      <c r="D72">
        <v>0.221798102</v>
      </c>
      <c r="E72">
        <v>3.7771352000000001E-2</v>
      </c>
      <c r="F72">
        <v>0</v>
      </c>
      <c r="G72">
        <v>1</v>
      </c>
    </row>
    <row r="73" spans="1:7" x14ac:dyDescent="0.25">
      <c r="A73">
        <v>3</v>
      </c>
      <c r="B73" t="s">
        <v>350</v>
      </c>
      <c r="C73">
        <v>6.3958469000000004E-2</v>
      </c>
      <c r="D73">
        <v>0.426254411</v>
      </c>
      <c r="E73">
        <v>7.2649341000000006E-2</v>
      </c>
      <c r="F73">
        <v>0</v>
      </c>
      <c r="G73">
        <v>0</v>
      </c>
    </row>
    <row r="74" spans="1:7" x14ac:dyDescent="0.25">
      <c r="A74">
        <v>3</v>
      </c>
      <c r="B74" t="s">
        <v>351</v>
      </c>
      <c r="C74">
        <v>4.4017161999999999E-2</v>
      </c>
      <c r="D74">
        <v>0.426254411</v>
      </c>
      <c r="E74">
        <v>7.9709466000000007E-2</v>
      </c>
      <c r="F74">
        <v>0</v>
      </c>
      <c r="G74">
        <v>0</v>
      </c>
    </row>
    <row r="75" spans="1:7" x14ac:dyDescent="0.25">
      <c r="A75">
        <v>3</v>
      </c>
      <c r="B75" t="s">
        <v>352</v>
      </c>
      <c r="C75">
        <v>2.5536354000000001E-2</v>
      </c>
      <c r="D75">
        <v>0.20764860099999999</v>
      </c>
      <c r="E75">
        <v>3.7586739000000001E-2</v>
      </c>
      <c r="F75">
        <v>0</v>
      </c>
      <c r="G75">
        <v>1</v>
      </c>
    </row>
    <row r="76" spans="1:7" x14ac:dyDescent="0.25">
      <c r="A76">
        <v>3</v>
      </c>
      <c r="B76" t="s">
        <v>353</v>
      </c>
      <c r="C76">
        <v>3.5586325000000002E-2</v>
      </c>
      <c r="D76">
        <v>0.20111943199999999</v>
      </c>
      <c r="E76">
        <v>4.2845169000000002E-2</v>
      </c>
      <c r="F76">
        <v>0</v>
      </c>
      <c r="G76">
        <v>1</v>
      </c>
    </row>
    <row r="77" spans="1:7" x14ac:dyDescent="0.25">
      <c r="A77">
        <v>3</v>
      </c>
      <c r="B77" t="s">
        <v>354</v>
      </c>
      <c r="C77">
        <v>6.2748371999999997E-2</v>
      </c>
      <c r="D77">
        <v>0.259061551</v>
      </c>
      <c r="E77">
        <v>5.6501611E-2</v>
      </c>
      <c r="F77">
        <v>0</v>
      </c>
      <c r="G77">
        <v>0</v>
      </c>
    </row>
    <row r="78" spans="1:7" x14ac:dyDescent="0.25">
      <c r="A78">
        <v>3</v>
      </c>
      <c r="B78" t="s">
        <v>355</v>
      </c>
      <c r="C78">
        <v>6.8678296999999999E-2</v>
      </c>
      <c r="D78">
        <v>0.32934075499999999</v>
      </c>
      <c r="E78">
        <v>7.6517927999999999E-2</v>
      </c>
      <c r="F78">
        <v>0</v>
      </c>
      <c r="G78">
        <v>0</v>
      </c>
    </row>
    <row r="79" spans="1:7" x14ac:dyDescent="0.25">
      <c r="A79">
        <v>3</v>
      </c>
      <c r="B79" t="s">
        <v>356</v>
      </c>
      <c r="C79">
        <v>2.3615218E-2</v>
      </c>
      <c r="D79">
        <v>0.25902125599999998</v>
      </c>
      <c r="E79">
        <v>4.5126575000000002E-2</v>
      </c>
      <c r="F79">
        <v>0</v>
      </c>
      <c r="G79">
        <v>1</v>
      </c>
    </row>
    <row r="80" spans="1:7" x14ac:dyDescent="0.25">
      <c r="A80">
        <v>3</v>
      </c>
      <c r="B80" t="s">
        <v>357</v>
      </c>
      <c r="C80">
        <v>2.0486396E-2</v>
      </c>
      <c r="D80">
        <v>0.22021006500000001</v>
      </c>
      <c r="E80">
        <v>4.9781223999999999E-2</v>
      </c>
      <c r="F80">
        <v>0</v>
      </c>
      <c r="G80">
        <v>1</v>
      </c>
    </row>
    <row r="81" spans="1:7" x14ac:dyDescent="0.25">
      <c r="A81">
        <v>3</v>
      </c>
      <c r="B81" t="s">
        <v>358</v>
      </c>
      <c r="C81">
        <v>3.1080126E-2</v>
      </c>
      <c r="D81">
        <v>0.34052142299999999</v>
      </c>
      <c r="E81">
        <v>7.1116916000000002E-2</v>
      </c>
      <c r="F81">
        <v>0</v>
      </c>
      <c r="G81">
        <v>1</v>
      </c>
    </row>
    <row r="82" spans="1:7" x14ac:dyDescent="0.25">
      <c r="A82">
        <v>3</v>
      </c>
      <c r="B82" t="s">
        <v>359</v>
      </c>
      <c r="C82">
        <v>4.2962566000000001E-2</v>
      </c>
      <c r="D82">
        <v>0.26552332200000001</v>
      </c>
      <c r="E82">
        <v>5.3649870000000002E-2</v>
      </c>
      <c r="F82">
        <v>0</v>
      </c>
      <c r="G82">
        <v>0</v>
      </c>
    </row>
    <row r="83" spans="1:7" x14ac:dyDescent="0.25">
      <c r="A83">
        <v>3</v>
      </c>
      <c r="B83" t="s">
        <v>360</v>
      </c>
      <c r="C83">
        <v>4.0630764E-2</v>
      </c>
      <c r="D83">
        <v>0.31744439000000002</v>
      </c>
      <c r="E83">
        <v>5.9961174999999999E-2</v>
      </c>
      <c r="F83">
        <v>0</v>
      </c>
      <c r="G83">
        <v>0</v>
      </c>
    </row>
    <row r="84" spans="1:7" x14ac:dyDescent="0.25">
      <c r="A84">
        <v>3</v>
      </c>
      <c r="B84" t="s">
        <v>361</v>
      </c>
      <c r="C84">
        <v>5.8202891999999999E-2</v>
      </c>
      <c r="D84">
        <v>0.31744439000000002</v>
      </c>
      <c r="E84">
        <v>7.2014998999999996E-2</v>
      </c>
      <c r="F84">
        <v>0</v>
      </c>
      <c r="G84">
        <v>0</v>
      </c>
    </row>
    <row r="85" spans="1:7" x14ac:dyDescent="0.25">
      <c r="A85">
        <v>3</v>
      </c>
      <c r="B85" t="s">
        <v>362</v>
      </c>
      <c r="C85">
        <v>7.7208458999999993E-2</v>
      </c>
      <c r="D85">
        <v>0.28463229499999998</v>
      </c>
      <c r="E85">
        <v>6.9244835000000005E-2</v>
      </c>
      <c r="F85">
        <v>0</v>
      </c>
      <c r="G85">
        <v>0</v>
      </c>
    </row>
    <row r="86" spans="1:7" x14ac:dyDescent="0.25">
      <c r="A86">
        <v>3</v>
      </c>
      <c r="B86" t="s">
        <v>363</v>
      </c>
      <c r="C86">
        <v>5.5254539999999998E-2</v>
      </c>
      <c r="D86">
        <v>0.37821339999999998</v>
      </c>
      <c r="E86">
        <v>6.4595628000000002E-2</v>
      </c>
      <c r="F86">
        <v>0</v>
      </c>
      <c r="G86">
        <v>0</v>
      </c>
    </row>
    <row r="87" spans="1:7" x14ac:dyDescent="0.25">
      <c r="A87">
        <v>3</v>
      </c>
      <c r="B87" t="s">
        <v>364</v>
      </c>
      <c r="C87">
        <v>4.1904829999999997E-2</v>
      </c>
      <c r="D87">
        <v>0.15743228000000001</v>
      </c>
      <c r="E87">
        <v>4.7052242000000001E-2</v>
      </c>
      <c r="F87">
        <v>0</v>
      </c>
      <c r="G87">
        <v>1</v>
      </c>
    </row>
    <row r="88" spans="1:7" x14ac:dyDescent="0.25">
      <c r="A88">
        <v>3</v>
      </c>
      <c r="B88" t="s">
        <v>365</v>
      </c>
      <c r="C88">
        <v>3.2299699000000001E-2</v>
      </c>
      <c r="D88">
        <v>0.20751462300000001</v>
      </c>
      <c r="E88">
        <v>5.0900765000000001E-2</v>
      </c>
      <c r="F88">
        <v>1</v>
      </c>
      <c r="G88">
        <v>1</v>
      </c>
    </row>
    <row r="89" spans="1:7" x14ac:dyDescent="0.25">
      <c r="A89">
        <v>3</v>
      </c>
      <c r="B89" t="s">
        <v>366</v>
      </c>
      <c r="C89">
        <v>3.3388215999999998E-2</v>
      </c>
      <c r="D89">
        <v>0.20420485299999999</v>
      </c>
      <c r="E89">
        <v>5.3835728999999999E-2</v>
      </c>
      <c r="F89">
        <v>0</v>
      </c>
      <c r="G89">
        <v>1</v>
      </c>
    </row>
    <row r="90" spans="1:7" x14ac:dyDescent="0.25">
      <c r="A90">
        <v>3</v>
      </c>
      <c r="B90" t="s">
        <v>367</v>
      </c>
      <c r="C90">
        <v>4.8929090000000001E-2</v>
      </c>
      <c r="D90">
        <v>0.472416326</v>
      </c>
      <c r="E90">
        <v>6.8704338000000004E-2</v>
      </c>
      <c r="F90">
        <v>0</v>
      </c>
      <c r="G90">
        <v>0</v>
      </c>
    </row>
    <row r="91" spans="1:7" x14ac:dyDescent="0.25">
      <c r="A91">
        <v>3</v>
      </c>
      <c r="B91" t="s">
        <v>368</v>
      </c>
      <c r="C91">
        <v>4.7953783E-2</v>
      </c>
      <c r="D91">
        <v>0.387764414</v>
      </c>
      <c r="E91">
        <v>7.1938045000000006E-2</v>
      </c>
      <c r="F91">
        <v>0</v>
      </c>
      <c r="G91">
        <v>0</v>
      </c>
    </row>
    <row r="92" spans="1:7" x14ac:dyDescent="0.25">
      <c r="A92">
        <v>3</v>
      </c>
      <c r="B92" t="s">
        <v>369</v>
      </c>
      <c r="C92">
        <v>2.5793117000000001E-2</v>
      </c>
      <c r="D92">
        <v>0.30804920000000002</v>
      </c>
      <c r="E92">
        <v>4.2647336000000001E-2</v>
      </c>
      <c r="F92">
        <v>0</v>
      </c>
      <c r="G92">
        <v>1</v>
      </c>
    </row>
    <row r="93" spans="1:7" x14ac:dyDescent="0.25">
      <c r="A93">
        <v>3</v>
      </c>
      <c r="B93" t="s">
        <v>370</v>
      </c>
      <c r="C93">
        <v>9.5416040000000004E-3</v>
      </c>
      <c r="D93">
        <v>0.21085737299999999</v>
      </c>
      <c r="E93">
        <v>3.6827081999999997E-2</v>
      </c>
      <c r="F93">
        <v>0</v>
      </c>
      <c r="G93">
        <v>1</v>
      </c>
    </row>
    <row r="94" spans="1:7" x14ac:dyDescent="0.25">
      <c r="A94">
        <v>3</v>
      </c>
      <c r="B94" t="s">
        <v>371</v>
      </c>
      <c r="C94">
        <v>5.9710105999999999E-2</v>
      </c>
      <c r="D94">
        <v>0.48116811300000001</v>
      </c>
      <c r="E94">
        <v>8.5217799999999996E-2</v>
      </c>
      <c r="F94">
        <v>0</v>
      </c>
      <c r="G94">
        <v>0</v>
      </c>
    </row>
    <row r="95" spans="1:7" x14ac:dyDescent="0.25">
      <c r="A95">
        <v>3</v>
      </c>
      <c r="B95" t="s">
        <v>372</v>
      </c>
      <c r="C95">
        <v>6.6714455000000006E-2</v>
      </c>
      <c r="D95">
        <v>0.35968662099999998</v>
      </c>
      <c r="E95">
        <v>7.1911426000000001E-2</v>
      </c>
      <c r="F95">
        <v>0</v>
      </c>
      <c r="G95">
        <v>0</v>
      </c>
    </row>
    <row r="96" spans="1:7" x14ac:dyDescent="0.25">
      <c r="A96">
        <v>3</v>
      </c>
      <c r="B96" t="s">
        <v>373</v>
      </c>
      <c r="C96">
        <v>3.1582786000000002E-2</v>
      </c>
      <c r="D96">
        <v>0.48116811300000001</v>
      </c>
      <c r="E96">
        <v>7.6384235999999994E-2</v>
      </c>
      <c r="F96">
        <v>0</v>
      </c>
      <c r="G96">
        <v>1</v>
      </c>
    </row>
    <row r="97" spans="1:7" x14ac:dyDescent="0.25">
      <c r="A97">
        <v>3</v>
      </c>
      <c r="B97" t="s">
        <v>374</v>
      </c>
      <c r="C97">
        <v>4.8572827999999998E-2</v>
      </c>
      <c r="D97">
        <v>0.60359627900000001</v>
      </c>
      <c r="E97">
        <v>8.3855475999999998E-2</v>
      </c>
      <c r="F97">
        <v>0</v>
      </c>
      <c r="G97">
        <v>1</v>
      </c>
    </row>
    <row r="98" spans="1:7" x14ac:dyDescent="0.25">
      <c r="A98">
        <v>3</v>
      </c>
      <c r="B98" t="s">
        <v>375</v>
      </c>
      <c r="C98">
        <v>4.5736876000000003E-2</v>
      </c>
      <c r="D98">
        <v>0.44154174400000001</v>
      </c>
      <c r="E98">
        <v>8.0709032999999999E-2</v>
      </c>
      <c r="F98">
        <v>0</v>
      </c>
      <c r="G98">
        <v>0</v>
      </c>
    </row>
    <row r="99" spans="1:7" x14ac:dyDescent="0.25">
      <c r="A99">
        <v>3</v>
      </c>
      <c r="B99" t="s">
        <v>376</v>
      </c>
      <c r="C99">
        <v>4.6724799999999997E-2</v>
      </c>
      <c r="D99">
        <v>0.350462681</v>
      </c>
      <c r="E99">
        <v>6.5592040000000004E-2</v>
      </c>
      <c r="F99">
        <v>0</v>
      </c>
      <c r="G99">
        <v>0</v>
      </c>
    </row>
    <row r="100" spans="1:7" x14ac:dyDescent="0.25">
      <c r="A100">
        <v>3</v>
      </c>
      <c r="B100" t="s">
        <v>377</v>
      </c>
      <c r="C100">
        <v>3.5767187999999998E-2</v>
      </c>
      <c r="D100">
        <v>0.60359627900000001</v>
      </c>
      <c r="E100">
        <v>8.1393507000000004E-2</v>
      </c>
      <c r="F100">
        <v>0</v>
      </c>
      <c r="G100">
        <v>1</v>
      </c>
    </row>
    <row r="101" spans="1:7" x14ac:dyDescent="0.25">
      <c r="A101">
        <v>3</v>
      </c>
      <c r="B101" t="s">
        <v>378</v>
      </c>
      <c r="C101">
        <v>8.8186240999999999E-2</v>
      </c>
      <c r="D101">
        <v>0.72438152499999997</v>
      </c>
      <c r="E101">
        <v>0.115166107</v>
      </c>
      <c r="F101">
        <v>0</v>
      </c>
      <c r="G101">
        <v>0</v>
      </c>
    </row>
    <row r="102" spans="1:7" x14ac:dyDescent="0.25">
      <c r="A102">
        <v>3</v>
      </c>
      <c r="B102" t="s">
        <v>379</v>
      </c>
      <c r="C102">
        <v>5.5295710999999997E-2</v>
      </c>
      <c r="D102">
        <v>0.34555983699999998</v>
      </c>
      <c r="E102">
        <v>6.6385990000000006E-2</v>
      </c>
      <c r="F102">
        <v>0</v>
      </c>
      <c r="G102">
        <v>0</v>
      </c>
    </row>
    <row r="103" spans="1:7" x14ac:dyDescent="0.25">
      <c r="A103">
        <v>3</v>
      </c>
      <c r="B103" t="s">
        <v>380</v>
      </c>
      <c r="C103">
        <v>1.6851367999999999E-2</v>
      </c>
      <c r="D103">
        <v>0.14992022299999999</v>
      </c>
      <c r="E103">
        <v>2.9943515E-2</v>
      </c>
      <c r="F103">
        <v>1</v>
      </c>
      <c r="G103">
        <v>1</v>
      </c>
    </row>
    <row r="104" spans="1:7" x14ac:dyDescent="0.25">
      <c r="A104">
        <v>3</v>
      </c>
      <c r="B104" t="s">
        <v>381</v>
      </c>
      <c r="C104">
        <v>6.5890525000000005E-2</v>
      </c>
      <c r="D104">
        <v>0.72438152499999997</v>
      </c>
      <c r="E104">
        <v>0.103649906</v>
      </c>
      <c r="F104">
        <v>0</v>
      </c>
      <c r="G104">
        <v>0</v>
      </c>
    </row>
    <row r="105" spans="1:7" x14ac:dyDescent="0.25">
      <c r="A105">
        <v>3</v>
      </c>
      <c r="B105" t="s">
        <v>382</v>
      </c>
      <c r="C105">
        <v>6.1078933000000002E-2</v>
      </c>
      <c r="D105">
        <v>0.46133823400000001</v>
      </c>
      <c r="E105">
        <v>7.1809118000000005E-2</v>
      </c>
      <c r="F105">
        <v>0</v>
      </c>
      <c r="G105">
        <v>0</v>
      </c>
    </row>
    <row r="106" spans="1:7" x14ac:dyDescent="0.25">
      <c r="A106">
        <v>3</v>
      </c>
      <c r="B106" t="s">
        <v>383</v>
      </c>
      <c r="C106">
        <v>6.3424426000000006E-2</v>
      </c>
      <c r="D106">
        <v>0.46133823400000001</v>
      </c>
      <c r="E106">
        <v>7.0736745000000004E-2</v>
      </c>
      <c r="F106">
        <v>0</v>
      </c>
      <c r="G106">
        <v>0</v>
      </c>
    </row>
    <row r="107" spans="1:7" x14ac:dyDescent="0.25">
      <c r="A107">
        <v>3</v>
      </c>
      <c r="B107" t="s">
        <v>384</v>
      </c>
      <c r="C107">
        <v>4.9754133999999998E-2</v>
      </c>
      <c r="D107">
        <v>0.391291373</v>
      </c>
      <c r="E107">
        <v>6.7125480000000001E-2</v>
      </c>
      <c r="F107">
        <v>0</v>
      </c>
      <c r="G107">
        <v>0</v>
      </c>
    </row>
    <row r="108" spans="1:7" x14ac:dyDescent="0.25">
      <c r="A108">
        <v>3</v>
      </c>
      <c r="B108" t="s">
        <v>385</v>
      </c>
      <c r="C108">
        <v>2.0343447000000001E-2</v>
      </c>
      <c r="D108">
        <v>0.32592710699999999</v>
      </c>
      <c r="E108">
        <v>4.7697363999999999E-2</v>
      </c>
      <c r="F108">
        <v>0</v>
      </c>
      <c r="G108">
        <v>1</v>
      </c>
    </row>
    <row r="109" spans="1:7" x14ac:dyDescent="0.25">
      <c r="A109">
        <v>3</v>
      </c>
      <c r="B109" t="s">
        <v>386</v>
      </c>
      <c r="C109">
        <v>1.8315109E-2</v>
      </c>
      <c r="D109">
        <v>0.29906304</v>
      </c>
      <c r="E109">
        <v>4.9304458000000002E-2</v>
      </c>
      <c r="F109">
        <v>0</v>
      </c>
      <c r="G109">
        <v>1</v>
      </c>
    </row>
    <row r="110" spans="1:7" x14ac:dyDescent="0.25">
      <c r="A110">
        <v>3</v>
      </c>
      <c r="B110" t="s">
        <v>387</v>
      </c>
      <c r="C110">
        <v>8.9482139999999995E-3</v>
      </c>
      <c r="D110">
        <v>0.19199223100000001</v>
      </c>
      <c r="E110">
        <v>3.0362724000000001E-2</v>
      </c>
      <c r="F110">
        <v>0</v>
      </c>
      <c r="G110">
        <v>1</v>
      </c>
    </row>
    <row r="111" spans="1:7" x14ac:dyDescent="0.25">
      <c r="A111">
        <v>3</v>
      </c>
      <c r="B111" t="s">
        <v>388</v>
      </c>
      <c r="C111">
        <v>2.2114041000000001E-2</v>
      </c>
      <c r="D111">
        <v>0.29906304</v>
      </c>
      <c r="E111">
        <v>4.1243439E-2</v>
      </c>
      <c r="F111">
        <v>0</v>
      </c>
      <c r="G111">
        <v>1</v>
      </c>
    </row>
    <row r="112" spans="1:7" x14ac:dyDescent="0.25">
      <c r="A112">
        <v>3</v>
      </c>
      <c r="B112" t="s">
        <v>389</v>
      </c>
      <c r="C112">
        <v>4.9068992999999998E-2</v>
      </c>
      <c r="D112">
        <v>0.211451799</v>
      </c>
      <c r="E112">
        <v>5.9672351999999998E-2</v>
      </c>
      <c r="F112">
        <v>0</v>
      </c>
      <c r="G112">
        <v>1</v>
      </c>
    </row>
    <row r="113" spans="1:7" x14ac:dyDescent="0.25">
      <c r="A113">
        <v>3</v>
      </c>
      <c r="B113" t="s">
        <v>390</v>
      </c>
      <c r="C113">
        <v>4.6484736999999998E-2</v>
      </c>
      <c r="D113">
        <v>0.32592710699999999</v>
      </c>
      <c r="E113">
        <v>7.0324445999999999E-2</v>
      </c>
      <c r="F113">
        <v>0</v>
      </c>
      <c r="G113">
        <v>0</v>
      </c>
    </row>
    <row r="114" spans="1:7" x14ac:dyDescent="0.25">
      <c r="A114">
        <v>3</v>
      </c>
      <c r="B114" t="s">
        <v>391</v>
      </c>
      <c r="C114">
        <v>3.8002517999999999E-2</v>
      </c>
      <c r="D114">
        <v>0.62464800300000001</v>
      </c>
      <c r="E114">
        <v>8.3315369E-2</v>
      </c>
      <c r="F114">
        <v>0</v>
      </c>
      <c r="G114">
        <v>1</v>
      </c>
    </row>
    <row r="115" spans="1:7" x14ac:dyDescent="0.25">
      <c r="A115">
        <v>3</v>
      </c>
      <c r="B115" t="s">
        <v>392</v>
      </c>
      <c r="C115">
        <v>9.1419899999999991E-3</v>
      </c>
      <c r="D115">
        <v>0.12340512300000001</v>
      </c>
      <c r="E115">
        <v>2.8919670000000001E-2</v>
      </c>
      <c r="F115">
        <v>1</v>
      </c>
      <c r="G115">
        <v>1</v>
      </c>
    </row>
    <row r="116" spans="1:7" x14ac:dyDescent="0.25">
      <c r="A116">
        <v>3</v>
      </c>
      <c r="B116" t="s">
        <v>393</v>
      </c>
      <c r="C116">
        <v>3.5022386000000003E-2</v>
      </c>
      <c r="D116">
        <v>0.62464800300000001</v>
      </c>
      <c r="E116">
        <v>7.6889138999999995E-2</v>
      </c>
      <c r="F116">
        <v>1</v>
      </c>
      <c r="G116">
        <v>1</v>
      </c>
    </row>
    <row r="117" spans="1:7" x14ac:dyDescent="0.25">
      <c r="A117">
        <v>3</v>
      </c>
      <c r="B117" t="s">
        <v>394</v>
      </c>
      <c r="C117">
        <v>3.0662983000000001E-2</v>
      </c>
      <c r="D117">
        <v>0.41819982</v>
      </c>
      <c r="E117">
        <v>6.6962007000000004E-2</v>
      </c>
      <c r="F117">
        <v>0</v>
      </c>
      <c r="G117">
        <v>1</v>
      </c>
    </row>
    <row r="118" spans="1:7" x14ac:dyDescent="0.25">
      <c r="A118">
        <v>3</v>
      </c>
      <c r="B118" t="s">
        <v>395</v>
      </c>
      <c r="C118">
        <v>5.7921227999999998E-2</v>
      </c>
      <c r="D118">
        <v>0.333201945</v>
      </c>
      <c r="E118">
        <v>7.1044710999999997E-2</v>
      </c>
      <c r="F118">
        <v>0</v>
      </c>
      <c r="G118">
        <v>0</v>
      </c>
    </row>
    <row r="119" spans="1:7" x14ac:dyDescent="0.25">
      <c r="A119">
        <v>3</v>
      </c>
      <c r="B119" t="s">
        <v>396</v>
      </c>
      <c r="C119">
        <v>4.1840634000000002E-2</v>
      </c>
      <c r="D119">
        <v>0.183769404</v>
      </c>
      <c r="E119">
        <v>4.3466695999999999E-2</v>
      </c>
      <c r="F119">
        <v>0</v>
      </c>
      <c r="G119">
        <v>1</v>
      </c>
    </row>
    <row r="120" spans="1:7" x14ac:dyDescent="0.25">
      <c r="A120">
        <v>3</v>
      </c>
      <c r="B120" t="s">
        <v>397</v>
      </c>
      <c r="C120">
        <v>4.0262461999999999E-2</v>
      </c>
      <c r="D120">
        <v>0.19853282899999999</v>
      </c>
      <c r="E120">
        <v>4.7621103999999997E-2</v>
      </c>
      <c r="F120">
        <v>0</v>
      </c>
      <c r="G120">
        <v>1</v>
      </c>
    </row>
    <row r="121" spans="1:7" x14ac:dyDescent="0.25">
      <c r="A121">
        <v>3</v>
      </c>
      <c r="B121" t="s">
        <v>398</v>
      </c>
      <c r="C121">
        <v>5.5141161000000001E-2</v>
      </c>
      <c r="D121">
        <v>0.32996615400000001</v>
      </c>
      <c r="E121">
        <v>7.4372806999999999E-2</v>
      </c>
      <c r="F121">
        <v>0</v>
      </c>
      <c r="G121">
        <v>0</v>
      </c>
    </row>
    <row r="122" spans="1:7" x14ac:dyDescent="0.25">
      <c r="A122">
        <v>3</v>
      </c>
      <c r="B122" t="s">
        <v>399</v>
      </c>
      <c r="C122">
        <v>5.5371852999999999E-2</v>
      </c>
      <c r="D122">
        <v>0.31315267200000002</v>
      </c>
      <c r="E122">
        <v>7.3027666000000005E-2</v>
      </c>
      <c r="F122">
        <v>0</v>
      </c>
      <c r="G122">
        <v>0</v>
      </c>
    </row>
    <row r="123" spans="1:7" x14ac:dyDescent="0.25">
      <c r="A123">
        <v>3</v>
      </c>
      <c r="B123" t="s">
        <v>400</v>
      </c>
      <c r="C123">
        <v>5.4996442999999999E-2</v>
      </c>
      <c r="D123">
        <v>0.31315267200000002</v>
      </c>
      <c r="E123">
        <v>6.7815999000000002E-2</v>
      </c>
      <c r="F123">
        <v>0</v>
      </c>
      <c r="G123">
        <v>0</v>
      </c>
    </row>
    <row r="124" spans="1:7" x14ac:dyDescent="0.25">
      <c r="A124">
        <v>4</v>
      </c>
      <c r="B124" t="s">
        <v>89</v>
      </c>
      <c r="C124">
        <v>0.12915464900000001</v>
      </c>
      <c r="D124">
        <v>0.27244421899999999</v>
      </c>
      <c r="E124">
        <v>9.1345338999999998E-2</v>
      </c>
      <c r="F124">
        <v>0</v>
      </c>
      <c r="G124">
        <v>0</v>
      </c>
    </row>
    <row r="125" spans="1:7" x14ac:dyDescent="0.25">
      <c r="A125">
        <v>4</v>
      </c>
      <c r="B125" t="s">
        <v>90</v>
      </c>
      <c r="C125">
        <v>0.16506164600000001</v>
      </c>
      <c r="D125">
        <v>0.30053606399999999</v>
      </c>
      <c r="E125">
        <v>9.9622802999999996E-2</v>
      </c>
      <c r="F125">
        <v>0</v>
      </c>
      <c r="G125">
        <v>1</v>
      </c>
    </row>
    <row r="126" spans="1:7" x14ac:dyDescent="0.25">
      <c r="A126">
        <v>4</v>
      </c>
      <c r="B126" t="s">
        <v>91</v>
      </c>
      <c r="C126">
        <v>0.22329532999999999</v>
      </c>
      <c r="D126">
        <v>0.30053606399999999</v>
      </c>
      <c r="E126">
        <v>8.7283492000000004E-2</v>
      </c>
      <c r="F126">
        <v>0</v>
      </c>
      <c r="G126">
        <v>0</v>
      </c>
    </row>
    <row r="127" spans="1:7" x14ac:dyDescent="0.25">
      <c r="A127">
        <v>4</v>
      </c>
      <c r="B127" t="s">
        <v>92</v>
      </c>
      <c r="C127">
        <v>0.114000824</v>
      </c>
      <c r="D127">
        <v>0.295300901</v>
      </c>
      <c r="E127">
        <v>9.1327402000000002E-2</v>
      </c>
      <c r="F127">
        <v>0</v>
      </c>
      <c r="G127">
        <v>0</v>
      </c>
    </row>
    <row r="128" spans="1:7" x14ac:dyDescent="0.25">
      <c r="A128">
        <v>4</v>
      </c>
      <c r="B128" t="s">
        <v>93</v>
      </c>
      <c r="C128">
        <v>9.9813230000000003E-2</v>
      </c>
      <c r="D128">
        <v>0.254296203</v>
      </c>
      <c r="E128">
        <v>7.7722478999999997E-2</v>
      </c>
      <c r="F128">
        <v>0</v>
      </c>
      <c r="G128">
        <v>0</v>
      </c>
    </row>
    <row r="129" spans="1:7" x14ac:dyDescent="0.25">
      <c r="A129">
        <v>4</v>
      </c>
      <c r="B129" t="s">
        <v>94</v>
      </c>
      <c r="C129">
        <v>6.5414997000000003E-2</v>
      </c>
      <c r="D129">
        <v>8.5116363E-2</v>
      </c>
      <c r="E129">
        <v>1.0426449000000001E-2</v>
      </c>
      <c r="F129">
        <v>1</v>
      </c>
      <c r="G129">
        <v>1</v>
      </c>
    </row>
    <row r="130" spans="1:7" x14ac:dyDescent="0.25">
      <c r="A130">
        <v>5</v>
      </c>
      <c r="B130" t="s">
        <v>95</v>
      </c>
      <c r="C130">
        <v>9.1338902999999999E-2</v>
      </c>
      <c r="D130">
        <v>0.43141826799999999</v>
      </c>
      <c r="E130">
        <v>7.3727815000000002E-2</v>
      </c>
      <c r="F130">
        <v>0</v>
      </c>
      <c r="G130">
        <v>0</v>
      </c>
    </row>
    <row r="131" spans="1:7" x14ac:dyDescent="0.25">
      <c r="A131">
        <v>5</v>
      </c>
      <c r="B131" t="s">
        <v>96</v>
      </c>
      <c r="C131">
        <v>7.2707180999999996E-2</v>
      </c>
      <c r="D131">
        <v>0.53407671099999998</v>
      </c>
      <c r="E131">
        <v>9.7814659999999998E-2</v>
      </c>
      <c r="F131">
        <v>0</v>
      </c>
      <c r="G131">
        <v>0</v>
      </c>
    </row>
    <row r="132" spans="1:7" x14ac:dyDescent="0.25">
      <c r="A132">
        <v>5</v>
      </c>
      <c r="B132" t="s">
        <v>97</v>
      </c>
      <c r="C132">
        <v>8.1201340999999996E-2</v>
      </c>
      <c r="D132">
        <v>0.53407671099999998</v>
      </c>
      <c r="E132">
        <v>9.7658702999999999E-2</v>
      </c>
      <c r="F132">
        <v>0</v>
      </c>
      <c r="G132">
        <v>0</v>
      </c>
    </row>
    <row r="133" spans="1:7" x14ac:dyDescent="0.25">
      <c r="A133">
        <v>5</v>
      </c>
      <c r="B133" t="s">
        <v>98</v>
      </c>
      <c r="C133">
        <v>7.6861217999999995E-2</v>
      </c>
      <c r="D133">
        <v>0.53518525299999997</v>
      </c>
      <c r="E133">
        <v>8.3424223000000006E-2</v>
      </c>
      <c r="F133">
        <v>0</v>
      </c>
      <c r="G133">
        <v>0</v>
      </c>
    </row>
    <row r="134" spans="1:7" x14ac:dyDescent="0.25">
      <c r="A134">
        <v>5</v>
      </c>
      <c r="B134" t="s">
        <v>99</v>
      </c>
      <c r="C134">
        <v>5.9667365E-2</v>
      </c>
      <c r="D134">
        <v>0.369839576</v>
      </c>
      <c r="E134">
        <v>7.5676402000000004E-2</v>
      </c>
      <c r="F134">
        <v>0</v>
      </c>
      <c r="G134">
        <v>0</v>
      </c>
    </row>
    <row r="135" spans="1:7" x14ac:dyDescent="0.25">
      <c r="A135">
        <v>5</v>
      </c>
      <c r="B135" t="s">
        <v>100</v>
      </c>
      <c r="C135">
        <v>6.8012345000000002E-2</v>
      </c>
      <c r="D135">
        <v>0.40816439100000002</v>
      </c>
      <c r="E135">
        <v>7.9865815000000007E-2</v>
      </c>
      <c r="F135">
        <v>0</v>
      </c>
      <c r="G135">
        <v>0</v>
      </c>
    </row>
    <row r="136" spans="1:7" x14ac:dyDescent="0.25">
      <c r="A136">
        <v>5</v>
      </c>
      <c r="B136" t="s">
        <v>101</v>
      </c>
      <c r="C136">
        <v>7.2218748999999999E-2</v>
      </c>
      <c r="D136">
        <v>0.53518525299999997</v>
      </c>
      <c r="E136">
        <v>7.6917262E-2</v>
      </c>
      <c r="F136">
        <v>0</v>
      </c>
      <c r="G136">
        <v>0</v>
      </c>
    </row>
    <row r="137" spans="1:7" x14ac:dyDescent="0.25">
      <c r="A137">
        <v>5</v>
      </c>
      <c r="B137" t="s">
        <v>102</v>
      </c>
      <c r="C137">
        <v>6.5942470000000003E-2</v>
      </c>
      <c r="D137">
        <v>0.45198231999999999</v>
      </c>
      <c r="E137">
        <v>7.5299098999999994E-2</v>
      </c>
      <c r="F137">
        <v>0</v>
      </c>
      <c r="G137">
        <v>0</v>
      </c>
    </row>
    <row r="138" spans="1:7" x14ac:dyDescent="0.25">
      <c r="A138">
        <v>5</v>
      </c>
      <c r="B138" t="s">
        <v>103</v>
      </c>
      <c r="C138">
        <v>5.9766445000000001E-2</v>
      </c>
      <c r="D138">
        <v>0.45198231999999999</v>
      </c>
      <c r="E138">
        <v>6.9347611000000003E-2</v>
      </c>
      <c r="F138">
        <v>0</v>
      </c>
      <c r="G138">
        <v>0</v>
      </c>
    </row>
    <row r="139" spans="1:7" x14ac:dyDescent="0.25">
      <c r="A139">
        <v>5</v>
      </c>
      <c r="B139" t="s">
        <v>104</v>
      </c>
      <c r="C139">
        <v>9.7544621999999997E-2</v>
      </c>
      <c r="D139">
        <v>0.39452955000000001</v>
      </c>
      <c r="E139">
        <v>9.9726651999999999E-2</v>
      </c>
      <c r="F139">
        <v>0</v>
      </c>
      <c r="G139">
        <v>0</v>
      </c>
    </row>
    <row r="140" spans="1:7" x14ac:dyDescent="0.25">
      <c r="A140">
        <v>5</v>
      </c>
      <c r="B140" t="s">
        <v>105</v>
      </c>
      <c r="C140">
        <v>7.5558621000000006E-2</v>
      </c>
      <c r="D140">
        <v>0.439526731</v>
      </c>
      <c r="E140">
        <v>7.4327088999999999E-2</v>
      </c>
      <c r="F140">
        <v>0</v>
      </c>
      <c r="G140">
        <v>0</v>
      </c>
    </row>
    <row r="141" spans="1:7" x14ac:dyDescent="0.25">
      <c r="A141">
        <v>5</v>
      </c>
      <c r="B141" t="s">
        <v>106</v>
      </c>
      <c r="C141">
        <v>0.109981539</v>
      </c>
      <c r="D141">
        <v>0.655938087</v>
      </c>
      <c r="E141">
        <v>0.13579044700000001</v>
      </c>
      <c r="F141">
        <v>0</v>
      </c>
      <c r="G141">
        <v>0</v>
      </c>
    </row>
    <row r="142" spans="1:7" x14ac:dyDescent="0.25">
      <c r="A142">
        <v>5</v>
      </c>
      <c r="B142" t="s">
        <v>107</v>
      </c>
      <c r="C142">
        <v>0.10972984299999999</v>
      </c>
      <c r="D142">
        <v>0.54742747999999997</v>
      </c>
      <c r="E142">
        <v>0.12313745600000001</v>
      </c>
      <c r="F142">
        <v>0</v>
      </c>
      <c r="G142">
        <v>0</v>
      </c>
    </row>
    <row r="143" spans="1:7" x14ac:dyDescent="0.25">
      <c r="A143">
        <v>5</v>
      </c>
      <c r="B143" t="s">
        <v>108</v>
      </c>
      <c r="C143">
        <v>7.5081748000000004E-2</v>
      </c>
      <c r="D143">
        <v>0.27601858400000001</v>
      </c>
      <c r="E143">
        <v>6.5630177999999997E-2</v>
      </c>
      <c r="F143">
        <v>0</v>
      </c>
      <c r="G143">
        <v>0</v>
      </c>
    </row>
    <row r="144" spans="1:7" x14ac:dyDescent="0.25">
      <c r="A144">
        <v>5</v>
      </c>
      <c r="B144" t="s">
        <v>109</v>
      </c>
      <c r="C144">
        <v>6.2519777999999998E-2</v>
      </c>
      <c r="D144">
        <v>0.344249005</v>
      </c>
      <c r="E144">
        <v>6.5666791000000002E-2</v>
      </c>
      <c r="F144">
        <v>0</v>
      </c>
      <c r="G144">
        <v>0</v>
      </c>
    </row>
    <row r="145" spans="1:7" x14ac:dyDescent="0.25">
      <c r="A145">
        <v>5</v>
      </c>
      <c r="B145" t="s">
        <v>110</v>
      </c>
      <c r="C145">
        <v>7.3855689000000002E-2</v>
      </c>
      <c r="D145">
        <v>0.40168110299999998</v>
      </c>
      <c r="E145">
        <v>8.7544223000000004E-2</v>
      </c>
      <c r="F145">
        <v>0</v>
      </c>
      <c r="G145">
        <v>0</v>
      </c>
    </row>
    <row r="146" spans="1:7" x14ac:dyDescent="0.25">
      <c r="A146">
        <v>5</v>
      </c>
      <c r="B146" t="s">
        <v>111</v>
      </c>
      <c r="C146">
        <v>8.6114193000000006E-2</v>
      </c>
      <c r="D146">
        <v>0.38784733100000002</v>
      </c>
      <c r="E146">
        <v>9.3118273000000001E-2</v>
      </c>
      <c r="F146">
        <v>0</v>
      </c>
      <c r="G146">
        <v>0</v>
      </c>
    </row>
    <row r="147" spans="1:7" x14ac:dyDescent="0.25">
      <c r="A147">
        <v>5</v>
      </c>
      <c r="B147" t="s">
        <v>112</v>
      </c>
      <c r="C147">
        <v>0.128106042</v>
      </c>
      <c r="D147">
        <v>0.578597052</v>
      </c>
      <c r="E147">
        <v>0.113596842</v>
      </c>
      <c r="F147">
        <v>0</v>
      </c>
      <c r="G147">
        <v>0</v>
      </c>
    </row>
    <row r="148" spans="1:7" x14ac:dyDescent="0.25">
      <c r="A148">
        <v>5</v>
      </c>
      <c r="B148" t="s">
        <v>113</v>
      </c>
      <c r="C148">
        <v>7.8171313000000006E-2</v>
      </c>
      <c r="D148">
        <v>0.50708312600000005</v>
      </c>
      <c r="E148">
        <v>8.6480119999999994E-2</v>
      </c>
      <c r="F148">
        <v>0</v>
      </c>
      <c r="G148">
        <v>0</v>
      </c>
    </row>
    <row r="149" spans="1:7" x14ac:dyDescent="0.25">
      <c r="A149">
        <v>5</v>
      </c>
      <c r="B149" t="s">
        <v>114</v>
      </c>
      <c r="C149">
        <v>7.0729886000000006E-2</v>
      </c>
      <c r="D149">
        <v>0.50708312600000005</v>
      </c>
      <c r="E149">
        <v>8.5421084999999994E-2</v>
      </c>
      <c r="F149">
        <v>0</v>
      </c>
      <c r="G149">
        <v>0</v>
      </c>
    </row>
    <row r="150" spans="1:7" x14ac:dyDescent="0.25">
      <c r="A150">
        <v>5</v>
      </c>
      <c r="B150" t="s">
        <v>115</v>
      </c>
      <c r="C150">
        <v>6.2183263000000003E-2</v>
      </c>
      <c r="D150">
        <v>0.62903979099999996</v>
      </c>
      <c r="E150">
        <v>8.3659790999999997E-2</v>
      </c>
      <c r="F150">
        <v>0</v>
      </c>
      <c r="G150">
        <v>0</v>
      </c>
    </row>
    <row r="151" spans="1:7" x14ac:dyDescent="0.25">
      <c r="A151">
        <v>5</v>
      </c>
      <c r="B151" t="s">
        <v>116</v>
      </c>
      <c r="C151">
        <v>5.8977337999999997E-2</v>
      </c>
      <c r="D151">
        <v>0.62903979099999996</v>
      </c>
      <c r="E151">
        <v>7.6391386000000006E-2</v>
      </c>
      <c r="F151">
        <v>0</v>
      </c>
      <c r="G151">
        <v>0</v>
      </c>
    </row>
    <row r="152" spans="1:7" x14ac:dyDescent="0.25">
      <c r="A152">
        <v>5</v>
      </c>
      <c r="B152" t="s">
        <v>117</v>
      </c>
      <c r="C152">
        <v>6.2269406999999999E-2</v>
      </c>
      <c r="D152">
        <v>0.31363197199999998</v>
      </c>
      <c r="E152">
        <v>7.4351849999999997E-2</v>
      </c>
      <c r="F152">
        <v>0</v>
      </c>
      <c r="G152">
        <v>0</v>
      </c>
    </row>
    <row r="153" spans="1:7" x14ac:dyDescent="0.25">
      <c r="A153">
        <v>5</v>
      </c>
      <c r="B153" t="s">
        <v>118</v>
      </c>
      <c r="C153">
        <v>7.1687313000000003E-2</v>
      </c>
      <c r="D153">
        <v>0.367997411</v>
      </c>
      <c r="E153">
        <v>7.3944983000000006E-2</v>
      </c>
      <c r="F153">
        <v>0</v>
      </c>
      <c r="G153">
        <v>0</v>
      </c>
    </row>
    <row r="154" spans="1:7" x14ac:dyDescent="0.25">
      <c r="A154">
        <v>5</v>
      </c>
      <c r="B154" t="s">
        <v>119</v>
      </c>
      <c r="C154">
        <v>7.6866286000000006E-2</v>
      </c>
      <c r="D154">
        <v>0.47553558600000001</v>
      </c>
      <c r="E154">
        <v>9.7043080000000004E-2</v>
      </c>
      <c r="F154">
        <v>0</v>
      </c>
      <c r="G154">
        <v>0</v>
      </c>
    </row>
    <row r="155" spans="1:7" x14ac:dyDescent="0.25">
      <c r="A155">
        <v>5</v>
      </c>
      <c r="B155" t="s">
        <v>120</v>
      </c>
      <c r="C155">
        <v>7.6154666999999995E-2</v>
      </c>
      <c r="D155">
        <v>0.42349209900000001</v>
      </c>
      <c r="E155">
        <v>7.7610963000000005E-2</v>
      </c>
      <c r="F155">
        <v>0</v>
      </c>
      <c r="G155">
        <v>0</v>
      </c>
    </row>
    <row r="156" spans="1:7" x14ac:dyDescent="0.25">
      <c r="A156">
        <v>5</v>
      </c>
      <c r="B156" t="s">
        <v>121</v>
      </c>
      <c r="C156">
        <v>5.0768529E-2</v>
      </c>
      <c r="D156">
        <v>0.44141770499999999</v>
      </c>
      <c r="E156">
        <v>6.7315139999999996E-2</v>
      </c>
      <c r="F156">
        <v>0</v>
      </c>
      <c r="G156">
        <v>0</v>
      </c>
    </row>
    <row r="157" spans="1:7" x14ac:dyDescent="0.25">
      <c r="A157">
        <v>5</v>
      </c>
      <c r="B157" t="s">
        <v>122</v>
      </c>
      <c r="C157">
        <v>6.6875150999999994E-2</v>
      </c>
      <c r="D157">
        <v>0.44141770499999999</v>
      </c>
      <c r="E157">
        <v>6.5768126999999996E-2</v>
      </c>
      <c r="F157">
        <v>0</v>
      </c>
      <c r="G157">
        <v>0</v>
      </c>
    </row>
    <row r="158" spans="1:7" x14ac:dyDescent="0.25">
      <c r="A158">
        <v>5</v>
      </c>
      <c r="B158" t="s">
        <v>123</v>
      </c>
      <c r="C158">
        <v>6.6794714000000005E-2</v>
      </c>
      <c r="D158">
        <v>0.45608139800000003</v>
      </c>
      <c r="E158">
        <v>8.3047373999999993E-2</v>
      </c>
      <c r="F158">
        <v>0</v>
      </c>
      <c r="G158">
        <v>0</v>
      </c>
    </row>
    <row r="159" spans="1:7" x14ac:dyDescent="0.25">
      <c r="A159">
        <v>5</v>
      </c>
      <c r="B159" t="s">
        <v>124</v>
      </c>
      <c r="C159">
        <v>8.9868170999999997E-2</v>
      </c>
      <c r="D159">
        <v>0.60018226399999997</v>
      </c>
      <c r="E159">
        <v>0.125975591</v>
      </c>
      <c r="F159">
        <v>0</v>
      </c>
      <c r="G159">
        <v>0</v>
      </c>
    </row>
    <row r="160" spans="1:7" x14ac:dyDescent="0.25">
      <c r="A160">
        <v>5</v>
      </c>
      <c r="B160" t="s">
        <v>125</v>
      </c>
      <c r="C160">
        <v>6.9377082000000007E-2</v>
      </c>
      <c r="D160">
        <v>0.45608139800000003</v>
      </c>
      <c r="E160">
        <v>7.9624161999999998E-2</v>
      </c>
      <c r="F160">
        <v>0</v>
      </c>
      <c r="G160">
        <v>0</v>
      </c>
    </row>
    <row r="161" spans="1:7" x14ac:dyDescent="0.25">
      <c r="A161">
        <v>5</v>
      </c>
      <c r="B161" t="s">
        <v>126</v>
      </c>
      <c r="C161">
        <v>5.6879664000000003E-2</v>
      </c>
      <c r="D161">
        <v>0.384785722</v>
      </c>
      <c r="E161">
        <v>6.7559952000000006E-2</v>
      </c>
      <c r="F161">
        <v>0</v>
      </c>
      <c r="G161">
        <v>0</v>
      </c>
    </row>
    <row r="162" spans="1:7" x14ac:dyDescent="0.25">
      <c r="A162">
        <v>5</v>
      </c>
      <c r="B162" t="s">
        <v>127</v>
      </c>
      <c r="C162">
        <v>0.114017172</v>
      </c>
      <c r="D162">
        <v>0.61775807400000005</v>
      </c>
      <c r="E162">
        <v>0.13225869400000001</v>
      </c>
      <c r="F162">
        <v>0</v>
      </c>
      <c r="G162">
        <v>0</v>
      </c>
    </row>
    <row r="163" spans="1:7" x14ac:dyDescent="0.25">
      <c r="A163">
        <v>5</v>
      </c>
      <c r="B163" t="s">
        <v>128</v>
      </c>
      <c r="C163">
        <v>9.0005478E-2</v>
      </c>
      <c r="D163">
        <v>0.61775807400000005</v>
      </c>
      <c r="E163">
        <v>0.11302530600000001</v>
      </c>
      <c r="F163">
        <v>0</v>
      </c>
      <c r="G163">
        <v>0</v>
      </c>
    </row>
    <row r="164" spans="1:7" x14ac:dyDescent="0.25">
      <c r="A164">
        <v>5</v>
      </c>
      <c r="B164" t="s">
        <v>129</v>
      </c>
      <c r="C164">
        <v>6.5796011000000001E-2</v>
      </c>
      <c r="D164">
        <v>0.72397007300000005</v>
      </c>
      <c r="E164">
        <v>0.101816617</v>
      </c>
      <c r="F164">
        <v>0</v>
      </c>
      <c r="G164">
        <v>0</v>
      </c>
    </row>
    <row r="165" spans="1:7" x14ac:dyDescent="0.25">
      <c r="A165">
        <v>5</v>
      </c>
      <c r="B165" t="s">
        <v>130</v>
      </c>
      <c r="C165">
        <v>0.102663088</v>
      </c>
      <c r="D165">
        <v>0.60662211899999996</v>
      </c>
      <c r="E165">
        <v>0.120470232</v>
      </c>
      <c r="F165">
        <v>0</v>
      </c>
      <c r="G165">
        <v>0</v>
      </c>
    </row>
    <row r="166" spans="1:7" x14ac:dyDescent="0.25">
      <c r="A166">
        <v>5</v>
      </c>
      <c r="B166" t="s">
        <v>131</v>
      </c>
      <c r="C166">
        <v>7.5253650000000005E-2</v>
      </c>
      <c r="D166">
        <v>0.73368506</v>
      </c>
      <c r="E166">
        <v>0.122942422</v>
      </c>
      <c r="F166">
        <v>0</v>
      </c>
      <c r="G166">
        <v>0</v>
      </c>
    </row>
    <row r="167" spans="1:7" x14ac:dyDescent="0.25">
      <c r="A167">
        <v>5</v>
      </c>
      <c r="B167" t="s">
        <v>132</v>
      </c>
      <c r="C167">
        <v>0.12528112299999999</v>
      </c>
      <c r="D167">
        <v>0.62842373200000001</v>
      </c>
      <c r="E167">
        <v>0.15199259600000001</v>
      </c>
      <c r="F167">
        <v>0</v>
      </c>
      <c r="G167">
        <v>0</v>
      </c>
    </row>
    <row r="168" spans="1:7" x14ac:dyDescent="0.25">
      <c r="A168">
        <v>5</v>
      </c>
      <c r="B168" t="s">
        <v>133</v>
      </c>
      <c r="C168">
        <v>7.8516107000000002E-2</v>
      </c>
      <c r="D168">
        <v>0.51053408300000003</v>
      </c>
      <c r="E168">
        <v>9.1539509000000005E-2</v>
      </c>
      <c r="F168">
        <v>0</v>
      </c>
      <c r="G168">
        <v>0</v>
      </c>
    </row>
    <row r="169" spans="1:7" x14ac:dyDescent="0.25">
      <c r="A169">
        <v>5</v>
      </c>
      <c r="B169" t="s">
        <v>134</v>
      </c>
      <c r="C169">
        <v>0.12353012100000001</v>
      </c>
      <c r="D169">
        <v>0.655938087</v>
      </c>
      <c r="E169">
        <v>0.145708845</v>
      </c>
      <c r="F169">
        <v>0</v>
      </c>
      <c r="G169">
        <v>0</v>
      </c>
    </row>
    <row r="170" spans="1:7" x14ac:dyDescent="0.25">
      <c r="A170">
        <v>5</v>
      </c>
      <c r="B170" t="s">
        <v>135</v>
      </c>
      <c r="C170">
        <v>0.10185034</v>
      </c>
      <c r="D170">
        <v>0.49360695300000001</v>
      </c>
      <c r="E170">
        <v>0.103038079</v>
      </c>
      <c r="F170">
        <v>0</v>
      </c>
      <c r="G170">
        <v>0</v>
      </c>
    </row>
    <row r="171" spans="1:7" x14ac:dyDescent="0.25">
      <c r="A171">
        <v>5</v>
      </c>
      <c r="B171" t="s">
        <v>136</v>
      </c>
      <c r="C171">
        <v>0.102430811</v>
      </c>
      <c r="D171">
        <v>0.62842373200000001</v>
      </c>
      <c r="E171">
        <v>0.13165749299999999</v>
      </c>
      <c r="F171">
        <v>0</v>
      </c>
      <c r="G171">
        <v>0</v>
      </c>
    </row>
    <row r="172" spans="1:7" x14ac:dyDescent="0.25">
      <c r="A172">
        <v>5</v>
      </c>
      <c r="B172" t="s">
        <v>137</v>
      </c>
      <c r="C172">
        <v>7.6163492999999999E-2</v>
      </c>
      <c r="D172">
        <v>0.51652821699999996</v>
      </c>
      <c r="E172">
        <v>8.8518127000000002E-2</v>
      </c>
      <c r="F172">
        <v>0</v>
      </c>
      <c r="G172">
        <v>0</v>
      </c>
    </row>
    <row r="173" spans="1:7" x14ac:dyDescent="0.25">
      <c r="A173">
        <v>5</v>
      </c>
      <c r="B173" t="s">
        <v>138</v>
      </c>
      <c r="C173">
        <v>7.9833807000000007E-2</v>
      </c>
      <c r="D173">
        <v>0.61164571899999998</v>
      </c>
      <c r="E173">
        <v>8.3888609000000003E-2</v>
      </c>
      <c r="F173">
        <v>0</v>
      </c>
      <c r="G173">
        <v>0</v>
      </c>
    </row>
    <row r="174" spans="1:7" x14ac:dyDescent="0.25">
      <c r="A174">
        <v>5</v>
      </c>
      <c r="B174" t="s">
        <v>139</v>
      </c>
      <c r="C174">
        <v>6.8816697999999996E-2</v>
      </c>
      <c r="D174">
        <v>0.61164571899999998</v>
      </c>
      <c r="E174">
        <v>9.6442998000000002E-2</v>
      </c>
      <c r="F174">
        <v>0</v>
      </c>
      <c r="G174">
        <v>0</v>
      </c>
    </row>
    <row r="175" spans="1:7" x14ac:dyDescent="0.25">
      <c r="A175">
        <v>5</v>
      </c>
      <c r="B175" t="s">
        <v>140</v>
      </c>
      <c r="C175">
        <v>8.4187811000000001E-2</v>
      </c>
      <c r="D175">
        <v>0.61739574500000005</v>
      </c>
      <c r="E175">
        <v>0.10070825799999999</v>
      </c>
      <c r="F175">
        <v>0</v>
      </c>
      <c r="G175">
        <v>0</v>
      </c>
    </row>
    <row r="176" spans="1:7" x14ac:dyDescent="0.25">
      <c r="A176">
        <v>5</v>
      </c>
      <c r="B176" t="s">
        <v>141</v>
      </c>
      <c r="C176">
        <v>0.10773255299999999</v>
      </c>
      <c r="D176">
        <v>0.61739574500000005</v>
      </c>
      <c r="E176">
        <v>0.12590367299999999</v>
      </c>
      <c r="F176">
        <v>0</v>
      </c>
      <c r="G176">
        <v>0</v>
      </c>
    </row>
    <row r="177" spans="1:7" x14ac:dyDescent="0.25">
      <c r="A177">
        <v>5</v>
      </c>
      <c r="B177" t="s">
        <v>142</v>
      </c>
      <c r="C177">
        <v>5.7559385999999997E-2</v>
      </c>
      <c r="D177">
        <v>0.33148538999999999</v>
      </c>
      <c r="E177">
        <v>7.2450502999999999E-2</v>
      </c>
      <c r="F177">
        <v>0</v>
      </c>
      <c r="G177">
        <v>0</v>
      </c>
    </row>
    <row r="178" spans="1:7" x14ac:dyDescent="0.25">
      <c r="A178">
        <v>5</v>
      </c>
      <c r="B178" t="s">
        <v>143</v>
      </c>
      <c r="C178">
        <v>7.5814827000000001E-2</v>
      </c>
      <c r="D178">
        <v>0.35686372300000002</v>
      </c>
      <c r="E178">
        <v>7.9075748000000001E-2</v>
      </c>
      <c r="F178">
        <v>0</v>
      </c>
      <c r="G178">
        <v>0</v>
      </c>
    </row>
    <row r="179" spans="1:7" x14ac:dyDescent="0.25">
      <c r="A179">
        <v>5</v>
      </c>
      <c r="B179" t="s">
        <v>144</v>
      </c>
      <c r="C179">
        <v>0.100393115</v>
      </c>
      <c r="D179">
        <v>0.76283750900000002</v>
      </c>
      <c r="E179">
        <v>9.5732674000000004E-2</v>
      </c>
      <c r="F179">
        <v>0</v>
      </c>
      <c r="G179">
        <v>0</v>
      </c>
    </row>
    <row r="180" spans="1:7" x14ac:dyDescent="0.25">
      <c r="A180">
        <v>5</v>
      </c>
      <c r="B180" t="s">
        <v>145</v>
      </c>
      <c r="C180">
        <v>0.105126043</v>
      </c>
      <c r="D180">
        <v>0.76283750900000002</v>
      </c>
      <c r="E180">
        <v>0.121052854</v>
      </c>
      <c r="F180">
        <v>0</v>
      </c>
      <c r="G180">
        <v>0</v>
      </c>
    </row>
    <row r="181" spans="1:7" x14ac:dyDescent="0.25">
      <c r="A181">
        <v>5</v>
      </c>
      <c r="B181" t="s">
        <v>146</v>
      </c>
      <c r="C181">
        <v>8.6767247000000006E-2</v>
      </c>
      <c r="D181">
        <v>0.367997411</v>
      </c>
      <c r="E181">
        <v>8.7015666000000005E-2</v>
      </c>
      <c r="F181">
        <v>0</v>
      </c>
      <c r="G181">
        <v>0</v>
      </c>
    </row>
    <row r="182" spans="1:7" x14ac:dyDescent="0.25">
      <c r="A182">
        <v>5</v>
      </c>
      <c r="B182" t="s">
        <v>147</v>
      </c>
      <c r="C182">
        <v>9.8076329000000004E-2</v>
      </c>
      <c r="D182">
        <v>0.51176255900000001</v>
      </c>
      <c r="E182">
        <v>0.122212218</v>
      </c>
      <c r="F182">
        <v>0</v>
      </c>
      <c r="G182">
        <v>0</v>
      </c>
    </row>
    <row r="183" spans="1:7" x14ac:dyDescent="0.25">
      <c r="A183">
        <v>5</v>
      </c>
      <c r="B183" t="s">
        <v>148</v>
      </c>
      <c r="C183">
        <v>4.2517536000000002E-2</v>
      </c>
      <c r="D183">
        <v>0.23016982599999999</v>
      </c>
      <c r="E183">
        <v>4.0905445999999998E-2</v>
      </c>
      <c r="F183">
        <v>0</v>
      </c>
      <c r="G183">
        <v>1</v>
      </c>
    </row>
    <row r="184" spans="1:7" x14ac:dyDescent="0.25">
      <c r="A184">
        <v>5</v>
      </c>
      <c r="B184" t="s">
        <v>149</v>
      </c>
      <c r="C184">
        <v>5.6762627000000003E-2</v>
      </c>
      <c r="D184">
        <v>0.22317389300000001</v>
      </c>
      <c r="E184">
        <v>5.6322605999999997E-2</v>
      </c>
      <c r="F184">
        <v>0</v>
      </c>
      <c r="G184">
        <v>0</v>
      </c>
    </row>
    <row r="185" spans="1:7" x14ac:dyDescent="0.25">
      <c r="A185">
        <v>5</v>
      </c>
      <c r="B185" t="s">
        <v>150</v>
      </c>
      <c r="C185">
        <v>5.4415745000000001E-2</v>
      </c>
      <c r="D185">
        <v>0.25152662999999997</v>
      </c>
      <c r="E185">
        <v>4.9433299999999999E-2</v>
      </c>
      <c r="F185">
        <v>0</v>
      </c>
      <c r="G185">
        <v>0</v>
      </c>
    </row>
    <row r="186" spans="1:7" x14ac:dyDescent="0.25">
      <c r="A186">
        <v>5</v>
      </c>
      <c r="B186" t="s">
        <v>151</v>
      </c>
      <c r="C186">
        <v>5.8801165000000002E-2</v>
      </c>
      <c r="D186">
        <v>0.40138828199999999</v>
      </c>
      <c r="E186">
        <v>5.9736866999999999E-2</v>
      </c>
      <c r="F186">
        <v>0</v>
      </c>
      <c r="G186">
        <v>0</v>
      </c>
    </row>
    <row r="187" spans="1:7" x14ac:dyDescent="0.25">
      <c r="A187">
        <v>5</v>
      </c>
      <c r="B187" t="s">
        <v>152</v>
      </c>
      <c r="C187">
        <v>5.3827461E-2</v>
      </c>
      <c r="D187">
        <v>0.33343914800000002</v>
      </c>
      <c r="E187">
        <v>5.9255875999999999E-2</v>
      </c>
      <c r="F187">
        <v>0</v>
      </c>
      <c r="G187">
        <v>0</v>
      </c>
    </row>
    <row r="188" spans="1:7" x14ac:dyDescent="0.25">
      <c r="A188">
        <v>5</v>
      </c>
      <c r="B188" t="s">
        <v>153</v>
      </c>
      <c r="C188">
        <v>4.5650369000000003E-2</v>
      </c>
      <c r="D188">
        <v>0.35376221600000002</v>
      </c>
      <c r="E188">
        <v>5.5174547999999997E-2</v>
      </c>
      <c r="F188">
        <v>0</v>
      </c>
      <c r="G188">
        <v>0</v>
      </c>
    </row>
    <row r="189" spans="1:7" x14ac:dyDescent="0.25">
      <c r="A189">
        <v>5</v>
      </c>
      <c r="B189" t="s">
        <v>154</v>
      </c>
      <c r="C189">
        <v>4.1109758000000003E-2</v>
      </c>
      <c r="D189">
        <v>0.35376221600000002</v>
      </c>
      <c r="E189">
        <v>5.2038486000000002E-2</v>
      </c>
      <c r="F189">
        <v>0</v>
      </c>
      <c r="G189">
        <v>0</v>
      </c>
    </row>
    <row r="190" spans="1:7" x14ac:dyDescent="0.25">
      <c r="A190">
        <v>5</v>
      </c>
      <c r="B190" t="s">
        <v>155</v>
      </c>
      <c r="C190">
        <v>3.2799401999999998E-2</v>
      </c>
      <c r="D190">
        <v>0.289928346</v>
      </c>
      <c r="E190">
        <v>4.3954245000000003E-2</v>
      </c>
      <c r="F190">
        <v>0</v>
      </c>
      <c r="G190">
        <v>1</v>
      </c>
    </row>
    <row r="191" spans="1:7" x14ac:dyDescent="0.25">
      <c r="A191">
        <v>5</v>
      </c>
      <c r="B191" t="s">
        <v>156</v>
      </c>
      <c r="C191">
        <v>6.264981E-2</v>
      </c>
      <c r="D191">
        <v>0.77408922800000002</v>
      </c>
      <c r="E191">
        <v>9.4645151999999996E-2</v>
      </c>
      <c r="F191">
        <v>0</v>
      </c>
      <c r="G191">
        <v>0</v>
      </c>
    </row>
    <row r="192" spans="1:7" x14ac:dyDescent="0.25">
      <c r="A192">
        <v>5</v>
      </c>
      <c r="B192" t="s">
        <v>157</v>
      </c>
      <c r="C192">
        <v>5.2721265000000003E-2</v>
      </c>
      <c r="D192">
        <v>0.77408922800000002</v>
      </c>
      <c r="E192">
        <v>8.9841971000000007E-2</v>
      </c>
      <c r="F192">
        <v>0</v>
      </c>
      <c r="G192">
        <v>0</v>
      </c>
    </row>
    <row r="193" spans="1:7" x14ac:dyDescent="0.25">
      <c r="A193">
        <v>5</v>
      </c>
      <c r="B193" t="s">
        <v>158</v>
      </c>
      <c r="C193">
        <v>3.7644951000000003E-2</v>
      </c>
      <c r="D193">
        <v>0.33374899499999999</v>
      </c>
      <c r="E193">
        <v>6.0123625E-2</v>
      </c>
      <c r="F193">
        <v>0</v>
      </c>
      <c r="G193">
        <v>0</v>
      </c>
    </row>
    <row r="194" spans="1:7" x14ac:dyDescent="0.25">
      <c r="A194">
        <v>5</v>
      </c>
      <c r="B194" t="s">
        <v>159</v>
      </c>
      <c r="C194">
        <v>2.9066946999999999E-2</v>
      </c>
      <c r="D194">
        <v>0.33285720800000002</v>
      </c>
      <c r="E194">
        <v>5.2298785E-2</v>
      </c>
      <c r="F194">
        <v>0</v>
      </c>
      <c r="G194">
        <v>1</v>
      </c>
    </row>
    <row r="195" spans="1:7" x14ac:dyDescent="0.25">
      <c r="A195">
        <v>5</v>
      </c>
      <c r="B195" t="s">
        <v>160</v>
      </c>
      <c r="C195">
        <v>3.2106216E-2</v>
      </c>
      <c r="D195">
        <v>0.209158707</v>
      </c>
      <c r="E195">
        <v>4.7951094999999999E-2</v>
      </c>
      <c r="F195">
        <v>0</v>
      </c>
      <c r="G195">
        <v>1</v>
      </c>
    </row>
    <row r="196" spans="1:7" x14ac:dyDescent="0.25">
      <c r="A196">
        <v>5</v>
      </c>
      <c r="B196" t="s">
        <v>161</v>
      </c>
      <c r="C196">
        <v>5.3077953999999997E-2</v>
      </c>
      <c r="D196">
        <v>0.32286601999999998</v>
      </c>
      <c r="E196">
        <v>6.4423006000000005E-2</v>
      </c>
      <c r="F196">
        <v>0</v>
      </c>
      <c r="G196">
        <v>0</v>
      </c>
    </row>
    <row r="197" spans="1:7" x14ac:dyDescent="0.25">
      <c r="A197">
        <v>5</v>
      </c>
      <c r="B197" t="s">
        <v>162</v>
      </c>
      <c r="C197">
        <v>3.7034216000000002E-2</v>
      </c>
      <c r="D197">
        <v>0.19979506699999999</v>
      </c>
      <c r="E197">
        <v>3.5757190000000001E-2</v>
      </c>
      <c r="F197">
        <v>0</v>
      </c>
      <c r="G197">
        <v>1</v>
      </c>
    </row>
    <row r="198" spans="1:7" x14ac:dyDescent="0.25">
      <c r="A198">
        <v>5</v>
      </c>
      <c r="B198" t="s">
        <v>163</v>
      </c>
      <c r="C198">
        <v>6.4265944000000005E-2</v>
      </c>
      <c r="D198">
        <v>0.31023808000000003</v>
      </c>
      <c r="E198">
        <v>7.6120473999999994E-2</v>
      </c>
      <c r="F198">
        <v>0</v>
      </c>
      <c r="G198">
        <v>0</v>
      </c>
    </row>
    <row r="199" spans="1:7" x14ac:dyDescent="0.25">
      <c r="A199">
        <v>5</v>
      </c>
      <c r="B199" t="s">
        <v>164</v>
      </c>
      <c r="C199">
        <v>6.2288941E-2</v>
      </c>
      <c r="D199">
        <v>0.78947936500000004</v>
      </c>
      <c r="E199">
        <v>8.5106478999999999E-2</v>
      </c>
      <c r="F199">
        <v>0</v>
      </c>
      <c r="G199">
        <v>0</v>
      </c>
    </row>
    <row r="200" spans="1:7" x14ac:dyDescent="0.25">
      <c r="A200">
        <v>5</v>
      </c>
      <c r="B200" t="s">
        <v>165</v>
      </c>
      <c r="C200">
        <v>6.8068485999999997E-2</v>
      </c>
      <c r="D200">
        <v>0.78947936500000004</v>
      </c>
      <c r="E200">
        <v>9.1686396000000003E-2</v>
      </c>
      <c r="F200">
        <v>0</v>
      </c>
      <c r="G200">
        <v>0</v>
      </c>
    </row>
    <row r="201" spans="1:7" x14ac:dyDescent="0.25">
      <c r="A201">
        <v>5</v>
      </c>
      <c r="B201" t="s">
        <v>166</v>
      </c>
      <c r="C201">
        <v>4.6130369999999997E-2</v>
      </c>
      <c r="D201">
        <v>0.36577651300000003</v>
      </c>
      <c r="E201">
        <v>6.4093899999999995E-2</v>
      </c>
      <c r="F201">
        <v>0</v>
      </c>
      <c r="G201">
        <v>0</v>
      </c>
    </row>
    <row r="202" spans="1:7" x14ac:dyDescent="0.25">
      <c r="A202">
        <v>5</v>
      </c>
      <c r="B202" t="s">
        <v>167</v>
      </c>
      <c r="C202">
        <v>4.6235037999999999E-2</v>
      </c>
      <c r="D202">
        <v>0.29824568600000001</v>
      </c>
      <c r="E202">
        <v>6.1868133999999998E-2</v>
      </c>
      <c r="F202">
        <v>0</v>
      </c>
      <c r="G202">
        <v>0</v>
      </c>
    </row>
    <row r="203" spans="1:7" x14ac:dyDescent="0.25">
      <c r="A203">
        <v>5</v>
      </c>
      <c r="B203" t="s">
        <v>168</v>
      </c>
      <c r="C203">
        <v>4.6802865999999999E-2</v>
      </c>
      <c r="D203">
        <v>0.36577651300000003</v>
      </c>
      <c r="E203">
        <v>6.7871940000000006E-2</v>
      </c>
      <c r="F203">
        <v>0</v>
      </c>
      <c r="G203">
        <v>0</v>
      </c>
    </row>
    <row r="204" spans="1:7" x14ac:dyDescent="0.25">
      <c r="A204">
        <v>5</v>
      </c>
      <c r="B204" t="s">
        <v>169</v>
      </c>
      <c r="C204">
        <v>3.7425414999999997E-2</v>
      </c>
      <c r="D204">
        <v>0.405759437</v>
      </c>
      <c r="E204">
        <v>5.7627063999999999E-2</v>
      </c>
      <c r="F204">
        <v>0</v>
      </c>
      <c r="G204">
        <v>1</v>
      </c>
    </row>
    <row r="205" spans="1:7" x14ac:dyDescent="0.25">
      <c r="A205">
        <v>5</v>
      </c>
      <c r="B205" t="s">
        <v>170</v>
      </c>
      <c r="C205">
        <v>3.8140822999999997E-2</v>
      </c>
      <c r="D205">
        <v>0.405759437</v>
      </c>
      <c r="E205">
        <v>4.9433822000000002E-2</v>
      </c>
      <c r="F205">
        <v>0</v>
      </c>
      <c r="G205">
        <v>0</v>
      </c>
    </row>
    <row r="206" spans="1:7" x14ac:dyDescent="0.25">
      <c r="A206">
        <v>5</v>
      </c>
      <c r="B206" t="s">
        <v>171</v>
      </c>
      <c r="C206">
        <v>2.9907340000000001E-2</v>
      </c>
      <c r="D206">
        <v>0.28248881799999997</v>
      </c>
      <c r="E206">
        <v>3.9868619000000001E-2</v>
      </c>
      <c r="F206">
        <v>0</v>
      </c>
      <c r="G206">
        <v>1</v>
      </c>
    </row>
    <row r="207" spans="1:7" x14ac:dyDescent="0.25">
      <c r="A207">
        <v>5</v>
      </c>
      <c r="B207" t="s">
        <v>172</v>
      </c>
      <c r="C207">
        <v>2.5971213E-2</v>
      </c>
      <c r="D207">
        <v>0.35789352299999999</v>
      </c>
      <c r="E207">
        <v>4.3282688999999999E-2</v>
      </c>
      <c r="F207">
        <v>0</v>
      </c>
      <c r="G207">
        <v>1</v>
      </c>
    </row>
    <row r="208" spans="1:7" x14ac:dyDescent="0.25">
      <c r="A208">
        <v>5</v>
      </c>
      <c r="B208" t="s">
        <v>173</v>
      </c>
      <c r="C208">
        <v>5.2431229999999997E-3</v>
      </c>
      <c r="D208">
        <v>0.21371709999999999</v>
      </c>
      <c r="E208">
        <v>3.1327362999999997E-2</v>
      </c>
      <c r="F208">
        <v>1</v>
      </c>
      <c r="G208">
        <v>1</v>
      </c>
    </row>
    <row r="209" spans="1:7" x14ac:dyDescent="0.25">
      <c r="A209">
        <v>5</v>
      </c>
      <c r="B209" t="s">
        <v>174</v>
      </c>
      <c r="C209">
        <v>2.3700045999999999E-2</v>
      </c>
      <c r="D209">
        <v>0.30396798200000003</v>
      </c>
      <c r="E209">
        <v>5.9833397000000003E-2</v>
      </c>
      <c r="F209">
        <v>1</v>
      </c>
      <c r="G209">
        <v>1</v>
      </c>
    </row>
    <row r="210" spans="1:7" x14ac:dyDescent="0.25">
      <c r="A210">
        <v>5</v>
      </c>
      <c r="B210" t="s">
        <v>175</v>
      </c>
      <c r="C210">
        <v>4.0112377999999997E-2</v>
      </c>
      <c r="D210">
        <v>0.18851003</v>
      </c>
      <c r="E210">
        <v>4.8408557999999997E-2</v>
      </c>
      <c r="F210">
        <v>1</v>
      </c>
      <c r="G210">
        <v>1</v>
      </c>
    </row>
    <row r="211" spans="1:7" x14ac:dyDescent="0.25">
      <c r="A211">
        <v>5</v>
      </c>
      <c r="B211" t="s">
        <v>176</v>
      </c>
      <c r="C211">
        <v>1.1670419E-2</v>
      </c>
      <c r="D211">
        <v>0.33285720800000002</v>
      </c>
      <c r="E211">
        <v>3.8834850999999997E-2</v>
      </c>
      <c r="F211">
        <v>1</v>
      </c>
      <c r="G211">
        <v>1</v>
      </c>
    </row>
    <row r="212" spans="1:7" x14ac:dyDescent="0.25">
      <c r="A212">
        <v>5</v>
      </c>
      <c r="B212" t="s">
        <v>177</v>
      </c>
      <c r="C212">
        <v>2.4988529999999998E-2</v>
      </c>
      <c r="D212">
        <v>0.210465548</v>
      </c>
      <c r="E212">
        <v>4.2335652000000001E-2</v>
      </c>
      <c r="F212">
        <v>1</v>
      </c>
      <c r="G212">
        <v>1</v>
      </c>
    </row>
    <row r="213" spans="1:7" x14ac:dyDescent="0.25">
      <c r="A213">
        <v>5</v>
      </c>
      <c r="B213" t="s">
        <v>178</v>
      </c>
      <c r="C213">
        <v>6.6326104999999996E-2</v>
      </c>
      <c r="D213">
        <v>0.25504174499999999</v>
      </c>
      <c r="E213">
        <v>5.2744932000000001E-2</v>
      </c>
      <c r="F213">
        <v>0</v>
      </c>
      <c r="G213">
        <v>0</v>
      </c>
    </row>
    <row r="214" spans="1:7" x14ac:dyDescent="0.25">
      <c r="A214">
        <v>5</v>
      </c>
      <c r="B214" t="s">
        <v>179</v>
      </c>
      <c r="C214">
        <v>8.2392125999999996E-2</v>
      </c>
      <c r="D214">
        <v>0.26234186500000001</v>
      </c>
      <c r="E214">
        <v>4.9370300999999998E-2</v>
      </c>
      <c r="F214">
        <v>0</v>
      </c>
      <c r="G214">
        <v>0</v>
      </c>
    </row>
    <row r="215" spans="1:7" x14ac:dyDescent="0.25">
      <c r="A215">
        <v>5</v>
      </c>
      <c r="B215" t="s">
        <v>180</v>
      </c>
      <c r="C215">
        <v>5.1145705999999999E-2</v>
      </c>
      <c r="D215">
        <v>0.33967878000000001</v>
      </c>
      <c r="E215">
        <v>6.1133444000000002E-2</v>
      </c>
      <c r="F215">
        <v>0</v>
      </c>
      <c r="G215">
        <v>0</v>
      </c>
    </row>
    <row r="216" spans="1:7" x14ac:dyDescent="0.25">
      <c r="A216">
        <v>5</v>
      </c>
      <c r="B216" t="s">
        <v>181</v>
      </c>
      <c r="C216">
        <v>3.4527424000000001E-2</v>
      </c>
      <c r="D216">
        <v>0.35558811499999998</v>
      </c>
      <c r="E216">
        <v>5.5370242E-2</v>
      </c>
      <c r="F216">
        <v>1</v>
      </c>
      <c r="G216">
        <v>0</v>
      </c>
    </row>
    <row r="217" spans="1:7" x14ac:dyDescent="0.25">
      <c r="A217">
        <v>5</v>
      </c>
      <c r="B217" t="s">
        <v>182</v>
      </c>
      <c r="C217">
        <v>3.1749384999999998E-2</v>
      </c>
      <c r="D217">
        <v>0.60736315299999999</v>
      </c>
      <c r="E217">
        <v>6.7158712999999995E-2</v>
      </c>
      <c r="F217">
        <v>1</v>
      </c>
      <c r="G217">
        <v>1</v>
      </c>
    </row>
    <row r="218" spans="1:7" x14ac:dyDescent="0.25">
      <c r="A218">
        <v>5</v>
      </c>
      <c r="B218" t="s">
        <v>183</v>
      </c>
      <c r="C218">
        <v>1.7957952999999999E-2</v>
      </c>
      <c r="D218">
        <v>0.25204469499999999</v>
      </c>
      <c r="E218">
        <v>5.1968796999999997E-2</v>
      </c>
      <c r="F218">
        <v>1</v>
      </c>
      <c r="G218">
        <v>1</v>
      </c>
    </row>
    <row r="219" spans="1:7" x14ac:dyDescent="0.25">
      <c r="A219">
        <v>5</v>
      </c>
      <c r="B219" t="s">
        <v>184</v>
      </c>
      <c r="C219">
        <v>2.4293015000000001E-2</v>
      </c>
      <c r="D219">
        <v>4.6236692000000003E-2</v>
      </c>
      <c r="E219">
        <v>1.039236E-2</v>
      </c>
      <c r="F219">
        <v>1</v>
      </c>
      <c r="G219">
        <v>1</v>
      </c>
    </row>
    <row r="220" spans="1:7" x14ac:dyDescent="0.25">
      <c r="A220">
        <v>5</v>
      </c>
      <c r="B220" t="s">
        <v>185</v>
      </c>
      <c r="C220">
        <v>5.9166827999999998E-2</v>
      </c>
      <c r="D220">
        <v>0.35558811499999998</v>
      </c>
      <c r="E220">
        <v>6.1262097000000001E-2</v>
      </c>
      <c r="F220">
        <v>1</v>
      </c>
      <c r="G220">
        <v>0</v>
      </c>
    </row>
    <row r="221" spans="1:7" x14ac:dyDescent="0.25">
      <c r="A221">
        <v>5</v>
      </c>
      <c r="B221" t="s">
        <v>186</v>
      </c>
      <c r="C221">
        <v>3.0601413000000001E-2</v>
      </c>
      <c r="D221">
        <v>0.28252995199999997</v>
      </c>
      <c r="E221">
        <v>4.3123795999999999E-2</v>
      </c>
      <c r="F221">
        <v>1</v>
      </c>
      <c r="G221">
        <v>1</v>
      </c>
    </row>
    <row r="222" spans="1:7" x14ac:dyDescent="0.25">
      <c r="A222">
        <v>5</v>
      </c>
      <c r="B222" t="s">
        <v>187</v>
      </c>
      <c r="C222">
        <v>2.8764016E-2</v>
      </c>
      <c r="D222">
        <v>0.243583616</v>
      </c>
      <c r="E222">
        <v>4.3234116000000003E-2</v>
      </c>
      <c r="F222">
        <v>1</v>
      </c>
      <c r="G222">
        <v>1</v>
      </c>
    </row>
    <row r="223" spans="1:7" x14ac:dyDescent="0.25">
      <c r="A223">
        <v>5</v>
      </c>
      <c r="B223" t="s">
        <v>188</v>
      </c>
      <c r="C223">
        <v>5.4495196000000003E-2</v>
      </c>
      <c r="D223">
        <v>0.28248881799999997</v>
      </c>
      <c r="E223">
        <v>6.2271999000000001E-2</v>
      </c>
      <c r="F223">
        <v>0</v>
      </c>
      <c r="G223">
        <v>0</v>
      </c>
    </row>
    <row r="224" spans="1:7" x14ac:dyDescent="0.25">
      <c r="A224">
        <v>5</v>
      </c>
      <c r="B224" t="s">
        <v>189</v>
      </c>
      <c r="C224">
        <v>4.1419856999999997E-2</v>
      </c>
      <c r="D224">
        <v>0.33715021000000001</v>
      </c>
      <c r="E224">
        <v>6.4563875000000007E-2</v>
      </c>
      <c r="F224">
        <v>0</v>
      </c>
      <c r="G224">
        <v>0</v>
      </c>
    </row>
    <row r="225" spans="1:7" x14ac:dyDescent="0.25">
      <c r="A225">
        <v>5</v>
      </c>
      <c r="B225" t="s">
        <v>190</v>
      </c>
      <c r="C225">
        <v>6.3756080000000007E-2</v>
      </c>
      <c r="D225">
        <v>0.73368506</v>
      </c>
      <c r="E225">
        <v>0.112695716</v>
      </c>
      <c r="F225">
        <v>0</v>
      </c>
      <c r="G225">
        <v>0</v>
      </c>
    </row>
    <row r="226" spans="1:7" x14ac:dyDescent="0.25">
      <c r="A226">
        <v>5</v>
      </c>
      <c r="B226" t="s">
        <v>191</v>
      </c>
      <c r="C226">
        <v>6.9452130000000001E-2</v>
      </c>
      <c r="D226">
        <v>0.45029955500000002</v>
      </c>
      <c r="E226">
        <v>8.4941472000000004E-2</v>
      </c>
      <c r="F226">
        <v>0</v>
      </c>
      <c r="G226">
        <v>0</v>
      </c>
    </row>
    <row r="227" spans="1:7" x14ac:dyDescent="0.25">
      <c r="A227">
        <v>5</v>
      </c>
      <c r="B227" t="s">
        <v>192</v>
      </c>
      <c r="C227">
        <v>8.9623732999999997E-2</v>
      </c>
      <c r="D227">
        <v>0.35462387299999998</v>
      </c>
      <c r="E227">
        <v>8.0521190000000006E-2</v>
      </c>
      <c r="F227">
        <v>0</v>
      </c>
      <c r="G227">
        <v>0</v>
      </c>
    </row>
    <row r="228" spans="1:7" x14ac:dyDescent="0.25">
      <c r="A228">
        <v>5</v>
      </c>
      <c r="B228" t="s">
        <v>193</v>
      </c>
      <c r="C228">
        <v>8.4472868000000007E-2</v>
      </c>
      <c r="D228">
        <v>0.45029955500000002</v>
      </c>
      <c r="E228">
        <v>8.4929985E-2</v>
      </c>
      <c r="F228">
        <v>0</v>
      </c>
      <c r="G228">
        <v>0</v>
      </c>
    </row>
    <row r="229" spans="1:7" x14ac:dyDescent="0.25">
      <c r="A229">
        <v>5</v>
      </c>
      <c r="B229" t="s">
        <v>194</v>
      </c>
      <c r="C229">
        <v>8.4991030999999995E-2</v>
      </c>
      <c r="D229">
        <v>0.45121431400000001</v>
      </c>
      <c r="E229">
        <v>0.102054013</v>
      </c>
      <c r="F229">
        <v>0</v>
      </c>
      <c r="G229">
        <v>0</v>
      </c>
    </row>
    <row r="230" spans="1:7" x14ac:dyDescent="0.25">
      <c r="A230">
        <v>5</v>
      </c>
      <c r="B230" t="s">
        <v>195</v>
      </c>
      <c r="C230">
        <v>5.6359195000000001E-2</v>
      </c>
      <c r="D230">
        <v>0.72397007300000005</v>
      </c>
      <c r="E230">
        <v>9.1180638999999994E-2</v>
      </c>
      <c r="F230">
        <v>0</v>
      </c>
      <c r="G230">
        <v>0</v>
      </c>
    </row>
    <row r="231" spans="1:7" x14ac:dyDescent="0.25">
      <c r="A231">
        <v>5</v>
      </c>
      <c r="B231" t="s">
        <v>196</v>
      </c>
      <c r="C231">
        <v>3.6162525000000001E-2</v>
      </c>
      <c r="D231">
        <v>0.19639322100000001</v>
      </c>
      <c r="E231">
        <v>3.8117792999999997E-2</v>
      </c>
      <c r="F231">
        <v>0</v>
      </c>
      <c r="G231">
        <v>1</v>
      </c>
    </row>
    <row r="232" spans="1:7" x14ac:dyDescent="0.25">
      <c r="A232">
        <v>5</v>
      </c>
      <c r="B232" t="s">
        <v>197</v>
      </c>
      <c r="C232">
        <v>6.4861323999999998E-2</v>
      </c>
      <c r="D232">
        <v>0.32080776700000002</v>
      </c>
      <c r="E232">
        <v>5.1358894000000002E-2</v>
      </c>
      <c r="F232">
        <v>0</v>
      </c>
      <c r="G232">
        <v>0</v>
      </c>
    </row>
    <row r="233" spans="1:7" x14ac:dyDescent="0.25">
      <c r="A233">
        <v>5</v>
      </c>
      <c r="B233" t="s">
        <v>198</v>
      </c>
      <c r="C233">
        <v>4.3977273999999997E-2</v>
      </c>
      <c r="D233">
        <v>0.60736315299999999</v>
      </c>
      <c r="E233">
        <v>7.3241008999999996E-2</v>
      </c>
      <c r="F233">
        <v>1</v>
      </c>
      <c r="G233">
        <v>1</v>
      </c>
    </row>
    <row r="234" spans="1:7" x14ac:dyDescent="0.25">
      <c r="A234">
        <v>5</v>
      </c>
      <c r="B234" t="s">
        <v>199</v>
      </c>
      <c r="C234">
        <v>2.1941117999999999E-2</v>
      </c>
      <c r="D234">
        <v>0.108887321</v>
      </c>
      <c r="E234">
        <v>2.9142085000000002E-2</v>
      </c>
      <c r="F234">
        <v>0</v>
      </c>
      <c r="G234">
        <v>1</v>
      </c>
    </row>
    <row r="235" spans="1:7" x14ac:dyDescent="0.25">
      <c r="A235">
        <v>5</v>
      </c>
      <c r="B235" t="s">
        <v>200</v>
      </c>
      <c r="C235">
        <v>1.6655078E-2</v>
      </c>
      <c r="D235">
        <v>0.35789352299999999</v>
      </c>
      <c r="E235">
        <v>3.383278E-2</v>
      </c>
      <c r="F235">
        <v>1</v>
      </c>
      <c r="G235">
        <v>1</v>
      </c>
    </row>
    <row r="236" spans="1:7" x14ac:dyDescent="0.25">
      <c r="A236">
        <v>6</v>
      </c>
      <c r="B236" t="s">
        <v>50</v>
      </c>
      <c r="C236">
        <v>8.2641268000000004E-2</v>
      </c>
      <c r="D236">
        <v>0.49800553199999997</v>
      </c>
      <c r="E236">
        <v>0.13713652700000001</v>
      </c>
      <c r="F236">
        <v>0</v>
      </c>
      <c r="G236">
        <v>0</v>
      </c>
    </row>
    <row r="237" spans="1:7" x14ac:dyDescent="0.25">
      <c r="A237">
        <v>6</v>
      </c>
      <c r="B237" t="s">
        <v>51</v>
      </c>
      <c r="C237">
        <v>0.141781078</v>
      </c>
      <c r="D237">
        <v>0.62874766199999998</v>
      </c>
      <c r="E237">
        <v>0.15161279</v>
      </c>
      <c r="F237">
        <v>0</v>
      </c>
      <c r="G237">
        <v>0</v>
      </c>
    </row>
    <row r="238" spans="1:7" x14ac:dyDescent="0.25">
      <c r="A238">
        <v>6</v>
      </c>
      <c r="B238" t="s">
        <v>52</v>
      </c>
      <c r="C238">
        <v>9.2318406000000006E-2</v>
      </c>
      <c r="D238">
        <v>0.45212951699999998</v>
      </c>
      <c r="E238">
        <v>0.12263281600000001</v>
      </c>
      <c r="F238">
        <v>0</v>
      </c>
      <c r="G238">
        <v>0</v>
      </c>
    </row>
    <row r="239" spans="1:7" x14ac:dyDescent="0.25">
      <c r="A239">
        <v>6</v>
      </c>
      <c r="B239" t="s">
        <v>53</v>
      </c>
      <c r="C239">
        <v>0.147058405</v>
      </c>
      <c r="D239">
        <v>0.62874766199999998</v>
      </c>
      <c r="E239">
        <v>0.140669084</v>
      </c>
      <c r="F239">
        <v>0</v>
      </c>
      <c r="G239">
        <v>0</v>
      </c>
    </row>
    <row r="240" spans="1:7" x14ac:dyDescent="0.25">
      <c r="A240">
        <v>6</v>
      </c>
      <c r="B240" t="s">
        <v>54</v>
      </c>
      <c r="C240">
        <v>9.0101438000000006E-2</v>
      </c>
      <c r="D240">
        <v>0.43554290400000001</v>
      </c>
      <c r="E240">
        <v>0.12224681599999999</v>
      </c>
      <c r="F240">
        <v>0</v>
      </c>
      <c r="G240">
        <v>0</v>
      </c>
    </row>
    <row r="241" spans="1:7" x14ac:dyDescent="0.25">
      <c r="A241">
        <v>6</v>
      </c>
      <c r="B241" t="s">
        <v>55</v>
      </c>
      <c r="C241">
        <v>0.10965187999999999</v>
      </c>
      <c r="D241">
        <v>0.53029116899999995</v>
      </c>
      <c r="E241">
        <v>0.17512576899999999</v>
      </c>
      <c r="F241">
        <v>0</v>
      </c>
      <c r="G241">
        <v>0</v>
      </c>
    </row>
    <row r="242" spans="1:7" x14ac:dyDescent="0.25">
      <c r="A242">
        <v>6</v>
      </c>
      <c r="B242" t="s">
        <v>56</v>
      </c>
      <c r="C242">
        <v>8.8833470999999997E-2</v>
      </c>
      <c r="D242">
        <v>0.49941783200000001</v>
      </c>
      <c r="E242">
        <v>0.11032056899999999</v>
      </c>
      <c r="F242">
        <v>0</v>
      </c>
      <c r="G242">
        <v>0</v>
      </c>
    </row>
    <row r="243" spans="1:7" x14ac:dyDescent="0.25">
      <c r="A243">
        <v>6</v>
      </c>
      <c r="B243" t="s">
        <v>57</v>
      </c>
      <c r="C243">
        <v>0.13870490299999999</v>
      </c>
      <c r="D243">
        <v>0.53106911400000001</v>
      </c>
      <c r="E243">
        <v>0.143451623</v>
      </c>
      <c r="F243">
        <v>0</v>
      </c>
      <c r="G243">
        <v>0</v>
      </c>
    </row>
    <row r="244" spans="1:7" x14ac:dyDescent="0.25">
      <c r="A244">
        <v>6</v>
      </c>
      <c r="B244" t="s">
        <v>58</v>
      </c>
      <c r="C244">
        <v>8.7788529000000004E-2</v>
      </c>
      <c r="D244">
        <v>0.84079590500000001</v>
      </c>
      <c r="E244">
        <v>0.14236125199999999</v>
      </c>
      <c r="F244">
        <v>0</v>
      </c>
      <c r="G244">
        <v>0</v>
      </c>
    </row>
    <row r="245" spans="1:7" x14ac:dyDescent="0.25">
      <c r="A245">
        <v>6</v>
      </c>
      <c r="B245" t="s">
        <v>59</v>
      </c>
      <c r="C245">
        <v>0.105279461</v>
      </c>
      <c r="D245">
        <v>0.84079590500000001</v>
      </c>
      <c r="E245">
        <v>0.15079752699999999</v>
      </c>
      <c r="F245">
        <v>0</v>
      </c>
      <c r="G245">
        <v>0</v>
      </c>
    </row>
    <row r="246" spans="1:7" x14ac:dyDescent="0.25">
      <c r="A246">
        <v>6</v>
      </c>
      <c r="B246" t="s">
        <v>60</v>
      </c>
      <c r="C246">
        <v>0.15802195299999999</v>
      </c>
      <c r="D246">
        <v>0.52877877699999998</v>
      </c>
      <c r="E246">
        <v>0.148979741</v>
      </c>
      <c r="F246">
        <v>0</v>
      </c>
      <c r="G246">
        <v>0</v>
      </c>
    </row>
    <row r="247" spans="1:7" x14ac:dyDescent="0.25">
      <c r="A247">
        <v>6</v>
      </c>
      <c r="B247" t="s">
        <v>61</v>
      </c>
      <c r="C247">
        <v>0.14794737199999999</v>
      </c>
      <c r="D247">
        <v>0.45708367900000002</v>
      </c>
      <c r="E247">
        <v>0.116084988</v>
      </c>
      <c r="F247">
        <v>0</v>
      </c>
      <c r="G247">
        <v>0</v>
      </c>
    </row>
    <row r="248" spans="1:7" x14ac:dyDescent="0.25">
      <c r="A248">
        <v>6</v>
      </c>
      <c r="B248" t="s">
        <v>62</v>
      </c>
      <c r="C248">
        <v>0.143784252</v>
      </c>
      <c r="D248">
        <v>0.402810536</v>
      </c>
      <c r="E248">
        <v>0.109948533</v>
      </c>
      <c r="F248">
        <v>0</v>
      </c>
      <c r="G248">
        <v>0</v>
      </c>
    </row>
    <row r="249" spans="1:7" x14ac:dyDescent="0.25">
      <c r="A249">
        <v>6</v>
      </c>
      <c r="B249" t="s">
        <v>63</v>
      </c>
      <c r="C249">
        <v>0.13376073999999999</v>
      </c>
      <c r="D249">
        <v>0.55281203300000004</v>
      </c>
      <c r="E249">
        <v>0.119020416</v>
      </c>
      <c r="F249">
        <v>0</v>
      </c>
      <c r="G249">
        <v>0</v>
      </c>
    </row>
    <row r="250" spans="1:7" x14ac:dyDescent="0.25">
      <c r="A250">
        <v>6</v>
      </c>
      <c r="B250" t="s">
        <v>64</v>
      </c>
      <c r="C250">
        <v>0.13071032199999999</v>
      </c>
      <c r="D250">
        <v>0.57563024399999996</v>
      </c>
      <c r="E250">
        <v>0.13314898</v>
      </c>
      <c r="F250">
        <v>0</v>
      </c>
      <c r="G250">
        <v>0</v>
      </c>
    </row>
    <row r="251" spans="1:7" x14ac:dyDescent="0.25">
      <c r="A251">
        <v>6</v>
      </c>
      <c r="B251" t="s">
        <v>65</v>
      </c>
      <c r="C251">
        <v>0.168828119</v>
      </c>
      <c r="D251">
        <v>0.60951046200000003</v>
      </c>
      <c r="E251">
        <v>0.167529177</v>
      </c>
      <c r="F251">
        <v>0</v>
      </c>
      <c r="G251">
        <v>0</v>
      </c>
    </row>
    <row r="252" spans="1:7" x14ac:dyDescent="0.25">
      <c r="A252">
        <v>6</v>
      </c>
      <c r="B252" t="s">
        <v>66</v>
      </c>
      <c r="C252">
        <v>7.2792283999999999E-2</v>
      </c>
      <c r="D252">
        <v>0.49800553199999997</v>
      </c>
      <c r="E252">
        <v>0.129979173</v>
      </c>
      <c r="F252">
        <v>0</v>
      </c>
      <c r="G252">
        <v>0</v>
      </c>
    </row>
    <row r="253" spans="1:7" x14ac:dyDescent="0.25">
      <c r="A253">
        <v>6</v>
      </c>
      <c r="B253" t="s">
        <v>67</v>
      </c>
      <c r="C253">
        <v>0.17619130599999999</v>
      </c>
      <c r="D253">
        <v>0.48361620500000002</v>
      </c>
      <c r="E253">
        <v>0.127104303</v>
      </c>
      <c r="F253">
        <v>0</v>
      </c>
      <c r="G253">
        <v>0</v>
      </c>
    </row>
    <row r="254" spans="1:7" x14ac:dyDescent="0.25">
      <c r="A254">
        <v>6</v>
      </c>
      <c r="B254" t="s">
        <v>68</v>
      </c>
      <c r="C254">
        <v>0.129659575</v>
      </c>
      <c r="D254">
        <v>0.53106911400000001</v>
      </c>
      <c r="E254">
        <v>0.115638407</v>
      </c>
      <c r="F254">
        <v>0</v>
      </c>
      <c r="G254">
        <v>0</v>
      </c>
    </row>
    <row r="255" spans="1:7" x14ac:dyDescent="0.25">
      <c r="A255">
        <v>6</v>
      </c>
      <c r="B255" t="s">
        <v>69</v>
      </c>
      <c r="C255">
        <v>0.12525713599999999</v>
      </c>
      <c r="D255">
        <v>0.65106438300000002</v>
      </c>
      <c r="E255">
        <v>0.14347243300000001</v>
      </c>
      <c r="F255">
        <v>0</v>
      </c>
      <c r="G255">
        <v>0</v>
      </c>
    </row>
    <row r="256" spans="1:7" x14ac:dyDescent="0.25">
      <c r="A256">
        <v>6</v>
      </c>
      <c r="B256" t="s">
        <v>70</v>
      </c>
      <c r="C256">
        <v>5.2975833E-2</v>
      </c>
      <c r="D256">
        <v>0.65106438300000002</v>
      </c>
      <c r="E256">
        <v>0.10716537399999999</v>
      </c>
      <c r="F256">
        <v>0</v>
      </c>
      <c r="G256">
        <v>0</v>
      </c>
    </row>
    <row r="257" spans="1:7" x14ac:dyDescent="0.25">
      <c r="A257">
        <v>6</v>
      </c>
      <c r="B257" t="s">
        <v>71</v>
      </c>
      <c r="C257">
        <v>0.28058282600000001</v>
      </c>
      <c r="D257">
        <v>0.73953726200000003</v>
      </c>
      <c r="E257">
        <v>0.23127779400000001</v>
      </c>
      <c r="F257">
        <v>0</v>
      </c>
      <c r="G257">
        <v>0</v>
      </c>
    </row>
    <row r="258" spans="1:7" x14ac:dyDescent="0.25">
      <c r="A258">
        <v>6</v>
      </c>
      <c r="B258" t="s">
        <v>72</v>
      </c>
      <c r="C258">
        <v>0.2334888</v>
      </c>
      <c r="D258">
        <v>0.73953726200000003</v>
      </c>
      <c r="E258">
        <v>0.199900566</v>
      </c>
      <c r="F258">
        <v>0</v>
      </c>
      <c r="G258">
        <v>0</v>
      </c>
    </row>
    <row r="259" spans="1:7" x14ac:dyDescent="0.25">
      <c r="A259">
        <v>6</v>
      </c>
      <c r="B259" t="s">
        <v>73</v>
      </c>
      <c r="C259">
        <v>0.210327127</v>
      </c>
      <c r="D259">
        <v>0.64115526099999998</v>
      </c>
      <c r="E259">
        <v>0.179747187</v>
      </c>
      <c r="F259">
        <v>0</v>
      </c>
      <c r="G259">
        <v>0</v>
      </c>
    </row>
    <row r="260" spans="1:7" x14ac:dyDescent="0.25">
      <c r="A260">
        <v>6</v>
      </c>
      <c r="B260" t="s">
        <v>74</v>
      </c>
      <c r="C260">
        <v>0.179997781</v>
      </c>
      <c r="D260">
        <v>0.47597397699999999</v>
      </c>
      <c r="E260">
        <v>0.12958289000000001</v>
      </c>
      <c r="F260">
        <v>0</v>
      </c>
      <c r="G260">
        <v>0</v>
      </c>
    </row>
    <row r="261" spans="1:7" x14ac:dyDescent="0.25">
      <c r="A261">
        <v>6</v>
      </c>
      <c r="B261" t="s">
        <v>75</v>
      </c>
      <c r="C261">
        <v>0.21548993399999999</v>
      </c>
      <c r="D261">
        <v>0.69342488599999996</v>
      </c>
      <c r="E261">
        <v>0.19817399499999999</v>
      </c>
      <c r="F261">
        <v>0</v>
      </c>
      <c r="G261">
        <v>0</v>
      </c>
    </row>
    <row r="262" spans="1:7" x14ac:dyDescent="0.25">
      <c r="A262">
        <v>6</v>
      </c>
      <c r="B262" t="s">
        <v>76</v>
      </c>
      <c r="C262">
        <v>0.252044033</v>
      </c>
      <c r="D262">
        <v>0.69926432500000002</v>
      </c>
      <c r="E262">
        <v>0.215240863</v>
      </c>
      <c r="F262">
        <v>0</v>
      </c>
      <c r="G262">
        <v>0</v>
      </c>
    </row>
    <row r="263" spans="1:7" x14ac:dyDescent="0.25">
      <c r="A263">
        <v>6</v>
      </c>
      <c r="B263" t="s">
        <v>77</v>
      </c>
      <c r="C263">
        <v>0.194701134</v>
      </c>
      <c r="D263">
        <v>0.66472120199999996</v>
      </c>
      <c r="E263">
        <v>0.162744799</v>
      </c>
      <c r="F263">
        <v>0</v>
      </c>
      <c r="G263">
        <v>0</v>
      </c>
    </row>
    <row r="264" spans="1:7" x14ac:dyDescent="0.25">
      <c r="A264">
        <v>6</v>
      </c>
      <c r="B264" t="s">
        <v>78</v>
      </c>
      <c r="C264">
        <v>0.22720902300000001</v>
      </c>
      <c r="D264">
        <v>0.65244240499999995</v>
      </c>
      <c r="E264">
        <v>0.18273547300000001</v>
      </c>
      <c r="F264">
        <v>0</v>
      </c>
      <c r="G264">
        <v>0</v>
      </c>
    </row>
    <row r="265" spans="1:7" x14ac:dyDescent="0.25">
      <c r="A265">
        <v>6</v>
      </c>
      <c r="B265" t="s">
        <v>79</v>
      </c>
      <c r="C265">
        <v>0.22720902300000001</v>
      </c>
      <c r="D265">
        <v>0.65244240499999995</v>
      </c>
      <c r="E265">
        <v>0.18273547300000001</v>
      </c>
      <c r="F265">
        <v>0</v>
      </c>
      <c r="G265">
        <v>0</v>
      </c>
    </row>
    <row r="266" spans="1:7" x14ac:dyDescent="0.25">
      <c r="A266">
        <v>6</v>
      </c>
      <c r="B266" t="s">
        <v>80</v>
      </c>
      <c r="C266">
        <v>0.24778560999999999</v>
      </c>
      <c r="D266">
        <v>0.81800669699999995</v>
      </c>
      <c r="E266">
        <v>0.17715803699999999</v>
      </c>
      <c r="F266">
        <v>0</v>
      </c>
      <c r="G266">
        <v>0</v>
      </c>
    </row>
    <row r="267" spans="1:7" x14ac:dyDescent="0.25">
      <c r="A267">
        <v>6</v>
      </c>
      <c r="B267" t="s">
        <v>81</v>
      </c>
      <c r="C267">
        <v>0.21283063099999999</v>
      </c>
      <c r="D267">
        <v>0.81800669699999995</v>
      </c>
      <c r="E267">
        <v>0.15977939599999999</v>
      </c>
      <c r="F267">
        <v>0</v>
      </c>
      <c r="G267">
        <v>0</v>
      </c>
    </row>
    <row r="268" spans="1:7" x14ac:dyDescent="0.25">
      <c r="A268">
        <v>6</v>
      </c>
      <c r="B268" t="s">
        <v>82</v>
      </c>
      <c r="C268">
        <v>0.16049888600000001</v>
      </c>
      <c r="D268">
        <v>0.68540658499999996</v>
      </c>
      <c r="E268">
        <v>0.13866455499999999</v>
      </c>
      <c r="F268">
        <v>0</v>
      </c>
      <c r="G268">
        <v>0</v>
      </c>
    </row>
    <row r="269" spans="1:7" x14ac:dyDescent="0.25">
      <c r="A269">
        <v>6</v>
      </c>
      <c r="B269" t="s">
        <v>83</v>
      </c>
      <c r="C269">
        <v>0.16049888600000001</v>
      </c>
      <c r="D269">
        <v>0.68540658499999996</v>
      </c>
      <c r="E269">
        <v>0.13866455499999999</v>
      </c>
      <c r="F269">
        <v>0</v>
      </c>
      <c r="G269">
        <v>0</v>
      </c>
    </row>
    <row r="270" spans="1:7" x14ac:dyDescent="0.25">
      <c r="A270">
        <v>6</v>
      </c>
      <c r="B270" t="s">
        <v>84</v>
      </c>
      <c r="C270">
        <v>0.165832224</v>
      </c>
      <c r="D270">
        <v>0.69342488599999996</v>
      </c>
      <c r="E270">
        <v>0.149346696</v>
      </c>
      <c r="F270">
        <v>0</v>
      </c>
      <c r="G270">
        <v>0</v>
      </c>
    </row>
    <row r="271" spans="1:7" x14ac:dyDescent="0.25">
      <c r="A271">
        <v>6</v>
      </c>
      <c r="B271" t="s">
        <v>85</v>
      </c>
      <c r="C271">
        <v>0.205387874</v>
      </c>
      <c r="D271">
        <v>0.62784256800000005</v>
      </c>
      <c r="E271">
        <v>0.16137880499999999</v>
      </c>
      <c r="F271">
        <v>0</v>
      </c>
      <c r="G271">
        <v>0</v>
      </c>
    </row>
    <row r="272" spans="1:7" x14ac:dyDescent="0.25">
      <c r="A272">
        <v>6</v>
      </c>
      <c r="B272" t="s">
        <v>86</v>
      </c>
      <c r="C272">
        <v>0.105582779</v>
      </c>
      <c r="D272">
        <v>0.57563024399999996</v>
      </c>
      <c r="E272">
        <v>0.12136151000000001</v>
      </c>
      <c r="F272">
        <v>0</v>
      </c>
      <c r="G272">
        <v>0</v>
      </c>
    </row>
    <row r="273" spans="1:7" x14ac:dyDescent="0.25">
      <c r="A273">
        <v>6</v>
      </c>
      <c r="B273" t="s">
        <v>87</v>
      </c>
      <c r="C273">
        <v>0.13874362000000001</v>
      </c>
      <c r="D273">
        <v>0.51663951900000005</v>
      </c>
      <c r="E273">
        <v>0.114542544</v>
      </c>
      <c r="F273">
        <v>0</v>
      </c>
      <c r="G273">
        <v>0</v>
      </c>
    </row>
    <row r="274" spans="1:7" x14ac:dyDescent="0.25">
      <c r="A274">
        <v>6</v>
      </c>
      <c r="B274" t="s">
        <v>88</v>
      </c>
      <c r="C274">
        <v>0.14238571799999999</v>
      </c>
      <c r="D274">
        <v>0.438522774</v>
      </c>
      <c r="E274">
        <v>0.114278518</v>
      </c>
      <c r="F274">
        <v>1</v>
      </c>
      <c r="G274">
        <v>0</v>
      </c>
    </row>
    <row r="275" spans="1:7" x14ac:dyDescent="0.25">
      <c r="A275">
        <v>7</v>
      </c>
      <c r="B275" t="s">
        <v>201</v>
      </c>
      <c r="C275">
        <v>2.2355325999999998E-2</v>
      </c>
      <c r="D275">
        <v>0.17389110499999999</v>
      </c>
      <c r="E275">
        <v>3.7976474000000003E-2</v>
      </c>
      <c r="F275">
        <v>1</v>
      </c>
      <c r="G275">
        <v>1</v>
      </c>
    </row>
    <row r="276" spans="1:7" x14ac:dyDescent="0.25">
      <c r="A276">
        <v>7</v>
      </c>
      <c r="B276" t="s">
        <v>202</v>
      </c>
      <c r="C276">
        <v>6.5551330000000005E-2</v>
      </c>
      <c r="D276">
        <v>0.35736214500000002</v>
      </c>
      <c r="E276">
        <v>9.1964302999999997E-2</v>
      </c>
      <c r="F276">
        <v>1</v>
      </c>
      <c r="G276">
        <v>0</v>
      </c>
    </row>
    <row r="277" spans="1:7" x14ac:dyDescent="0.25">
      <c r="A277">
        <v>7</v>
      </c>
      <c r="B277" t="s">
        <v>203</v>
      </c>
      <c r="C277">
        <v>4.9331633E-2</v>
      </c>
      <c r="D277">
        <v>0.50339595100000001</v>
      </c>
      <c r="E277">
        <v>9.0060882999999994E-2</v>
      </c>
      <c r="F277">
        <v>1</v>
      </c>
      <c r="G277">
        <v>0</v>
      </c>
    </row>
    <row r="278" spans="1:7" x14ac:dyDescent="0.25">
      <c r="A278">
        <v>7</v>
      </c>
      <c r="B278" t="s">
        <v>204</v>
      </c>
      <c r="C278">
        <v>2.6206587E-2</v>
      </c>
      <c r="D278">
        <v>0.29454276000000001</v>
      </c>
      <c r="E278">
        <v>4.5212702E-2</v>
      </c>
      <c r="F278">
        <v>0</v>
      </c>
      <c r="G278">
        <v>1</v>
      </c>
    </row>
    <row r="279" spans="1:7" x14ac:dyDescent="0.25">
      <c r="A279">
        <v>7</v>
      </c>
      <c r="B279" t="s">
        <v>205</v>
      </c>
      <c r="C279">
        <v>8.8699438000000005E-2</v>
      </c>
      <c r="D279">
        <v>0.50339595100000001</v>
      </c>
      <c r="E279">
        <v>0.112603855</v>
      </c>
      <c r="F279">
        <v>0</v>
      </c>
      <c r="G279">
        <v>0</v>
      </c>
    </row>
    <row r="280" spans="1:7" x14ac:dyDescent="0.25">
      <c r="A280">
        <v>7</v>
      </c>
      <c r="B280" t="s">
        <v>206</v>
      </c>
      <c r="C280">
        <v>5.3176246000000003E-2</v>
      </c>
      <c r="D280">
        <v>0.355118198</v>
      </c>
      <c r="E280">
        <v>6.7784282000000001E-2</v>
      </c>
      <c r="F280">
        <v>0</v>
      </c>
      <c r="G280">
        <v>0</v>
      </c>
    </row>
    <row r="281" spans="1:7" x14ac:dyDescent="0.25">
      <c r="A281">
        <v>7</v>
      </c>
      <c r="B281" t="s">
        <v>207</v>
      </c>
      <c r="C281">
        <v>5.897144E-2</v>
      </c>
      <c r="D281">
        <v>0.288663424</v>
      </c>
      <c r="E281">
        <v>6.4407684000000007E-2</v>
      </c>
      <c r="F281">
        <v>0</v>
      </c>
      <c r="G281">
        <v>0</v>
      </c>
    </row>
    <row r="282" spans="1:7" x14ac:dyDescent="0.25">
      <c r="A282">
        <v>7</v>
      </c>
      <c r="B282" t="s">
        <v>208</v>
      </c>
      <c r="C282">
        <v>8.0271204999999998E-2</v>
      </c>
      <c r="D282">
        <v>0.52261644699999998</v>
      </c>
      <c r="E282">
        <v>9.2395502000000004E-2</v>
      </c>
      <c r="F282">
        <v>0</v>
      </c>
      <c r="G282">
        <v>0</v>
      </c>
    </row>
    <row r="283" spans="1:7" x14ac:dyDescent="0.25">
      <c r="A283">
        <v>7</v>
      </c>
      <c r="B283" t="s">
        <v>209</v>
      </c>
      <c r="C283">
        <v>4.3332532E-2</v>
      </c>
      <c r="D283">
        <v>0.57127264300000002</v>
      </c>
      <c r="E283">
        <v>8.5249401000000002E-2</v>
      </c>
      <c r="F283">
        <v>0</v>
      </c>
      <c r="G283">
        <v>1</v>
      </c>
    </row>
    <row r="284" spans="1:7" x14ac:dyDescent="0.25">
      <c r="A284">
        <v>7</v>
      </c>
      <c r="B284" t="s">
        <v>210</v>
      </c>
      <c r="C284">
        <v>9.2118486999999999E-2</v>
      </c>
      <c r="D284">
        <v>0.53529902500000004</v>
      </c>
      <c r="E284">
        <v>0.10465722199999999</v>
      </c>
      <c r="F284">
        <v>1</v>
      </c>
      <c r="G284">
        <v>0</v>
      </c>
    </row>
    <row r="285" spans="1:7" x14ac:dyDescent="0.25">
      <c r="A285">
        <v>7</v>
      </c>
      <c r="B285" t="s">
        <v>211</v>
      </c>
      <c r="C285">
        <v>6.2812484000000002E-2</v>
      </c>
      <c r="D285">
        <v>0.57127264300000002</v>
      </c>
      <c r="E285">
        <v>9.5396239999999993E-2</v>
      </c>
      <c r="F285">
        <v>0</v>
      </c>
      <c r="G285">
        <v>0</v>
      </c>
    </row>
    <row r="286" spans="1:7" x14ac:dyDescent="0.25">
      <c r="A286">
        <v>7</v>
      </c>
      <c r="B286" t="s">
        <v>212</v>
      </c>
      <c r="C286">
        <v>8.1270278000000001E-2</v>
      </c>
      <c r="D286">
        <v>0.46568631500000002</v>
      </c>
      <c r="E286">
        <v>0.102140358</v>
      </c>
      <c r="F286">
        <v>0</v>
      </c>
      <c r="G286">
        <v>0</v>
      </c>
    </row>
    <row r="287" spans="1:7" x14ac:dyDescent="0.25">
      <c r="A287">
        <v>7</v>
      </c>
      <c r="B287" t="s">
        <v>213</v>
      </c>
      <c r="C287">
        <v>2.3309281000000001E-2</v>
      </c>
      <c r="D287">
        <v>0.258920341</v>
      </c>
      <c r="E287">
        <v>4.8860905000000003E-2</v>
      </c>
      <c r="F287">
        <v>0</v>
      </c>
      <c r="G287">
        <v>1</v>
      </c>
    </row>
    <row r="288" spans="1:7" x14ac:dyDescent="0.25">
      <c r="A288">
        <v>7</v>
      </c>
      <c r="B288" t="s">
        <v>214</v>
      </c>
      <c r="C288">
        <v>5.9956923000000002E-2</v>
      </c>
      <c r="D288">
        <v>0.408407356</v>
      </c>
      <c r="E288">
        <v>9.7732817999999999E-2</v>
      </c>
      <c r="F288">
        <v>1</v>
      </c>
      <c r="G288">
        <v>0</v>
      </c>
    </row>
    <row r="289" spans="1:7" x14ac:dyDescent="0.25">
      <c r="A289">
        <v>7</v>
      </c>
      <c r="B289" t="s">
        <v>215</v>
      </c>
      <c r="C289">
        <v>8.9684453999999997E-2</v>
      </c>
      <c r="D289">
        <v>0.29990971500000002</v>
      </c>
      <c r="E289">
        <v>8.1539528999999999E-2</v>
      </c>
      <c r="F289">
        <v>0</v>
      </c>
      <c r="G289">
        <v>0</v>
      </c>
    </row>
    <row r="290" spans="1:7" x14ac:dyDescent="0.25">
      <c r="A290">
        <v>7</v>
      </c>
      <c r="B290" t="s">
        <v>216</v>
      </c>
      <c r="C290">
        <v>3.1888344999999998E-2</v>
      </c>
      <c r="D290">
        <v>0.18998562199999999</v>
      </c>
      <c r="E290">
        <v>5.6392524999999999E-2</v>
      </c>
      <c r="F290">
        <v>0</v>
      </c>
      <c r="G290">
        <v>1</v>
      </c>
    </row>
    <row r="291" spans="1:7" x14ac:dyDescent="0.25">
      <c r="A291">
        <v>7</v>
      </c>
      <c r="B291" t="s">
        <v>217</v>
      </c>
      <c r="C291">
        <v>6.8215982999999994E-2</v>
      </c>
      <c r="D291">
        <v>0.30941041899999999</v>
      </c>
      <c r="E291">
        <v>7.3600682000000001E-2</v>
      </c>
      <c r="F291">
        <v>0</v>
      </c>
      <c r="G291">
        <v>0</v>
      </c>
    </row>
    <row r="292" spans="1:7" x14ac:dyDescent="0.25">
      <c r="A292">
        <v>7</v>
      </c>
      <c r="B292" t="s">
        <v>218</v>
      </c>
      <c r="C292">
        <v>8.8970024999999994E-2</v>
      </c>
      <c r="D292">
        <v>0.53529902500000004</v>
      </c>
      <c r="E292">
        <v>0.121318379</v>
      </c>
      <c r="F292">
        <v>1</v>
      </c>
      <c r="G292">
        <v>0</v>
      </c>
    </row>
    <row r="293" spans="1:7" x14ac:dyDescent="0.25">
      <c r="A293">
        <v>7</v>
      </c>
      <c r="B293" t="s">
        <v>219</v>
      </c>
      <c r="C293">
        <v>5.6633309E-2</v>
      </c>
      <c r="D293">
        <v>0.43954109000000002</v>
      </c>
      <c r="E293">
        <v>9.3246699000000002E-2</v>
      </c>
      <c r="F293">
        <v>0</v>
      </c>
      <c r="G293">
        <v>0</v>
      </c>
    </row>
    <row r="294" spans="1:7" x14ac:dyDescent="0.25">
      <c r="A294">
        <v>7</v>
      </c>
      <c r="B294" t="s">
        <v>220</v>
      </c>
      <c r="C294">
        <v>4.8297675999999998E-2</v>
      </c>
      <c r="D294">
        <v>0.43954109000000002</v>
      </c>
      <c r="E294">
        <v>7.3935785000000004E-2</v>
      </c>
      <c r="F294">
        <v>0</v>
      </c>
      <c r="G294">
        <v>0</v>
      </c>
    </row>
    <row r="295" spans="1:7" x14ac:dyDescent="0.25">
      <c r="A295">
        <v>7</v>
      </c>
      <c r="B295" t="s">
        <v>221</v>
      </c>
      <c r="C295">
        <v>5.3042072000000003E-2</v>
      </c>
      <c r="D295">
        <v>0.37529481399999998</v>
      </c>
      <c r="E295">
        <v>7.0683491000000001E-2</v>
      </c>
      <c r="F295">
        <v>0</v>
      </c>
      <c r="G295">
        <v>0</v>
      </c>
    </row>
    <row r="296" spans="1:7" x14ac:dyDescent="0.25">
      <c r="A296">
        <v>7</v>
      </c>
      <c r="B296" t="s">
        <v>222</v>
      </c>
      <c r="C296">
        <v>5.9072566E-2</v>
      </c>
      <c r="D296">
        <v>0.42807407600000003</v>
      </c>
      <c r="E296">
        <v>9.0803342999999995E-2</v>
      </c>
      <c r="F296">
        <v>0</v>
      </c>
      <c r="G296">
        <v>0</v>
      </c>
    </row>
    <row r="297" spans="1:7" x14ac:dyDescent="0.25">
      <c r="A297">
        <v>7</v>
      </c>
      <c r="B297" t="s">
        <v>223</v>
      </c>
      <c r="C297">
        <v>6.7498849999999999E-2</v>
      </c>
      <c r="D297">
        <v>0.47702450699999999</v>
      </c>
      <c r="E297">
        <v>9.1589011999999997E-2</v>
      </c>
      <c r="F297">
        <v>0</v>
      </c>
      <c r="G297">
        <v>0</v>
      </c>
    </row>
    <row r="298" spans="1:7" x14ac:dyDescent="0.25">
      <c r="A298">
        <v>7</v>
      </c>
      <c r="B298" t="s">
        <v>224</v>
      </c>
      <c r="C298">
        <v>8.1052474999999999E-2</v>
      </c>
      <c r="D298">
        <v>0.52261644699999998</v>
      </c>
      <c r="E298">
        <v>0.115782092</v>
      </c>
      <c r="F298">
        <v>0</v>
      </c>
      <c r="G298">
        <v>0</v>
      </c>
    </row>
    <row r="299" spans="1:7" x14ac:dyDescent="0.25">
      <c r="A299">
        <v>7</v>
      </c>
      <c r="B299" t="s">
        <v>225</v>
      </c>
      <c r="C299">
        <v>5.8652583000000001E-2</v>
      </c>
      <c r="D299">
        <v>0.288663424</v>
      </c>
      <c r="E299">
        <v>8.0500585E-2</v>
      </c>
      <c r="F299">
        <v>0</v>
      </c>
      <c r="G299">
        <v>0</v>
      </c>
    </row>
    <row r="300" spans="1:7" x14ac:dyDescent="0.25">
      <c r="A300">
        <v>7</v>
      </c>
      <c r="B300" t="s">
        <v>226</v>
      </c>
      <c r="C300">
        <v>4.5672224999999997E-2</v>
      </c>
      <c r="D300">
        <v>0.355118198</v>
      </c>
      <c r="E300">
        <v>6.7588662999999993E-2</v>
      </c>
      <c r="F300">
        <v>0</v>
      </c>
      <c r="G300">
        <v>0</v>
      </c>
    </row>
    <row r="301" spans="1:7" x14ac:dyDescent="0.25">
      <c r="A301">
        <v>7</v>
      </c>
      <c r="B301" t="s">
        <v>227</v>
      </c>
      <c r="C301">
        <v>9.9419046999999997E-2</v>
      </c>
      <c r="D301">
        <v>0.46568631500000002</v>
      </c>
      <c r="E301">
        <v>0.11136974299999999</v>
      </c>
      <c r="F301">
        <v>0</v>
      </c>
      <c r="G301">
        <v>0</v>
      </c>
    </row>
    <row r="302" spans="1:7" x14ac:dyDescent="0.25">
      <c r="A302">
        <v>7</v>
      </c>
      <c r="B302" t="s">
        <v>228</v>
      </c>
      <c r="C302">
        <v>4.0765976000000002E-2</v>
      </c>
      <c r="D302">
        <v>0.29164153500000001</v>
      </c>
      <c r="E302">
        <v>6.9059911000000002E-2</v>
      </c>
      <c r="F302">
        <v>0</v>
      </c>
      <c r="G302">
        <v>0</v>
      </c>
    </row>
    <row r="303" spans="1:7" x14ac:dyDescent="0.25">
      <c r="A303">
        <v>7</v>
      </c>
      <c r="B303" t="s">
        <v>229</v>
      </c>
      <c r="C303">
        <v>7.8593008000000006E-2</v>
      </c>
      <c r="D303">
        <v>0.40554816999999999</v>
      </c>
      <c r="E303">
        <v>8.5513603999999993E-2</v>
      </c>
      <c r="F303">
        <v>0</v>
      </c>
      <c r="G303">
        <v>0</v>
      </c>
    </row>
    <row r="304" spans="1:7" x14ac:dyDescent="0.25">
      <c r="A304">
        <v>7</v>
      </c>
      <c r="B304" t="s">
        <v>230</v>
      </c>
      <c r="C304">
        <v>3.5594110999999998E-2</v>
      </c>
      <c r="D304">
        <v>0.30497322599999999</v>
      </c>
      <c r="E304">
        <v>6.3966672000000002E-2</v>
      </c>
      <c r="F304">
        <v>0</v>
      </c>
      <c r="G304">
        <v>1</v>
      </c>
    </row>
    <row r="305" spans="1:7" x14ac:dyDescent="0.25">
      <c r="A305">
        <v>7</v>
      </c>
      <c r="B305" t="s">
        <v>231</v>
      </c>
      <c r="C305">
        <v>4.0215882000000001E-2</v>
      </c>
      <c r="D305">
        <v>0.19046027300000001</v>
      </c>
      <c r="E305">
        <v>5.5140604000000003E-2</v>
      </c>
      <c r="F305">
        <v>0</v>
      </c>
      <c r="G305">
        <v>1</v>
      </c>
    </row>
    <row r="306" spans="1:7" x14ac:dyDescent="0.25">
      <c r="A306">
        <v>7</v>
      </c>
      <c r="B306" t="s">
        <v>232</v>
      </c>
      <c r="C306">
        <v>5.4851987999999997E-2</v>
      </c>
      <c r="D306">
        <v>0.30497322599999999</v>
      </c>
      <c r="E306">
        <v>6.7738553000000007E-2</v>
      </c>
      <c r="F306">
        <v>0</v>
      </c>
      <c r="G306">
        <v>0</v>
      </c>
    </row>
    <row r="307" spans="1:7" x14ac:dyDescent="0.25">
      <c r="A307">
        <v>7</v>
      </c>
      <c r="B307" t="s">
        <v>233</v>
      </c>
      <c r="C307">
        <v>8.8094790000000006E-2</v>
      </c>
      <c r="D307">
        <v>0.36821894700000002</v>
      </c>
      <c r="E307">
        <v>8.7591829999999996E-2</v>
      </c>
      <c r="F307">
        <v>0</v>
      </c>
      <c r="G307">
        <v>0</v>
      </c>
    </row>
    <row r="308" spans="1:7" x14ac:dyDescent="0.25">
      <c r="A308">
        <v>7</v>
      </c>
      <c r="B308" t="s">
        <v>234</v>
      </c>
      <c r="C308">
        <v>4.4602633000000003E-2</v>
      </c>
      <c r="D308">
        <v>0.28680805199999998</v>
      </c>
      <c r="E308">
        <v>4.8780638000000001E-2</v>
      </c>
      <c r="F308">
        <v>0</v>
      </c>
      <c r="G308">
        <v>0</v>
      </c>
    </row>
    <row r="309" spans="1:7" x14ac:dyDescent="0.25">
      <c r="A309">
        <v>7</v>
      </c>
      <c r="B309" t="s">
        <v>235</v>
      </c>
      <c r="C309">
        <v>3.8544410000000001E-2</v>
      </c>
      <c r="D309">
        <v>0.25561721100000001</v>
      </c>
      <c r="E309">
        <v>5.7329355999999998E-2</v>
      </c>
      <c r="F309">
        <v>0</v>
      </c>
      <c r="G309">
        <v>1</v>
      </c>
    </row>
    <row r="310" spans="1:7" x14ac:dyDescent="0.25">
      <c r="A310">
        <v>7</v>
      </c>
      <c r="B310" t="s">
        <v>236</v>
      </c>
      <c r="C310">
        <v>0.105413541</v>
      </c>
      <c r="D310">
        <v>0.43318161700000002</v>
      </c>
      <c r="E310">
        <v>0.110293234</v>
      </c>
      <c r="F310">
        <v>0</v>
      </c>
      <c r="G310">
        <v>0</v>
      </c>
    </row>
    <row r="311" spans="1:7" x14ac:dyDescent="0.25">
      <c r="A311">
        <v>7</v>
      </c>
      <c r="B311" t="s">
        <v>237</v>
      </c>
      <c r="C311">
        <v>6.9619293999999998E-2</v>
      </c>
      <c r="D311">
        <v>0.47702450699999999</v>
      </c>
      <c r="E311">
        <v>9.0880768000000001E-2</v>
      </c>
      <c r="F311">
        <v>0</v>
      </c>
      <c r="G311">
        <v>0</v>
      </c>
    </row>
    <row r="312" spans="1:7" x14ac:dyDescent="0.25">
      <c r="A312">
        <v>7</v>
      </c>
      <c r="B312" t="s">
        <v>238</v>
      </c>
      <c r="C312">
        <v>6.2843288999999997E-2</v>
      </c>
      <c r="D312">
        <v>0.36334048200000002</v>
      </c>
      <c r="E312">
        <v>7.0716274999999995E-2</v>
      </c>
      <c r="F312">
        <v>0</v>
      </c>
      <c r="G312">
        <v>0</v>
      </c>
    </row>
    <row r="313" spans="1:7" x14ac:dyDescent="0.25">
      <c r="A313">
        <v>7</v>
      </c>
      <c r="B313" t="s">
        <v>239</v>
      </c>
      <c r="C313">
        <v>6.0671386000000001E-2</v>
      </c>
      <c r="D313">
        <v>0.48549387700000002</v>
      </c>
      <c r="E313">
        <v>9.1855742000000004E-2</v>
      </c>
      <c r="F313">
        <v>0</v>
      </c>
      <c r="G313">
        <v>0</v>
      </c>
    </row>
    <row r="314" spans="1:7" x14ac:dyDescent="0.25">
      <c r="A314">
        <v>7</v>
      </c>
      <c r="B314" t="s">
        <v>240</v>
      </c>
      <c r="C314">
        <v>6.3278023000000003E-2</v>
      </c>
      <c r="D314">
        <v>0.48549387700000002</v>
      </c>
      <c r="E314">
        <v>7.6946296999999997E-2</v>
      </c>
      <c r="F314">
        <v>0</v>
      </c>
      <c r="G314">
        <v>0</v>
      </c>
    </row>
    <row r="315" spans="1:7" x14ac:dyDescent="0.25">
      <c r="A315">
        <v>7</v>
      </c>
      <c r="B315" t="s">
        <v>241</v>
      </c>
      <c r="C315">
        <v>5.7685646E-2</v>
      </c>
      <c r="D315">
        <v>0.67622959900000001</v>
      </c>
      <c r="E315">
        <v>0.12980520100000001</v>
      </c>
      <c r="F315">
        <v>0</v>
      </c>
      <c r="G315">
        <v>0</v>
      </c>
    </row>
    <row r="316" spans="1:7" x14ac:dyDescent="0.25">
      <c r="A316">
        <v>7</v>
      </c>
      <c r="B316" t="s">
        <v>242</v>
      </c>
      <c r="C316">
        <v>3.9693987999999999E-2</v>
      </c>
      <c r="D316">
        <v>0.301272655</v>
      </c>
      <c r="E316">
        <v>5.2887718E-2</v>
      </c>
      <c r="F316">
        <v>0</v>
      </c>
      <c r="G316">
        <v>0</v>
      </c>
    </row>
    <row r="317" spans="1:7" x14ac:dyDescent="0.25">
      <c r="A317">
        <v>7</v>
      </c>
      <c r="B317" t="s">
        <v>243</v>
      </c>
      <c r="C317">
        <v>6.8874088E-2</v>
      </c>
      <c r="D317">
        <v>0.769638092</v>
      </c>
      <c r="E317">
        <v>0.14690558100000001</v>
      </c>
      <c r="F317">
        <v>0</v>
      </c>
      <c r="G317">
        <v>0</v>
      </c>
    </row>
    <row r="318" spans="1:7" x14ac:dyDescent="0.25">
      <c r="A318">
        <v>7</v>
      </c>
      <c r="B318" t="s">
        <v>244</v>
      </c>
      <c r="C318">
        <v>5.4944801000000001E-2</v>
      </c>
      <c r="D318">
        <v>0.471997106</v>
      </c>
      <c r="E318">
        <v>0.104996218</v>
      </c>
      <c r="F318">
        <v>0</v>
      </c>
      <c r="G318">
        <v>0</v>
      </c>
    </row>
    <row r="319" spans="1:7" x14ac:dyDescent="0.25">
      <c r="A319">
        <v>7</v>
      </c>
      <c r="B319" t="s">
        <v>245</v>
      </c>
      <c r="C319">
        <v>4.1556809E-2</v>
      </c>
      <c r="D319">
        <v>0.26226337100000002</v>
      </c>
      <c r="E319">
        <v>6.1651594999999997E-2</v>
      </c>
      <c r="F319">
        <v>0</v>
      </c>
      <c r="G319">
        <v>0</v>
      </c>
    </row>
    <row r="320" spans="1:7" x14ac:dyDescent="0.25">
      <c r="A320">
        <v>7</v>
      </c>
      <c r="B320" t="s">
        <v>246</v>
      </c>
      <c r="C320">
        <v>6.2325292999999997E-2</v>
      </c>
      <c r="D320">
        <v>0.61542233499999999</v>
      </c>
      <c r="E320">
        <v>0.11996301500000001</v>
      </c>
      <c r="F320">
        <v>0</v>
      </c>
      <c r="G320">
        <v>0</v>
      </c>
    </row>
    <row r="321" spans="1:7" x14ac:dyDescent="0.25">
      <c r="A321">
        <v>7</v>
      </c>
      <c r="B321" t="s">
        <v>247</v>
      </c>
      <c r="C321">
        <v>7.5857460000000002E-2</v>
      </c>
      <c r="D321">
        <v>0.769638092</v>
      </c>
      <c r="E321">
        <v>0.14186269300000001</v>
      </c>
      <c r="F321">
        <v>0</v>
      </c>
      <c r="G321">
        <v>0</v>
      </c>
    </row>
    <row r="322" spans="1:7" x14ac:dyDescent="0.25">
      <c r="A322">
        <v>7</v>
      </c>
      <c r="B322" t="s">
        <v>248</v>
      </c>
      <c r="C322">
        <v>7.4232983000000002E-2</v>
      </c>
      <c r="D322">
        <v>0.30957390800000001</v>
      </c>
      <c r="E322">
        <v>7.5678207999999997E-2</v>
      </c>
      <c r="F322">
        <v>0</v>
      </c>
      <c r="G322">
        <v>0</v>
      </c>
    </row>
    <row r="323" spans="1:7" x14ac:dyDescent="0.25">
      <c r="A323">
        <v>7</v>
      </c>
      <c r="B323" t="s">
        <v>249</v>
      </c>
      <c r="C323">
        <v>8.1781936E-2</v>
      </c>
      <c r="D323">
        <v>0.41920976700000001</v>
      </c>
      <c r="E323">
        <v>9.2516738000000001E-2</v>
      </c>
      <c r="F323">
        <v>0</v>
      </c>
      <c r="G323">
        <v>0</v>
      </c>
    </row>
    <row r="324" spans="1:7" x14ac:dyDescent="0.25">
      <c r="A324">
        <v>7</v>
      </c>
      <c r="B324" t="s">
        <v>250</v>
      </c>
      <c r="C324">
        <v>7.5614835000000005E-2</v>
      </c>
      <c r="D324">
        <v>0.50591693500000001</v>
      </c>
      <c r="E324">
        <v>8.7270264E-2</v>
      </c>
      <c r="F324">
        <v>0</v>
      </c>
      <c r="G324">
        <v>0</v>
      </c>
    </row>
    <row r="325" spans="1:7" x14ac:dyDescent="0.25">
      <c r="A325">
        <v>7</v>
      </c>
      <c r="B325" t="s">
        <v>251</v>
      </c>
      <c r="C325">
        <v>4.2102535000000003E-2</v>
      </c>
      <c r="D325">
        <v>0.29791119599999999</v>
      </c>
      <c r="E325">
        <v>5.3997656999999998E-2</v>
      </c>
      <c r="F325">
        <v>0</v>
      </c>
      <c r="G325">
        <v>0</v>
      </c>
    </row>
    <row r="326" spans="1:7" x14ac:dyDescent="0.25">
      <c r="A326">
        <v>7</v>
      </c>
      <c r="B326" t="s">
        <v>252</v>
      </c>
      <c r="C326">
        <v>3.4035535999999998E-2</v>
      </c>
      <c r="D326">
        <v>0.29791119599999999</v>
      </c>
      <c r="E326">
        <v>4.8597080000000001E-2</v>
      </c>
      <c r="F326">
        <v>0</v>
      </c>
      <c r="G326">
        <v>1</v>
      </c>
    </row>
    <row r="327" spans="1:7" x14ac:dyDescent="0.25">
      <c r="A327">
        <v>7</v>
      </c>
      <c r="B327" t="s">
        <v>253</v>
      </c>
      <c r="C327">
        <v>5.2002667000000002E-2</v>
      </c>
      <c r="D327">
        <v>0.37529481399999998</v>
      </c>
      <c r="E327">
        <v>7.2820942E-2</v>
      </c>
      <c r="F327">
        <v>0</v>
      </c>
      <c r="G327">
        <v>0</v>
      </c>
    </row>
    <row r="328" spans="1:7" x14ac:dyDescent="0.25">
      <c r="A328">
        <v>7</v>
      </c>
      <c r="B328" t="s">
        <v>254</v>
      </c>
      <c r="C328">
        <v>1.1923155E-2</v>
      </c>
      <c r="D328">
        <v>0.26125494399999999</v>
      </c>
      <c r="E328">
        <v>4.3743441000000001E-2</v>
      </c>
      <c r="F328">
        <v>0</v>
      </c>
      <c r="G328">
        <v>1</v>
      </c>
    </row>
    <row r="329" spans="1:7" x14ac:dyDescent="0.25">
      <c r="A329">
        <v>7</v>
      </c>
      <c r="B329" t="s">
        <v>255</v>
      </c>
      <c r="C329">
        <v>4.4435723000000003E-2</v>
      </c>
      <c r="D329">
        <v>0.28680805199999998</v>
      </c>
      <c r="E329">
        <v>6.1485596000000003E-2</v>
      </c>
      <c r="F329">
        <v>0</v>
      </c>
      <c r="G329">
        <v>0</v>
      </c>
    </row>
    <row r="330" spans="1:7" x14ac:dyDescent="0.25">
      <c r="A330">
        <v>7</v>
      </c>
      <c r="B330" t="s">
        <v>256</v>
      </c>
      <c r="C330">
        <v>3.7226490000000001E-2</v>
      </c>
      <c r="D330">
        <v>0.40084093100000001</v>
      </c>
      <c r="E330">
        <v>6.8779776000000001E-2</v>
      </c>
      <c r="F330">
        <v>0</v>
      </c>
      <c r="G330">
        <v>1</v>
      </c>
    </row>
    <row r="331" spans="1:7" x14ac:dyDescent="0.25">
      <c r="A331">
        <v>7</v>
      </c>
      <c r="B331" t="s">
        <v>257</v>
      </c>
      <c r="C331">
        <v>3.3152032999999997E-2</v>
      </c>
      <c r="D331">
        <v>0.40084093100000001</v>
      </c>
      <c r="E331">
        <v>6.4856990000000003E-2</v>
      </c>
      <c r="F331">
        <v>0</v>
      </c>
      <c r="G331">
        <v>0</v>
      </c>
    </row>
    <row r="332" spans="1:7" x14ac:dyDescent="0.25">
      <c r="A332">
        <v>7</v>
      </c>
      <c r="B332" t="s">
        <v>258</v>
      </c>
      <c r="C332">
        <v>7.3223071000000001E-2</v>
      </c>
      <c r="D332">
        <v>0.26708626600000002</v>
      </c>
      <c r="E332">
        <v>7.6038368999999995E-2</v>
      </c>
      <c r="F332">
        <v>0</v>
      </c>
      <c r="G332">
        <v>0</v>
      </c>
    </row>
    <row r="333" spans="1:7" x14ac:dyDescent="0.25">
      <c r="A333">
        <v>7</v>
      </c>
      <c r="B333" t="s">
        <v>259</v>
      </c>
      <c r="C333">
        <v>4.2420495000000003E-2</v>
      </c>
      <c r="D333">
        <v>0.18952623399999999</v>
      </c>
      <c r="E333">
        <v>5.7641486999999998E-2</v>
      </c>
      <c r="F333">
        <v>1</v>
      </c>
      <c r="G333">
        <v>1</v>
      </c>
    </row>
    <row r="334" spans="1:7" x14ac:dyDescent="0.25">
      <c r="A334">
        <v>7</v>
      </c>
      <c r="B334" t="s">
        <v>260</v>
      </c>
      <c r="C334">
        <v>2.2300244E-2</v>
      </c>
      <c r="D334">
        <v>0.32372885200000001</v>
      </c>
      <c r="E334">
        <v>5.1011925E-2</v>
      </c>
      <c r="F334">
        <v>1</v>
      </c>
      <c r="G334">
        <v>1</v>
      </c>
    </row>
    <row r="335" spans="1:7" x14ac:dyDescent="0.25">
      <c r="A335">
        <v>7</v>
      </c>
      <c r="B335" t="s">
        <v>261</v>
      </c>
      <c r="C335">
        <v>2.9404026E-2</v>
      </c>
      <c r="D335">
        <v>0.24349372999999999</v>
      </c>
      <c r="E335">
        <v>5.2089701000000002E-2</v>
      </c>
      <c r="F335">
        <v>0</v>
      </c>
      <c r="G335">
        <v>1</v>
      </c>
    </row>
    <row r="336" spans="1:7" x14ac:dyDescent="0.25">
      <c r="A336">
        <v>7</v>
      </c>
      <c r="B336" t="s">
        <v>262</v>
      </c>
      <c r="C336">
        <v>1.4696470999999999E-2</v>
      </c>
      <c r="D336">
        <v>0.268144944</v>
      </c>
      <c r="E336">
        <v>4.4498519E-2</v>
      </c>
      <c r="F336">
        <v>0</v>
      </c>
      <c r="G336">
        <v>1</v>
      </c>
    </row>
    <row r="337" spans="1:7" x14ac:dyDescent="0.25">
      <c r="A337">
        <v>7</v>
      </c>
      <c r="B337" t="s">
        <v>263</v>
      </c>
      <c r="C337">
        <v>1.4030707999999999E-2</v>
      </c>
      <c r="D337">
        <v>0.24349372999999999</v>
      </c>
      <c r="E337">
        <v>4.6644195999999999E-2</v>
      </c>
      <c r="F337">
        <v>0</v>
      </c>
      <c r="G337">
        <v>1</v>
      </c>
    </row>
    <row r="338" spans="1:7" x14ac:dyDescent="0.25">
      <c r="A338">
        <v>7</v>
      </c>
      <c r="B338" t="s">
        <v>264</v>
      </c>
      <c r="C338">
        <v>1.5137318E-2</v>
      </c>
      <c r="D338">
        <v>0.18151368100000001</v>
      </c>
      <c r="E338">
        <v>3.5193633000000002E-2</v>
      </c>
      <c r="F338">
        <v>0</v>
      </c>
      <c r="G338">
        <v>1</v>
      </c>
    </row>
    <row r="339" spans="1:7" x14ac:dyDescent="0.25">
      <c r="A339">
        <v>8</v>
      </c>
      <c r="B339" t="s">
        <v>298</v>
      </c>
      <c r="C339">
        <v>4.7832999000000001E-2</v>
      </c>
      <c r="D339">
        <v>0.27264318300000001</v>
      </c>
      <c r="E339">
        <v>9.9716951999999998E-2</v>
      </c>
      <c r="F339">
        <v>0</v>
      </c>
      <c r="G339">
        <v>1</v>
      </c>
    </row>
    <row r="340" spans="1:7" x14ac:dyDescent="0.25">
      <c r="A340">
        <v>8</v>
      </c>
      <c r="B340" t="s">
        <v>299</v>
      </c>
      <c r="C340">
        <v>0.12137241</v>
      </c>
      <c r="D340">
        <v>0.300935866</v>
      </c>
      <c r="E340">
        <v>0.107000345</v>
      </c>
      <c r="F340">
        <v>0</v>
      </c>
      <c r="G340">
        <v>1</v>
      </c>
    </row>
    <row r="341" spans="1:7" x14ac:dyDescent="0.25">
      <c r="A341">
        <v>8</v>
      </c>
      <c r="B341" t="s">
        <v>300</v>
      </c>
      <c r="C341">
        <v>1.6380819000000001E-2</v>
      </c>
      <c r="D341">
        <v>8.5345799999999999E-2</v>
      </c>
      <c r="E341">
        <v>2.6486022000000001E-2</v>
      </c>
      <c r="F341">
        <v>0</v>
      </c>
      <c r="G341">
        <v>1</v>
      </c>
    </row>
    <row r="342" spans="1:7" x14ac:dyDescent="0.25">
      <c r="A342">
        <v>8</v>
      </c>
      <c r="B342" t="s">
        <v>301</v>
      </c>
      <c r="C342">
        <v>3.0391867999999999E-2</v>
      </c>
      <c r="D342">
        <v>0.48626988399999999</v>
      </c>
      <c r="E342">
        <v>0.117707198</v>
      </c>
      <c r="F342">
        <v>1</v>
      </c>
      <c r="G342">
        <v>0</v>
      </c>
    </row>
    <row r="343" spans="1:7" x14ac:dyDescent="0.25">
      <c r="A343">
        <v>8</v>
      </c>
      <c r="B343" t="s">
        <v>302</v>
      </c>
      <c r="C343">
        <v>9.8254806E-2</v>
      </c>
      <c r="D343">
        <v>0.42997940499999998</v>
      </c>
      <c r="E343">
        <v>0.14303233400000001</v>
      </c>
      <c r="F343">
        <v>0</v>
      </c>
      <c r="G343">
        <v>0</v>
      </c>
    </row>
    <row r="344" spans="1:7" x14ac:dyDescent="0.25">
      <c r="A344">
        <v>8</v>
      </c>
      <c r="B344" t="s">
        <v>303</v>
      </c>
      <c r="C344">
        <v>5.4109428000000001E-2</v>
      </c>
      <c r="D344">
        <v>0.48626988399999999</v>
      </c>
      <c r="E344">
        <v>0.117866767</v>
      </c>
      <c r="F344">
        <v>0</v>
      </c>
      <c r="G344">
        <v>0</v>
      </c>
    </row>
    <row r="345" spans="1:7" x14ac:dyDescent="0.25">
      <c r="A345">
        <v>8</v>
      </c>
      <c r="B345" t="s">
        <v>304</v>
      </c>
      <c r="C345">
        <v>8.0111466000000006E-2</v>
      </c>
      <c r="D345">
        <v>0.42997940499999998</v>
      </c>
      <c r="E345">
        <v>0.113059301</v>
      </c>
      <c r="F345">
        <v>0</v>
      </c>
      <c r="G345">
        <v>0</v>
      </c>
    </row>
    <row r="346" spans="1:7" x14ac:dyDescent="0.25">
      <c r="A346">
        <v>8</v>
      </c>
      <c r="B346" t="s">
        <v>305</v>
      </c>
      <c r="C346">
        <v>7.5647695000000001E-2</v>
      </c>
      <c r="D346">
        <v>0.38707134300000001</v>
      </c>
      <c r="E346">
        <v>0.103770062</v>
      </c>
      <c r="F346">
        <v>0</v>
      </c>
      <c r="G346">
        <v>0</v>
      </c>
    </row>
    <row r="347" spans="1:7" x14ac:dyDescent="0.25">
      <c r="A347">
        <v>8</v>
      </c>
      <c r="B347" t="s">
        <v>306</v>
      </c>
      <c r="C347">
        <v>8.5462908000000004E-2</v>
      </c>
      <c r="D347">
        <v>0.32501152</v>
      </c>
      <c r="E347">
        <v>0.111344243</v>
      </c>
      <c r="F347">
        <v>0</v>
      </c>
      <c r="G347">
        <v>0</v>
      </c>
    </row>
    <row r="348" spans="1:7" x14ac:dyDescent="0.25">
      <c r="A348">
        <v>8</v>
      </c>
      <c r="B348" t="s">
        <v>307</v>
      </c>
      <c r="C348">
        <v>8.2474161000000004E-2</v>
      </c>
      <c r="D348">
        <v>0.24661820100000001</v>
      </c>
      <c r="E348">
        <v>8.3308462E-2</v>
      </c>
      <c r="F348">
        <v>0</v>
      </c>
      <c r="G348">
        <v>0</v>
      </c>
    </row>
    <row r="349" spans="1:7" x14ac:dyDescent="0.25">
      <c r="A349">
        <v>8</v>
      </c>
      <c r="B349" t="s">
        <v>308</v>
      </c>
      <c r="C349">
        <v>0.141719978</v>
      </c>
      <c r="D349">
        <v>0.38707134300000001</v>
      </c>
      <c r="E349">
        <v>0.141235526</v>
      </c>
      <c r="F349">
        <v>1</v>
      </c>
      <c r="G349">
        <v>0</v>
      </c>
    </row>
    <row r="350" spans="1:7" x14ac:dyDescent="0.25">
      <c r="A350">
        <v>8</v>
      </c>
      <c r="B350" t="s">
        <v>309</v>
      </c>
      <c r="C350">
        <v>7.6852526000000004E-2</v>
      </c>
      <c r="D350">
        <v>0.32501152</v>
      </c>
      <c r="E350">
        <v>0.100822736</v>
      </c>
      <c r="F350">
        <v>0</v>
      </c>
      <c r="G350">
        <v>0</v>
      </c>
    </row>
    <row r="351" spans="1:7" x14ac:dyDescent="0.25">
      <c r="A351">
        <v>8</v>
      </c>
      <c r="B351" t="s">
        <v>310</v>
      </c>
      <c r="C351">
        <v>3.6325020999999999E-2</v>
      </c>
      <c r="D351">
        <v>0.27264318300000001</v>
      </c>
      <c r="E351">
        <v>7.9402186E-2</v>
      </c>
      <c r="F351">
        <v>0</v>
      </c>
      <c r="G351">
        <v>1</v>
      </c>
    </row>
    <row r="352" spans="1:7" x14ac:dyDescent="0.25">
      <c r="A352">
        <v>8</v>
      </c>
      <c r="B352" t="s">
        <v>311</v>
      </c>
      <c r="C352">
        <v>4.0658642000000002E-2</v>
      </c>
      <c r="D352">
        <v>0.24636001199999999</v>
      </c>
      <c r="E352">
        <v>8.6455995999999993E-2</v>
      </c>
      <c r="F352">
        <v>0</v>
      </c>
      <c r="G352">
        <v>1</v>
      </c>
    </row>
    <row r="353" spans="1:7" x14ac:dyDescent="0.25">
      <c r="A353">
        <v>8</v>
      </c>
      <c r="B353" t="s">
        <v>312</v>
      </c>
      <c r="C353">
        <v>6.3643695E-2</v>
      </c>
      <c r="D353">
        <v>0.28303646599999999</v>
      </c>
      <c r="E353">
        <v>7.9071899000000001E-2</v>
      </c>
      <c r="F353">
        <v>0</v>
      </c>
      <c r="G353">
        <v>0</v>
      </c>
    </row>
    <row r="354" spans="1:7" x14ac:dyDescent="0.25">
      <c r="A354">
        <v>8</v>
      </c>
      <c r="B354" t="s">
        <v>313</v>
      </c>
      <c r="C354">
        <v>4.4216053999999998E-2</v>
      </c>
      <c r="D354">
        <v>0.15644590899999999</v>
      </c>
      <c r="E354">
        <v>5.8196062999999999E-2</v>
      </c>
      <c r="F354">
        <v>0</v>
      </c>
      <c r="G354">
        <v>1</v>
      </c>
    </row>
    <row r="355" spans="1:7" x14ac:dyDescent="0.25">
      <c r="A355">
        <v>8</v>
      </c>
      <c r="B355" t="s">
        <v>314</v>
      </c>
      <c r="C355">
        <v>0.1059398</v>
      </c>
      <c r="D355">
        <v>0.390142141</v>
      </c>
      <c r="E355">
        <v>0.11708946000000001</v>
      </c>
      <c r="F355">
        <v>0</v>
      </c>
      <c r="G355">
        <v>0</v>
      </c>
    </row>
    <row r="356" spans="1:7" x14ac:dyDescent="0.25">
      <c r="A356">
        <v>9</v>
      </c>
      <c r="B356" t="s">
        <v>33</v>
      </c>
      <c r="C356">
        <v>0.10646130299999999</v>
      </c>
      <c r="D356">
        <v>0.50095736099999999</v>
      </c>
      <c r="E356">
        <v>0.12970141800000001</v>
      </c>
      <c r="F356">
        <v>0</v>
      </c>
      <c r="G356">
        <v>0</v>
      </c>
    </row>
    <row r="357" spans="1:7" x14ac:dyDescent="0.25">
      <c r="A357">
        <v>9</v>
      </c>
      <c r="B357" t="s">
        <v>34</v>
      </c>
      <c r="C357">
        <v>0.113683697</v>
      </c>
      <c r="D357">
        <v>0.44137864700000001</v>
      </c>
      <c r="E357">
        <v>0.121451356</v>
      </c>
      <c r="F357">
        <v>0</v>
      </c>
      <c r="G357">
        <v>0</v>
      </c>
    </row>
    <row r="358" spans="1:7" x14ac:dyDescent="0.25">
      <c r="A358">
        <v>9</v>
      </c>
      <c r="B358" t="s">
        <v>35</v>
      </c>
      <c r="C358">
        <v>0.18781579600000001</v>
      </c>
      <c r="D358">
        <v>0.50095736099999999</v>
      </c>
      <c r="E358">
        <v>0.136969179</v>
      </c>
      <c r="F358">
        <v>0</v>
      </c>
      <c r="G358">
        <v>0</v>
      </c>
    </row>
    <row r="359" spans="1:7" x14ac:dyDescent="0.25">
      <c r="A359">
        <v>9</v>
      </c>
      <c r="B359" t="s">
        <v>36</v>
      </c>
      <c r="C359">
        <v>7.0157709999999998E-2</v>
      </c>
      <c r="D359">
        <v>0.19637670300000001</v>
      </c>
      <c r="E359">
        <v>5.6714167000000003E-2</v>
      </c>
      <c r="F359">
        <v>0</v>
      </c>
      <c r="G359">
        <v>1</v>
      </c>
    </row>
    <row r="360" spans="1:7" x14ac:dyDescent="0.25">
      <c r="A360">
        <v>9</v>
      </c>
      <c r="B360" t="s">
        <v>37</v>
      </c>
      <c r="C360">
        <v>0.10530489699999999</v>
      </c>
      <c r="D360">
        <v>0.55144665100000001</v>
      </c>
      <c r="E360">
        <v>0.13614646399999999</v>
      </c>
      <c r="F360">
        <v>0</v>
      </c>
      <c r="G360">
        <v>0</v>
      </c>
    </row>
    <row r="361" spans="1:7" x14ac:dyDescent="0.25">
      <c r="A361">
        <v>9</v>
      </c>
      <c r="B361" t="s">
        <v>38</v>
      </c>
      <c r="C361">
        <v>8.5962032999999993E-2</v>
      </c>
      <c r="D361">
        <v>0.22797297599999999</v>
      </c>
      <c r="E361">
        <v>6.6140871000000004E-2</v>
      </c>
      <c r="F361">
        <v>0</v>
      </c>
      <c r="G361">
        <v>0</v>
      </c>
    </row>
    <row r="362" spans="1:7" x14ac:dyDescent="0.25">
      <c r="A362">
        <v>9</v>
      </c>
      <c r="B362" t="s">
        <v>39</v>
      </c>
      <c r="C362">
        <v>7.8059501000000003E-2</v>
      </c>
      <c r="D362">
        <v>0.29878063900000001</v>
      </c>
      <c r="E362">
        <v>9.6677372999999997E-2</v>
      </c>
      <c r="F362">
        <v>0</v>
      </c>
      <c r="G362">
        <v>0</v>
      </c>
    </row>
    <row r="363" spans="1:7" x14ac:dyDescent="0.25">
      <c r="A363">
        <v>9</v>
      </c>
      <c r="B363" t="s">
        <v>40</v>
      </c>
      <c r="C363">
        <v>0.121592093</v>
      </c>
      <c r="D363">
        <v>0.28870373799999999</v>
      </c>
      <c r="E363">
        <v>8.9151922999999994E-2</v>
      </c>
      <c r="F363">
        <v>0</v>
      </c>
      <c r="G363">
        <v>0</v>
      </c>
    </row>
    <row r="364" spans="1:7" x14ac:dyDescent="0.25">
      <c r="A364">
        <v>9</v>
      </c>
      <c r="B364" t="s">
        <v>41</v>
      </c>
      <c r="C364">
        <v>0.17521859200000001</v>
      </c>
      <c r="D364">
        <v>0.566626144</v>
      </c>
      <c r="E364">
        <v>0.16969680100000001</v>
      </c>
      <c r="F364">
        <v>0</v>
      </c>
      <c r="G364">
        <v>0</v>
      </c>
    </row>
    <row r="365" spans="1:7" x14ac:dyDescent="0.25">
      <c r="A365">
        <v>9</v>
      </c>
      <c r="B365" t="s">
        <v>42</v>
      </c>
      <c r="C365">
        <v>0.20684175299999999</v>
      </c>
      <c r="D365">
        <v>0.566626144</v>
      </c>
      <c r="E365">
        <v>0.211926059</v>
      </c>
      <c r="F365">
        <v>0</v>
      </c>
      <c r="G365">
        <v>0</v>
      </c>
    </row>
    <row r="366" spans="1:7" x14ac:dyDescent="0.25">
      <c r="A366">
        <v>9</v>
      </c>
      <c r="B366" t="s">
        <v>43</v>
      </c>
      <c r="C366">
        <v>0.14350279399999999</v>
      </c>
      <c r="D366">
        <v>0.53528376799999999</v>
      </c>
      <c r="E366">
        <v>0.17512081299999999</v>
      </c>
      <c r="F366">
        <v>0</v>
      </c>
      <c r="G366">
        <v>0</v>
      </c>
    </row>
    <row r="367" spans="1:7" x14ac:dyDescent="0.25">
      <c r="A367">
        <v>9</v>
      </c>
      <c r="B367" t="s">
        <v>44</v>
      </c>
      <c r="C367">
        <v>0.192232503</v>
      </c>
      <c r="D367">
        <v>0.77765183699999996</v>
      </c>
      <c r="E367">
        <v>0.246975315</v>
      </c>
      <c r="F367">
        <v>0</v>
      </c>
      <c r="G367">
        <v>0</v>
      </c>
    </row>
    <row r="368" spans="1:7" x14ac:dyDescent="0.25">
      <c r="A368">
        <v>9</v>
      </c>
      <c r="B368" t="s">
        <v>45</v>
      </c>
      <c r="C368">
        <v>0.189347126</v>
      </c>
      <c r="D368">
        <v>0.63912177100000001</v>
      </c>
      <c r="E368">
        <v>0.20464785899999999</v>
      </c>
      <c r="F368">
        <v>0</v>
      </c>
      <c r="G368">
        <v>0</v>
      </c>
    </row>
    <row r="369" spans="1:7" x14ac:dyDescent="0.25">
      <c r="A369">
        <v>9</v>
      </c>
      <c r="B369" t="s">
        <v>46</v>
      </c>
      <c r="C369">
        <v>0.14579756999999999</v>
      </c>
      <c r="D369">
        <v>0.77534445900000004</v>
      </c>
      <c r="E369">
        <v>0.225233555</v>
      </c>
      <c r="F369">
        <v>0</v>
      </c>
      <c r="G369">
        <v>0</v>
      </c>
    </row>
    <row r="370" spans="1:7" x14ac:dyDescent="0.25">
      <c r="A370">
        <v>9</v>
      </c>
      <c r="B370" t="s">
        <v>47</v>
      </c>
      <c r="C370">
        <v>0.15890141999999999</v>
      </c>
      <c r="D370">
        <v>0.63912177100000001</v>
      </c>
      <c r="E370">
        <v>0.15544102000000001</v>
      </c>
      <c r="F370">
        <v>0</v>
      </c>
      <c r="G370">
        <v>0</v>
      </c>
    </row>
    <row r="371" spans="1:7" x14ac:dyDescent="0.25">
      <c r="A371">
        <v>9</v>
      </c>
      <c r="B371" t="s">
        <v>48</v>
      </c>
      <c r="C371">
        <v>0.15999260400000001</v>
      </c>
      <c r="D371">
        <v>0.77765183699999996</v>
      </c>
      <c r="E371">
        <v>0.23977512300000001</v>
      </c>
      <c r="F371">
        <v>0</v>
      </c>
      <c r="G371">
        <v>0</v>
      </c>
    </row>
    <row r="372" spans="1:7" x14ac:dyDescent="0.25">
      <c r="A372">
        <v>9</v>
      </c>
      <c r="B372" t="s">
        <v>49</v>
      </c>
      <c r="C372">
        <v>5.3268453E-2</v>
      </c>
      <c r="D372">
        <v>0.196561655</v>
      </c>
      <c r="E372">
        <v>6.4230919999999997E-2</v>
      </c>
      <c r="F372">
        <v>1</v>
      </c>
      <c r="G372">
        <v>1</v>
      </c>
    </row>
    <row r="373" spans="1:7" x14ac:dyDescent="0.25">
      <c r="A373">
        <v>10</v>
      </c>
      <c r="B373" t="s">
        <v>265</v>
      </c>
      <c r="C373">
        <v>0.25493005099999999</v>
      </c>
      <c r="D373">
        <v>0.60237452999999996</v>
      </c>
      <c r="E373">
        <v>0.110416217</v>
      </c>
      <c r="F373">
        <v>0</v>
      </c>
      <c r="G373">
        <v>0</v>
      </c>
    </row>
    <row r="374" spans="1:7" x14ac:dyDescent="0.25">
      <c r="A374">
        <v>10</v>
      </c>
      <c r="B374" t="s">
        <v>266</v>
      </c>
      <c r="C374">
        <v>0.17196878500000001</v>
      </c>
      <c r="D374">
        <v>0.322637538</v>
      </c>
      <c r="E374">
        <v>7.1982137000000002E-2</v>
      </c>
      <c r="F374">
        <v>0</v>
      </c>
      <c r="G374">
        <v>0</v>
      </c>
    </row>
    <row r="375" spans="1:7" x14ac:dyDescent="0.25">
      <c r="A375">
        <v>10</v>
      </c>
      <c r="B375" t="s">
        <v>267</v>
      </c>
      <c r="C375">
        <v>0.21209825600000001</v>
      </c>
      <c r="D375">
        <v>0.419852805</v>
      </c>
      <c r="E375">
        <v>9.2606342999999994E-2</v>
      </c>
      <c r="F375">
        <v>0</v>
      </c>
      <c r="G375">
        <v>0</v>
      </c>
    </row>
    <row r="376" spans="1:7" x14ac:dyDescent="0.25">
      <c r="A376">
        <v>10</v>
      </c>
      <c r="B376" t="s">
        <v>268</v>
      </c>
      <c r="C376">
        <v>0.33226699999999998</v>
      </c>
      <c r="D376">
        <v>0.51171032000000005</v>
      </c>
      <c r="E376">
        <v>8.8531276000000006E-2</v>
      </c>
      <c r="F376">
        <v>0</v>
      </c>
      <c r="G376">
        <v>0</v>
      </c>
    </row>
    <row r="377" spans="1:7" x14ac:dyDescent="0.25">
      <c r="A377">
        <v>10</v>
      </c>
      <c r="B377" t="s">
        <v>269</v>
      </c>
      <c r="C377">
        <v>0.23316382199999999</v>
      </c>
      <c r="D377">
        <v>0.54414407099999995</v>
      </c>
      <c r="E377">
        <v>0.118463399</v>
      </c>
      <c r="F377">
        <v>0</v>
      </c>
      <c r="G377">
        <v>0</v>
      </c>
    </row>
    <row r="378" spans="1:7" x14ac:dyDescent="0.25">
      <c r="A378">
        <v>10</v>
      </c>
      <c r="B378" t="s">
        <v>270</v>
      </c>
      <c r="C378">
        <v>0.16311859400000001</v>
      </c>
      <c r="D378">
        <v>0.42739005499999999</v>
      </c>
      <c r="E378">
        <v>9.7458772999999999E-2</v>
      </c>
      <c r="F378">
        <v>0</v>
      </c>
      <c r="G378">
        <v>0</v>
      </c>
    </row>
    <row r="379" spans="1:7" x14ac:dyDescent="0.25">
      <c r="A379">
        <v>10</v>
      </c>
      <c r="B379" t="s">
        <v>271</v>
      </c>
      <c r="C379">
        <v>0.242504733</v>
      </c>
      <c r="D379">
        <v>0.62735551499999997</v>
      </c>
      <c r="E379">
        <v>0.129846874</v>
      </c>
      <c r="F379">
        <v>0</v>
      </c>
      <c r="G379">
        <v>0</v>
      </c>
    </row>
    <row r="380" spans="1:7" x14ac:dyDescent="0.25">
      <c r="A380">
        <v>10</v>
      </c>
      <c r="B380" t="s">
        <v>272</v>
      </c>
      <c r="C380">
        <v>0.23158082599999999</v>
      </c>
      <c r="D380">
        <v>0.42739005499999999</v>
      </c>
      <c r="E380">
        <v>8.7884096999999994E-2</v>
      </c>
      <c r="F380">
        <v>0</v>
      </c>
      <c r="G380">
        <v>0</v>
      </c>
    </row>
    <row r="381" spans="1:7" x14ac:dyDescent="0.25">
      <c r="A381">
        <v>10</v>
      </c>
      <c r="B381" t="s">
        <v>273</v>
      </c>
      <c r="C381">
        <v>0.233331016</v>
      </c>
      <c r="D381">
        <v>0.98441847699999996</v>
      </c>
      <c r="E381">
        <v>0.156616066</v>
      </c>
      <c r="F381">
        <v>0</v>
      </c>
      <c r="G381">
        <v>0</v>
      </c>
    </row>
    <row r="382" spans="1:7" x14ac:dyDescent="0.25">
      <c r="A382">
        <v>10</v>
      </c>
      <c r="B382" t="s">
        <v>274</v>
      </c>
      <c r="C382">
        <v>0.26777636999999999</v>
      </c>
      <c r="D382">
        <v>0.99263774500000002</v>
      </c>
      <c r="E382">
        <v>0.16536383599999999</v>
      </c>
      <c r="F382">
        <v>0</v>
      </c>
      <c r="G382">
        <v>0</v>
      </c>
    </row>
    <row r="383" spans="1:7" x14ac:dyDescent="0.25">
      <c r="A383">
        <v>10</v>
      </c>
      <c r="B383" t="s">
        <v>275</v>
      </c>
      <c r="C383">
        <v>0.22344165699999999</v>
      </c>
      <c r="D383">
        <v>0.419852805</v>
      </c>
      <c r="E383">
        <v>8.2830617999999995E-2</v>
      </c>
      <c r="F383">
        <v>0</v>
      </c>
      <c r="G383">
        <v>0</v>
      </c>
    </row>
    <row r="384" spans="1:7" x14ac:dyDescent="0.25">
      <c r="A384">
        <v>10</v>
      </c>
      <c r="B384" t="s">
        <v>276</v>
      </c>
      <c r="C384">
        <v>0.150189093</v>
      </c>
      <c r="D384">
        <v>0.71003326099999997</v>
      </c>
      <c r="E384">
        <v>0.14188656999999999</v>
      </c>
      <c r="F384">
        <v>0</v>
      </c>
      <c r="G384">
        <v>0</v>
      </c>
    </row>
    <row r="385" spans="1:7" x14ac:dyDescent="0.25">
      <c r="A385">
        <v>10</v>
      </c>
      <c r="B385" t="s">
        <v>277</v>
      </c>
      <c r="C385">
        <v>0.25857698200000001</v>
      </c>
      <c r="D385">
        <v>0.46639777999999998</v>
      </c>
      <c r="E385">
        <v>9.9577806000000005E-2</v>
      </c>
      <c r="F385">
        <v>0</v>
      </c>
      <c r="G385">
        <v>0</v>
      </c>
    </row>
    <row r="386" spans="1:7" x14ac:dyDescent="0.25">
      <c r="A386">
        <v>10</v>
      </c>
      <c r="B386" t="s">
        <v>278</v>
      </c>
      <c r="C386">
        <v>0.25705434700000002</v>
      </c>
      <c r="D386">
        <v>0.56131345499999996</v>
      </c>
      <c r="E386">
        <v>0.130521361</v>
      </c>
      <c r="F386">
        <v>0</v>
      </c>
      <c r="G386">
        <v>0</v>
      </c>
    </row>
    <row r="387" spans="1:7" x14ac:dyDescent="0.25">
      <c r="A387">
        <v>10</v>
      </c>
      <c r="B387" t="s">
        <v>279</v>
      </c>
      <c r="C387">
        <v>0.228241481</v>
      </c>
      <c r="D387">
        <v>0.61811407799999996</v>
      </c>
      <c r="E387">
        <v>0.12820326900000001</v>
      </c>
      <c r="F387">
        <v>0</v>
      </c>
      <c r="G387">
        <v>0</v>
      </c>
    </row>
    <row r="388" spans="1:7" x14ac:dyDescent="0.25">
      <c r="A388">
        <v>10</v>
      </c>
      <c r="B388" t="s">
        <v>280</v>
      </c>
      <c r="C388">
        <v>0.184610833</v>
      </c>
      <c r="D388">
        <v>0.395881812</v>
      </c>
      <c r="E388">
        <v>9.8115158999999993E-2</v>
      </c>
      <c r="F388">
        <v>0</v>
      </c>
      <c r="G388">
        <v>0</v>
      </c>
    </row>
    <row r="389" spans="1:7" x14ac:dyDescent="0.25">
      <c r="A389">
        <v>10</v>
      </c>
      <c r="B389" t="s">
        <v>281</v>
      </c>
      <c r="C389">
        <v>0.123572273</v>
      </c>
      <c r="D389">
        <v>0.35509400400000002</v>
      </c>
      <c r="E389">
        <v>6.8531425000000007E-2</v>
      </c>
      <c r="F389">
        <v>0</v>
      </c>
      <c r="G389">
        <v>0</v>
      </c>
    </row>
    <row r="390" spans="1:7" x14ac:dyDescent="0.25">
      <c r="A390">
        <v>10</v>
      </c>
      <c r="B390" t="s">
        <v>282</v>
      </c>
      <c r="C390">
        <v>0.180643049</v>
      </c>
      <c r="D390">
        <v>0.36893435400000002</v>
      </c>
      <c r="E390">
        <v>9.7508589000000007E-2</v>
      </c>
      <c r="F390">
        <v>0</v>
      </c>
      <c r="G390">
        <v>0</v>
      </c>
    </row>
    <row r="391" spans="1:7" x14ac:dyDescent="0.25">
      <c r="A391">
        <v>10</v>
      </c>
      <c r="B391" t="s">
        <v>283</v>
      </c>
      <c r="C391">
        <v>8.6201573000000004E-2</v>
      </c>
      <c r="D391">
        <v>0.60091790099999998</v>
      </c>
      <c r="E391">
        <v>0.115514665</v>
      </c>
      <c r="F391">
        <v>0</v>
      </c>
      <c r="G391">
        <v>0</v>
      </c>
    </row>
    <row r="392" spans="1:7" x14ac:dyDescent="0.25">
      <c r="A392">
        <v>10</v>
      </c>
      <c r="B392" t="s">
        <v>284</v>
      </c>
      <c r="C392">
        <v>0.19548279599999999</v>
      </c>
      <c r="D392">
        <v>0.60091790099999998</v>
      </c>
      <c r="E392">
        <v>9.9521613999999994E-2</v>
      </c>
      <c r="F392">
        <v>0</v>
      </c>
      <c r="G392">
        <v>0</v>
      </c>
    </row>
    <row r="393" spans="1:7" x14ac:dyDescent="0.25">
      <c r="A393">
        <v>10</v>
      </c>
      <c r="B393" t="s">
        <v>285</v>
      </c>
      <c r="C393">
        <v>0.27587384700000001</v>
      </c>
      <c r="D393">
        <v>0.60237452999999996</v>
      </c>
      <c r="E393">
        <v>0.110329544</v>
      </c>
      <c r="F393">
        <v>0</v>
      </c>
      <c r="G393">
        <v>0</v>
      </c>
    </row>
    <row r="394" spans="1:7" x14ac:dyDescent="0.25">
      <c r="A394">
        <v>10</v>
      </c>
      <c r="B394" t="s">
        <v>286</v>
      </c>
      <c r="C394">
        <v>0.203994535</v>
      </c>
      <c r="D394">
        <v>0.375002944</v>
      </c>
      <c r="E394">
        <v>7.0919744000000007E-2</v>
      </c>
      <c r="F394">
        <v>0</v>
      </c>
      <c r="G394">
        <v>0</v>
      </c>
    </row>
    <row r="395" spans="1:7" x14ac:dyDescent="0.25">
      <c r="A395">
        <v>10</v>
      </c>
      <c r="B395" t="s">
        <v>287</v>
      </c>
      <c r="C395">
        <v>0.21755219200000001</v>
      </c>
      <c r="D395">
        <v>0.45315765800000002</v>
      </c>
      <c r="E395">
        <v>0.107893831</v>
      </c>
      <c r="F395">
        <v>0</v>
      </c>
      <c r="G395">
        <v>0</v>
      </c>
    </row>
    <row r="396" spans="1:7" x14ac:dyDescent="0.25">
      <c r="A396">
        <v>10</v>
      </c>
      <c r="B396" t="s">
        <v>288</v>
      </c>
      <c r="C396">
        <v>0.21281262000000001</v>
      </c>
      <c r="D396">
        <v>0.516294162</v>
      </c>
      <c r="E396">
        <v>0.118453695</v>
      </c>
      <c r="F396">
        <v>0</v>
      </c>
      <c r="G396">
        <v>0</v>
      </c>
    </row>
    <row r="397" spans="1:7" x14ac:dyDescent="0.25">
      <c r="A397">
        <v>10</v>
      </c>
      <c r="B397" t="s">
        <v>289</v>
      </c>
      <c r="C397">
        <v>0.162051423</v>
      </c>
      <c r="D397">
        <v>0.305218502</v>
      </c>
      <c r="E397">
        <v>7.3027212999999994E-2</v>
      </c>
      <c r="F397">
        <v>0</v>
      </c>
      <c r="G397">
        <v>0</v>
      </c>
    </row>
    <row r="398" spans="1:7" x14ac:dyDescent="0.25">
      <c r="A398">
        <v>10</v>
      </c>
      <c r="B398" t="s">
        <v>290</v>
      </c>
      <c r="C398">
        <v>0.110098208</v>
      </c>
      <c r="D398">
        <v>0.21170061400000001</v>
      </c>
      <c r="E398">
        <v>4.8389524000000003E-2</v>
      </c>
      <c r="F398">
        <v>1</v>
      </c>
      <c r="G398">
        <v>0</v>
      </c>
    </row>
    <row r="399" spans="1:7" x14ac:dyDescent="0.25">
      <c r="A399">
        <v>10</v>
      </c>
      <c r="B399" t="s">
        <v>291</v>
      </c>
      <c r="C399">
        <v>0.24762042200000001</v>
      </c>
      <c r="D399">
        <v>0.98441847699999996</v>
      </c>
      <c r="E399">
        <v>0.157981967</v>
      </c>
      <c r="F399">
        <v>0</v>
      </c>
      <c r="G399">
        <v>0</v>
      </c>
    </row>
    <row r="400" spans="1:7" x14ac:dyDescent="0.25">
      <c r="A400">
        <v>10</v>
      </c>
      <c r="B400" t="s">
        <v>292</v>
      </c>
      <c r="C400">
        <v>0.27379785800000001</v>
      </c>
      <c r="D400">
        <v>0.99263774500000002</v>
      </c>
      <c r="E400">
        <v>0.16539394499999999</v>
      </c>
      <c r="F400">
        <v>0</v>
      </c>
      <c r="G400">
        <v>0</v>
      </c>
    </row>
    <row r="401" spans="1:7" x14ac:dyDescent="0.25">
      <c r="A401">
        <v>10</v>
      </c>
      <c r="B401" t="s">
        <v>293</v>
      </c>
      <c r="C401">
        <v>0.216224902</v>
      </c>
      <c r="D401">
        <v>0.67595685000000005</v>
      </c>
      <c r="E401">
        <v>0.131709045</v>
      </c>
      <c r="F401">
        <v>0</v>
      </c>
      <c r="G401">
        <v>0</v>
      </c>
    </row>
    <row r="402" spans="1:7" x14ac:dyDescent="0.25">
      <c r="A402">
        <v>10</v>
      </c>
      <c r="B402" t="s">
        <v>294</v>
      </c>
      <c r="C402">
        <v>0.2130995</v>
      </c>
      <c r="D402">
        <v>0.62735551499999997</v>
      </c>
      <c r="E402">
        <v>0.123666635</v>
      </c>
      <c r="F402">
        <v>0</v>
      </c>
      <c r="G402">
        <v>0</v>
      </c>
    </row>
    <row r="403" spans="1:7" x14ac:dyDescent="0.25">
      <c r="A403">
        <v>10</v>
      </c>
      <c r="B403" t="s">
        <v>295</v>
      </c>
      <c r="C403">
        <v>0.235297324</v>
      </c>
      <c r="D403">
        <v>0.71003326099999997</v>
      </c>
      <c r="E403">
        <v>0.142331447</v>
      </c>
      <c r="F403">
        <v>0</v>
      </c>
      <c r="G403">
        <v>0</v>
      </c>
    </row>
    <row r="404" spans="1:7" x14ac:dyDescent="0.25">
      <c r="A404">
        <v>10</v>
      </c>
      <c r="B404" t="s">
        <v>296</v>
      </c>
      <c r="C404">
        <v>0.23475177699999999</v>
      </c>
      <c r="D404">
        <v>0.61811407799999996</v>
      </c>
      <c r="E404">
        <v>0.13784628199999999</v>
      </c>
      <c r="F404">
        <v>0</v>
      </c>
      <c r="G404">
        <v>0</v>
      </c>
    </row>
    <row r="405" spans="1:7" x14ac:dyDescent="0.25">
      <c r="A405">
        <v>10</v>
      </c>
      <c r="B405" t="s">
        <v>297</v>
      </c>
      <c r="C405">
        <v>0.31235569200000002</v>
      </c>
      <c r="D405">
        <v>0.52423207500000002</v>
      </c>
      <c r="E405">
        <v>0.119257241</v>
      </c>
      <c r="F405">
        <v>0</v>
      </c>
      <c r="G40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04245-C4AF-43B0-A0E8-ADBA2DCA51B3}">
  <dimension ref="A1:G405"/>
  <sheetViews>
    <sheetView workbookViewId="0">
      <selection sqref="A1:A1048576"/>
    </sheetView>
  </sheetViews>
  <sheetFormatPr defaultRowHeight="15" x14ac:dyDescent="0.25"/>
  <cols>
    <col min="2" max="2" width="82.28515625" customWidth="1"/>
  </cols>
  <sheetData>
    <row r="1" spans="1:7" x14ac:dyDescent="0.25">
      <c r="A1">
        <v>1</v>
      </c>
      <c r="B1" t="s">
        <v>20</v>
      </c>
      <c r="C1">
        <v>0.107318632</v>
      </c>
      <c r="D1">
        <v>0.31532863900000002</v>
      </c>
      <c r="E1">
        <v>0.119885433</v>
      </c>
      <c r="F1">
        <v>0</v>
      </c>
      <c r="G1">
        <v>0</v>
      </c>
    </row>
    <row r="2" spans="1:7" x14ac:dyDescent="0.25">
      <c r="A2">
        <v>1</v>
      </c>
      <c r="B2" t="s">
        <v>21</v>
      </c>
      <c r="C2">
        <v>0.118678669</v>
      </c>
      <c r="D2">
        <v>0.31532863900000002</v>
      </c>
      <c r="E2">
        <v>9.1420963999999993E-2</v>
      </c>
      <c r="F2">
        <v>0</v>
      </c>
      <c r="G2">
        <v>0</v>
      </c>
    </row>
    <row r="3" spans="1:7" x14ac:dyDescent="0.25">
      <c r="A3">
        <v>1</v>
      </c>
      <c r="B3" t="s">
        <v>22</v>
      </c>
      <c r="C3">
        <v>0.15326241400000001</v>
      </c>
      <c r="D3">
        <v>0.67270357199999997</v>
      </c>
      <c r="E3">
        <v>0.201461311</v>
      </c>
      <c r="F3">
        <v>0</v>
      </c>
      <c r="G3">
        <v>0</v>
      </c>
    </row>
    <row r="4" spans="1:7" x14ac:dyDescent="0.25">
      <c r="A4">
        <v>1</v>
      </c>
      <c r="B4" t="s">
        <v>23</v>
      </c>
      <c r="C4">
        <v>0.15313252199999999</v>
      </c>
      <c r="D4">
        <v>0.50571435600000003</v>
      </c>
      <c r="E4">
        <v>0.195761874</v>
      </c>
      <c r="F4">
        <v>0</v>
      </c>
      <c r="G4">
        <v>0</v>
      </c>
    </row>
    <row r="5" spans="1:7" x14ac:dyDescent="0.25">
      <c r="A5">
        <v>1</v>
      </c>
      <c r="B5" t="s">
        <v>24</v>
      </c>
      <c r="C5">
        <v>6.2041079999999998E-2</v>
      </c>
      <c r="D5">
        <v>0.16904285199999999</v>
      </c>
      <c r="E5">
        <v>7.4183726000000005E-2</v>
      </c>
      <c r="F5">
        <v>1</v>
      </c>
      <c r="G5">
        <v>0</v>
      </c>
    </row>
    <row r="6" spans="1:7" x14ac:dyDescent="0.25">
      <c r="A6">
        <v>1</v>
      </c>
      <c r="B6" t="s">
        <v>25</v>
      </c>
      <c r="C6">
        <v>0.120293029</v>
      </c>
      <c r="D6">
        <v>0.75987154999999995</v>
      </c>
      <c r="E6">
        <v>0.20842761600000001</v>
      </c>
      <c r="F6">
        <v>0</v>
      </c>
      <c r="G6">
        <v>0</v>
      </c>
    </row>
    <row r="7" spans="1:7" x14ac:dyDescent="0.25">
      <c r="A7">
        <v>1</v>
      </c>
      <c r="B7" t="s">
        <v>26</v>
      </c>
      <c r="C7">
        <v>0.197603362</v>
      </c>
      <c r="D7">
        <v>0.64216004299999996</v>
      </c>
      <c r="E7">
        <v>0.192278542</v>
      </c>
      <c r="F7">
        <v>0</v>
      </c>
      <c r="G7">
        <v>0</v>
      </c>
    </row>
    <row r="8" spans="1:7" x14ac:dyDescent="0.25">
      <c r="A8">
        <v>1</v>
      </c>
      <c r="B8" t="s">
        <v>27</v>
      </c>
      <c r="C8">
        <v>0.15134235500000001</v>
      </c>
      <c r="D8">
        <v>0.75987154999999995</v>
      </c>
      <c r="E8">
        <v>0.20297780000000001</v>
      </c>
      <c r="F8">
        <v>0</v>
      </c>
      <c r="G8">
        <v>0</v>
      </c>
    </row>
    <row r="9" spans="1:7" x14ac:dyDescent="0.25">
      <c r="A9">
        <v>1</v>
      </c>
      <c r="B9" t="s">
        <v>28</v>
      </c>
      <c r="C9">
        <v>0.24270019600000001</v>
      </c>
      <c r="D9">
        <v>0.67270357199999997</v>
      </c>
      <c r="E9">
        <v>0.195241844</v>
      </c>
      <c r="F9">
        <v>0</v>
      </c>
      <c r="G9">
        <v>0</v>
      </c>
    </row>
    <row r="10" spans="1:7" x14ac:dyDescent="0.25">
      <c r="A10">
        <v>1</v>
      </c>
      <c r="B10" t="s">
        <v>29</v>
      </c>
      <c r="C10">
        <v>0.13933577999999999</v>
      </c>
      <c r="D10">
        <v>0.64216004299999996</v>
      </c>
      <c r="E10">
        <v>0.16991445699999999</v>
      </c>
      <c r="F10">
        <v>0</v>
      </c>
      <c r="G10">
        <v>0</v>
      </c>
    </row>
    <row r="11" spans="1:7" x14ac:dyDescent="0.25">
      <c r="A11">
        <v>1</v>
      </c>
      <c r="B11" t="s">
        <v>30</v>
      </c>
      <c r="C11">
        <v>9.3129001000000003E-2</v>
      </c>
      <c r="D11">
        <v>0.37567458799999998</v>
      </c>
      <c r="E11">
        <v>0.112111824</v>
      </c>
      <c r="F11">
        <v>0</v>
      </c>
      <c r="G11">
        <v>0</v>
      </c>
    </row>
    <row r="12" spans="1:7" x14ac:dyDescent="0.25">
      <c r="A12">
        <v>1</v>
      </c>
      <c r="B12" t="s">
        <v>31</v>
      </c>
      <c r="C12">
        <v>6.6836194000000002E-2</v>
      </c>
      <c r="D12">
        <v>0.37567458799999998</v>
      </c>
      <c r="E12">
        <v>0.10631995299999999</v>
      </c>
      <c r="F12">
        <v>0</v>
      </c>
      <c r="G12">
        <v>0</v>
      </c>
    </row>
    <row r="13" spans="1:7" x14ac:dyDescent="0.25">
      <c r="A13">
        <v>1</v>
      </c>
      <c r="B13" t="s">
        <v>32</v>
      </c>
      <c r="C13">
        <v>7.7150231999999999E-2</v>
      </c>
      <c r="D13">
        <v>0.50571435600000003</v>
      </c>
      <c r="E13">
        <v>0.139230831</v>
      </c>
      <c r="F13">
        <v>0</v>
      </c>
      <c r="G13">
        <v>0</v>
      </c>
    </row>
    <row r="14" spans="1:7" x14ac:dyDescent="0.25">
      <c r="A14">
        <v>2</v>
      </c>
      <c r="B14" t="s">
        <v>401</v>
      </c>
      <c r="C14">
        <v>0.22015898</v>
      </c>
      <c r="D14">
        <v>0.64005048799999997</v>
      </c>
      <c r="E14">
        <v>0.17890313299999999</v>
      </c>
      <c r="F14">
        <v>0</v>
      </c>
      <c r="G14">
        <v>0</v>
      </c>
    </row>
    <row r="15" spans="1:7" x14ac:dyDescent="0.25">
      <c r="A15">
        <v>2</v>
      </c>
      <c r="B15" t="s">
        <v>402</v>
      </c>
      <c r="C15">
        <v>0.200904313</v>
      </c>
      <c r="D15">
        <v>0.64005048799999997</v>
      </c>
      <c r="E15">
        <v>0.169023111</v>
      </c>
      <c r="F15">
        <v>0</v>
      </c>
      <c r="G15">
        <v>0</v>
      </c>
    </row>
    <row r="16" spans="1:7" x14ac:dyDescent="0.25">
      <c r="A16">
        <v>2</v>
      </c>
      <c r="B16" t="s">
        <v>403</v>
      </c>
      <c r="C16">
        <v>0.190621189</v>
      </c>
      <c r="D16">
        <v>0.51714054099999995</v>
      </c>
      <c r="E16">
        <v>0.150519287</v>
      </c>
      <c r="F16">
        <v>0</v>
      </c>
      <c r="G16">
        <v>0</v>
      </c>
    </row>
    <row r="17" spans="1:7" x14ac:dyDescent="0.25">
      <c r="A17">
        <v>2</v>
      </c>
      <c r="B17" t="s">
        <v>404</v>
      </c>
      <c r="C17">
        <v>0.121273409</v>
      </c>
      <c r="D17">
        <v>0.32882504899999998</v>
      </c>
      <c r="E17">
        <v>9.1721500999999997E-2</v>
      </c>
      <c r="F17">
        <v>0</v>
      </c>
      <c r="G17">
        <v>0</v>
      </c>
    </row>
    <row r="18" spans="1:7" x14ac:dyDescent="0.25">
      <c r="A18">
        <v>2</v>
      </c>
      <c r="B18" t="s">
        <v>405</v>
      </c>
      <c r="C18">
        <v>0.123311459</v>
      </c>
      <c r="D18">
        <v>0.51714054099999995</v>
      </c>
      <c r="E18">
        <v>0.13266512599999999</v>
      </c>
      <c r="F18">
        <v>0</v>
      </c>
      <c r="G18">
        <v>0</v>
      </c>
    </row>
    <row r="19" spans="1:7" x14ac:dyDescent="0.25">
      <c r="A19">
        <v>2</v>
      </c>
      <c r="B19" t="s">
        <v>406</v>
      </c>
      <c r="C19">
        <v>0.11887352299999999</v>
      </c>
      <c r="D19">
        <v>0.33253352000000003</v>
      </c>
      <c r="E19">
        <v>0.105010115</v>
      </c>
      <c r="F19">
        <v>0</v>
      </c>
      <c r="G19">
        <v>0</v>
      </c>
    </row>
    <row r="20" spans="1:7" x14ac:dyDescent="0.25">
      <c r="A20">
        <v>2</v>
      </c>
      <c r="B20" t="s">
        <v>407</v>
      </c>
      <c r="C20">
        <v>0.161665004</v>
      </c>
      <c r="D20">
        <v>0.58671980300000004</v>
      </c>
      <c r="E20">
        <v>0.145529344</v>
      </c>
      <c r="F20">
        <v>0</v>
      </c>
      <c r="G20">
        <v>0</v>
      </c>
    </row>
    <row r="21" spans="1:7" x14ac:dyDescent="0.25">
      <c r="A21">
        <v>2</v>
      </c>
      <c r="B21" t="s">
        <v>408</v>
      </c>
      <c r="C21">
        <v>0.162152359</v>
      </c>
      <c r="D21">
        <v>0.61380421699999999</v>
      </c>
      <c r="E21">
        <v>0.150411132</v>
      </c>
      <c r="F21">
        <v>0</v>
      </c>
      <c r="G21">
        <v>0</v>
      </c>
    </row>
    <row r="22" spans="1:7" x14ac:dyDescent="0.25">
      <c r="A22">
        <v>2</v>
      </c>
      <c r="B22" t="s">
        <v>409</v>
      </c>
      <c r="C22">
        <v>0.17567508500000001</v>
      </c>
      <c r="D22">
        <v>0.52734472700000001</v>
      </c>
      <c r="E22">
        <v>0.120574259</v>
      </c>
      <c r="F22">
        <v>0</v>
      </c>
      <c r="G22">
        <v>0</v>
      </c>
    </row>
    <row r="23" spans="1:7" x14ac:dyDescent="0.25">
      <c r="A23">
        <v>2</v>
      </c>
      <c r="B23" t="s">
        <v>410</v>
      </c>
      <c r="C23">
        <v>0.12719082900000001</v>
      </c>
      <c r="D23">
        <v>0.45650341100000003</v>
      </c>
      <c r="E23">
        <v>0.12101586</v>
      </c>
      <c r="F23">
        <v>0</v>
      </c>
      <c r="G23">
        <v>0</v>
      </c>
    </row>
    <row r="24" spans="1:7" x14ac:dyDescent="0.25">
      <c r="A24">
        <v>2</v>
      </c>
      <c r="B24" t="s">
        <v>411</v>
      </c>
      <c r="C24">
        <v>9.2519533000000001E-2</v>
      </c>
      <c r="D24">
        <v>0.30632637899999998</v>
      </c>
      <c r="E24">
        <v>9.9369687999999998E-2</v>
      </c>
      <c r="F24">
        <v>0</v>
      </c>
      <c r="G24">
        <v>0</v>
      </c>
    </row>
    <row r="25" spans="1:7" x14ac:dyDescent="0.25">
      <c r="A25">
        <v>2</v>
      </c>
      <c r="B25" t="s">
        <v>412</v>
      </c>
      <c r="C25">
        <v>0.14412076700000001</v>
      </c>
      <c r="D25">
        <v>0.39710711599999998</v>
      </c>
      <c r="E25">
        <v>0.118717869</v>
      </c>
      <c r="F25">
        <v>0</v>
      </c>
      <c r="G25">
        <v>0</v>
      </c>
    </row>
    <row r="26" spans="1:7" x14ac:dyDescent="0.25">
      <c r="A26">
        <v>2</v>
      </c>
      <c r="B26" t="s">
        <v>413</v>
      </c>
      <c r="C26">
        <v>8.9803206999999996E-2</v>
      </c>
      <c r="D26">
        <v>0.39710711599999998</v>
      </c>
      <c r="E26">
        <v>0.105783799</v>
      </c>
      <c r="F26">
        <v>0</v>
      </c>
      <c r="G26">
        <v>0</v>
      </c>
    </row>
    <row r="27" spans="1:7" x14ac:dyDescent="0.25">
      <c r="A27">
        <v>2</v>
      </c>
      <c r="B27" t="s">
        <v>414</v>
      </c>
      <c r="C27">
        <v>0.121395583</v>
      </c>
      <c r="D27">
        <v>0.61380421699999999</v>
      </c>
      <c r="E27">
        <v>0.13641508199999999</v>
      </c>
      <c r="F27">
        <v>0</v>
      </c>
      <c r="G27">
        <v>0</v>
      </c>
    </row>
    <row r="28" spans="1:7" x14ac:dyDescent="0.25">
      <c r="A28">
        <v>2</v>
      </c>
      <c r="B28" t="s">
        <v>415</v>
      </c>
      <c r="C28">
        <v>8.9393866000000002E-2</v>
      </c>
      <c r="D28">
        <v>0.45650341100000003</v>
      </c>
      <c r="E28">
        <v>9.5453017000000001E-2</v>
      </c>
      <c r="F28">
        <v>0</v>
      </c>
      <c r="G28">
        <v>0</v>
      </c>
    </row>
    <row r="29" spans="1:7" x14ac:dyDescent="0.25">
      <c r="A29">
        <v>2</v>
      </c>
      <c r="B29" t="s">
        <v>416</v>
      </c>
      <c r="C29">
        <v>4.4231500999999999E-2</v>
      </c>
      <c r="D29">
        <v>0.25835564100000002</v>
      </c>
      <c r="E29">
        <v>7.1588830000000006E-2</v>
      </c>
      <c r="F29">
        <v>0</v>
      </c>
      <c r="G29">
        <v>0</v>
      </c>
    </row>
    <row r="30" spans="1:7" x14ac:dyDescent="0.25">
      <c r="A30">
        <v>2</v>
      </c>
      <c r="B30" t="s">
        <v>417</v>
      </c>
      <c r="C30">
        <v>2.8958654E-2</v>
      </c>
      <c r="D30">
        <v>0.16647706200000001</v>
      </c>
      <c r="E30">
        <v>4.1385555999999997E-2</v>
      </c>
      <c r="F30">
        <v>1</v>
      </c>
      <c r="G30">
        <v>0</v>
      </c>
    </row>
    <row r="31" spans="1:7" x14ac:dyDescent="0.25">
      <c r="A31">
        <v>2</v>
      </c>
      <c r="B31" t="s">
        <v>418</v>
      </c>
      <c r="C31">
        <v>6.2170472999999997E-2</v>
      </c>
      <c r="D31">
        <v>0.19838301999999999</v>
      </c>
      <c r="E31">
        <v>5.5647888999999999E-2</v>
      </c>
      <c r="F31">
        <v>1</v>
      </c>
      <c r="G31">
        <v>0</v>
      </c>
    </row>
    <row r="32" spans="1:7" x14ac:dyDescent="0.25">
      <c r="A32">
        <v>2</v>
      </c>
      <c r="B32" t="s">
        <v>419</v>
      </c>
      <c r="C32">
        <v>3.2514916999999997E-2</v>
      </c>
      <c r="D32">
        <v>0.215610889</v>
      </c>
      <c r="E32">
        <v>6.6613189000000003E-2</v>
      </c>
      <c r="F32">
        <v>1</v>
      </c>
      <c r="G32">
        <v>0</v>
      </c>
    </row>
    <row r="33" spans="1:7" x14ac:dyDescent="0.25">
      <c r="A33">
        <v>2</v>
      </c>
      <c r="B33" t="s">
        <v>420</v>
      </c>
      <c r="C33">
        <v>8.1497623000000005E-2</v>
      </c>
      <c r="D33">
        <v>0.35496318199999999</v>
      </c>
      <c r="E33">
        <v>8.5334828000000001E-2</v>
      </c>
      <c r="F33">
        <v>0</v>
      </c>
      <c r="G33">
        <v>0</v>
      </c>
    </row>
    <row r="34" spans="1:7" x14ac:dyDescent="0.25">
      <c r="A34">
        <v>2</v>
      </c>
      <c r="B34" t="s">
        <v>421</v>
      </c>
      <c r="C34">
        <v>8.4984024000000005E-2</v>
      </c>
      <c r="D34">
        <v>0.331210371</v>
      </c>
      <c r="E34">
        <v>9.1972384000000004E-2</v>
      </c>
      <c r="F34">
        <v>0</v>
      </c>
      <c r="G34">
        <v>0</v>
      </c>
    </row>
    <row r="35" spans="1:7" x14ac:dyDescent="0.25">
      <c r="A35">
        <v>2</v>
      </c>
      <c r="B35" t="s">
        <v>422</v>
      </c>
      <c r="C35">
        <v>4.5290615999999999E-2</v>
      </c>
      <c r="D35">
        <v>0.25835564100000002</v>
      </c>
      <c r="E35">
        <v>7.0511784999999993E-2</v>
      </c>
      <c r="F35">
        <v>0</v>
      </c>
      <c r="G35">
        <v>0</v>
      </c>
    </row>
    <row r="36" spans="1:7" x14ac:dyDescent="0.25">
      <c r="A36">
        <v>2</v>
      </c>
      <c r="B36" t="s">
        <v>423</v>
      </c>
      <c r="C36">
        <v>6.4042414000000006E-2</v>
      </c>
      <c r="D36">
        <v>0.45777910100000002</v>
      </c>
      <c r="E36">
        <v>0.121698654</v>
      </c>
      <c r="F36">
        <v>0</v>
      </c>
      <c r="G36">
        <v>0</v>
      </c>
    </row>
    <row r="37" spans="1:7" x14ac:dyDescent="0.25">
      <c r="A37">
        <v>2</v>
      </c>
      <c r="B37" t="s">
        <v>424</v>
      </c>
      <c r="C37">
        <v>6.9687610999999997E-2</v>
      </c>
      <c r="D37">
        <v>0.451474457</v>
      </c>
      <c r="E37">
        <v>0.112273295</v>
      </c>
      <c r="F37">
        <v>0</v>
      </c>
      <c r="G37">
        <v>0</v>
      </c>
    </row>
    <row r="38" spans="1:7" x14ac:dyDescent="0.25">
      <c r="A38">
        <v>3</v>
      </c>
      <c r="B38" t="s">
        <v>315</v>
      </c>
      <c r="C38">
        <v>0.102552982</v>
      </c>
      <c r="D38">
        <v>0.44667154999999997</v>
      </c>
      <c r="E38">
        <v>0.102006297</v>
      </c>
      <c r="F38">
        <v>0</v>
      </c>
      <c r="G38">
        <v>0</v>
      </c>
    </row>
    <row r="39" spans="1:7" x14ac:dyDescent="0.25">
      <c r="A39">
        <v>3</v>
      </c>
      <c r="B39" t="s">
        <v>316</v>
      </c>
      <c r="C39">
        <v>6.4987644999999997E-2</v>
      </c>
      <c r="D39">
        <v>0.62467752600000004</v>
      </c>
      <c r="E39">
        <v>9.2482951999999993E-2</v>
      </c>
      <c r="F39">
        <v>0</v>
      </c>
      <c r="G39">
        <v>0</v>
      </c>
    </row>
    <row r="40" spans="1:7" x14ac:dyDescent="0.25">
      <c r="A40">
        <v>3</v>
      </c>
      <c r="B40" t="s">
        <v>317</v>
      </c>
      <c r="C40">
        <v>4.9939532000000002E-2</v>
      </c>
      <c r="D40">
        <v>0.34478040999999998</v>
      </c>
      <c r="E40">
        <v>6.1048607999999997E-2</v>
      </c>
      <c r="F40">
        <v>0</v>
      </c>
      <c r="G40">
        <v>0</v>
      </c>
    </row>
    <row r="41" spans="1:7" x14ac:dyDescent="0.25">
      <c r="A41">
        <v>3</v>
      </c>
      <c r="B41" t="s">
        <v>318</v>
      </c>
      <c r="C41">
        <v>6.3714855000000001E-2</v>
      </c>
      <c r="D41">
        <v>0.40513966299999998</v>
      </c>
      <c r="E41">
        <v>9.5747344999999998E-2</v>
      </c>
      <c r="F41">
        <v>0</v>
      </c>
      <c r="G41">
        <v>0</v>
      </c>
    </row>
    <row r="42" spans="1:7" x14ac:dyDescent="0.25">
      <c r="A42">
        <v>3</v>
      </c>
      <c r="B42" t="s">
        <v>319</v>
      </c>
      <c r="C42">
        <v>6.3490340000000006E-2</v>
      </c>
      <c r="D42">
        <v>0.35067182800000002</v>
      </c>
      <c r="E42">
        <v>8.9553110000000005E-2</v>
      </c>
      <c r="F42">
        <v>0</v>
      </c>
      <c r="G42">
        <v>0</v>
      </c>
    </row>
    <row r="43" spans="1:7" x14ac:dyDescent="0.25">
      <c r="A43">
        <v>3</v>
      </c>
      <c r="B43" t="s">
        <v>320</v>
      </c>
      <c r="C43">
        <v>5.5139935000000001E-2</v>
      </c>
      <c r="D43">
        <v>0.71556497500000005</v>
      </c>
      <c r="E43">
        <v>0.112505314</v>
      </c>
      <c r="F43">
        <v>0</v>
      </c>
      <c r="G43">
        <v>0</v>
      </c>
    </row>
    <row r="44" spans="1:7" x14ac:dyDescent="0.25">
      <c r="A44">
        <v>3</v>
      </c>
      <c r="B44" t="s">
        <v>321</v>
      </c>
      <c r="C44">
        <v>7.7298143999999999E-2</v>
      </c>
      <c r="D44">
        <v>0.51138297200000005</v>
      </c>
      <c r="E44">
        <v>0.106093786</v>
      </c>
      <c r="F44">
        <v>0</v>
      </c>
      <c r="G44">
        <v>0</v>
      </c>
    </row>
    <row r="45" spans="1:7" x14ac:dyDescent="0.25">
      <c r="A45">
        <v>3</v>
      </c>
      <c r="B45" t="s">
        <v>322</v>
      </c>
      <c r="C45">
        <v>3.3400277999999999E-2</v>
      </c>
      <c r="D45">
        <v>0.40838285800000002</v>
      </c>
      <c r="E45">
        <v>8.0697630000000006E-2</v>
      </c>
      <c r="F45">
        <v>0</v>
      </c>
      <c r="G45">
        <v>0</v>
      </c>
    </row>
    <row r="46" spans="1:7" x14ac:dyDescent="0.25">
      <c r="A46">
        <v>3</v>
      </c>
      <c r="B46" t="s">
        <v>323</v>
      </c>
      <c r="C46">
        <v>3.5110362999999999E-2</v>
      </c>
      <c r="D46">
        <v>0.248494414</v>
      </c>
      <c r="E46">
        <v>5.1232741999999998E-2</v>
      </c>
      <c r="F46">
        <v>0</v>
      </c>
      <c r="G46">
        <v>0</v>
      </c>
    </row>
    <row r="47" spans="1:7" x14ac:dyDescent="0.25">
      <c r="A47">
        <v>3</v>
      </c>
      <c r="B47" t="s">
        <v>324</v>
      </c>
      <c r="C47">
        <v>7.0667298000000003E-2</v>
      </c>
      <c r="D47">
        <v>0.440198857</v>
      </c>
      <c r="E47">
        <v>0.107416522</v>
      </c>
      <c r="F47">
        <v>0</v>
      </c>
      <c r="G47">
        <v>0</v>
      </c>
    </row>
    <row r="48" spans="1:7" x14ac:dyDescent="0.25">
      <c r="A48">
        <v>3</v>
      </c>
      <c r="B48" t="s">
        <v>325</v>
      </c>
      <c r="C48">
        <v>3.2246235999999998E-2</v>
      </c>
      <c r="D48">
        <v>0.25994998800000002</v>
      </c>
      <c r="E48">
        <v>6.6107132999999998E-2</v>
      </c>
      <c r="F48">
        <v>0</v>
      </c>
      <c r="G48">
        <v>0</v>
      </c>
    </row>
    <row r="49" spans="1:7" x14ac:dyDescent="0.25">
      <c r="A49">
        <v>3</v>
      </c>
      <c r="B49" t="s">
        <v>326</v>
      </c>
      <c r="C49">
        <v>2.9084341999999999E-2</v>
      </c>
      <c r="D49">
        <v>0.34478040999999998</v>
      </c>
      <c r="E49">
        <v>5.7692651999999997E-2</v>
      </c>
      <c r="F49">
        <v>1</v>
      </c>
      <c r="G49">
        <v>0</v>
      </c>
    </row>
    <row r="50" spans="1:7" x14ac:dyDescent="0.25">
      <c r="A50">
        <v>3</v>
      </c>
      <c r="B50" t="s">
        <v>327</v>
      </c>
      <c r="C50">
        <v>6.7979099000000001E-2</v>
      </c>
      <c r="D50">
        <v>0.37075548600000002</v>
      </c>
      <c r="E50">
        <v>8.7793763999999996E-2</v>
      </c>
      <c r="F50">
        <v>0</v>
      </c>
      <c r="G50">
        <v>0</v>
      </c>
    </row>
    <row r="51" spans="1:7" x14ac:dyDescent="0.25">
      <c r="A51">
        <v>3</v>
      </c>
      <c r="B51" t="s">
        <v>328</v>
      </c>
      <c r="C51">
        <v>5.4069128000000001E-2</v>
      </c>
      <c r="D51">
        <v>0.51138297200000005</v>
      </c>
      <c r="E51">
        <v>9.9904596999999998E-2</v>
      </c>
      <c r="F51">
        <v>0</v>
      </c>
      <c r="G51">
        <v>0</v>
      </c>
    </row>
    <row r="52" spans="1:7" x14ac:dyDescent="0.25">
      <c r="A52">
        <v>3</v>
      </c>
      <c r="B52" t="s">
        <v>329</v>
      </c>
      <c r="C52">
        <v>6.6992003999999994E-2</v>
      </c>
      <c r="D52">
        <v>0.71556497500000005</v>
      </c>
      <c r="E52">
        <v>0.113155679</v>
      </c>
      <c r="F52">
        <v>0</v>
      </c>
      <c r="G52">
        <v>0</v>
      </c>
    </row>
    <row r="53" spans="1:7" x14ac:dyDescent="0.25">
      <c r="A53">
        <v>3</v>
      </c>
      <c r="B53" t="s">
        <v>330</v>
      </c>
      <c r="C53">
        <v>5.8841600000000001E-2</v>
      </c>
      <c r="D53">
        <v>0.45744348699999998</v>
      </c>
      <c r="E53">
        <v>9.0836887000000005E-2</v>
      </c>
      <c r="F53">
        <v>0</v>
      </c>
      <c r="G53">
        <v>0</v>
      </c>
    </row>
    <row r="54" spans="1:7" x14ac:dyDescent="0.25">
      <c r="A54">
        <v>3</v>
      </c>
      <c r="B54" t="s">
        <v>331</v>
      </c>
      <c r="C54">
        <v>7.9188755999999999E-2</v>
      </c>
      <c r="D54">
        <v>0.472416326</v>
      </c>
      <c r="E54">
        <v>8.3409172000000004E-2</v>
      </c>
      <c r="F54">
        <v>0</v>
      </c>
      <c r="G54">
        <v>0</v>
      </c>
    </row>
    <row r="55" spans="1:7" x14ac:dyDescent="0.25">
      <c r="A55">
        <v>3</v>
      </c>
      <c r="B55" t="s">
        <v>332</v>
      </c>
      <c r="C55">
        <v>8.6005359000000003E-2</v>
      </c>
      <c r="D55">
        <v>0.43858544799999999</v>
      </c>
      <c r="E55">
        <v>8.4151728999999995E-2</v>
      </c>
      <c r="F55">
        <v>0</v>
      </c>
      <c r="G55">
        <v>0</v>
      </c>
    </row>
    <row r="56" spans="1:7" x14ac:dyDescent="0.25">
      <c r="A56">
        <v>3</v>
      </c>
      <c r="B56" t="s">
        <v>333</v>
      </c>
      <c r="C56">
        <v>5.8781482000000003E-2</v>
      </c>
      <c r="D56">
        <v>0.37962859399999999</v>
      </c>
      <c r="E56">
        <v>8.3825446999999997E-2</v>
      </c>
      <c r="F56">
        <v>1</v>
      </c>
      <c r="G56">
        <v>0</v>
      </c>
    </row>
    <row r="57" spans="1:7" x14ac:dyDescent="0.25">
      <c r="A57">
        <v>3</v>
      </c>
      <c r="B57" t="s">
        <v>334</v>
      </c>
      <c r="C57">
        <v>7.6098575000000002E-2</v>
      </c>
      <c r="D57">
        <v>0.44667154999999997</v>
      </c>
      <c r="E57">
        <v>0.101774768</v>
      </c>
      <c r="F57">
        <v>0</v>
      </c>
      <c r="G57">
        <v>0</v>
      </c>
    </row>
    <row r="58" spans="1:7" x14ac:dyDescent="0.25">
      <c r="A58">
        <v>3</v>
      </c>
      <c r="B58" t="s">
        <v>335</v>
      </c>
      <c r="C58">
        <v>8.2226444999999995E-2</v>
      </c>
      <c r="D58">
        <v>0.70744488900000002</v>
      </c>
      <c r="E58">
        <v>0.10921096299999999</v>
      </c>
      <c r="F58">
        <v>1</v>
      </c>
      <c r="G58">
        <v>0</v>
      </c>
    </row>
    <row r="59" spans="1:7" x14ac:dyDescent="0.25">
      <c r="A59">
        <v>3</v>
      </c>
      <c r="B59" t="s">
        <v>336</v>
      </c>
      <c r="C59">
        <v>0.10555036800000001</v>
      </c>
      <c r="D59">
        <v>0.43858544799999999</v>
      </c>
      <c r="E59">
        <v>0.103255128</v>
      </c>
      <c r="F59">
        <v>0</v>
      </c>
      <c r="G59">
        <v>0</v>
      </c>
    </row>
    <row r="60" spans="1:7" x14ac:dyDescent="0.25">
      <c r="A60">
        <v>3</v>
      </c>
      <c r="B60" t="s">
        <v>337</v>
      </c>
      <c r="C60">
        <v>5.6796843999999999E-2</v>
      </c>
      <c r="D60">
        <v>0.31029311500000001</v>
      </c>
      <c r="E60">
        <v>6.1932747000000003E-2</v>
      </c>
      <c r="F60">
        <v>0</v>
      </c>
      <c r="G60">
        <v>0</v>
      </c>
    </row>
    <row r="61" spans="1:7" x14ac:dyDescent="0.25">
      <c r="A61">
        <v>3</v>
      </c>
      <c r="B61" t="s">
        <v>338</v>
      </c>
      <c r="C61">
        <v>2.4075040999999998E-2</v>
      </c>
      <c r="D61">
        <v>0.206139621</v>
      </c>
      <c r="E61">
        <v>4.4512356000000003E-2</v>
      </c>
      <c r="F61">
        <v>1</v>
      </c>
      <c r="G61">
        <v>0</v>
      </c>
    </row>
    <row r="62" spans="1:7" x14ac:dyDescent="0.25">
      <c r="A62">
        <v>3</v>
      </c>
      <c r="B62" t="s">
        <v>339</v>
      </c>
      <c r="C62">
        <v>4.3349509000000001E-2</v>
      </c>
      <c r="D62">
        <v>0.70744488900000002</v>
      </c>
      <c r="E62">
        <v>0.10570861199999999</v>
      </c>
      <c r="F62">
        <v>0</v>
      </c>
      <c r="G62">
        <v>0</v>
      </c>
    </row>
    <row r="63" spans="1:7" x14ac:dyDescent="0.25">
      <c r="A63">
        <v>3</v>
      </c>
      <c r="B63" t="s">
        <v>340</v>
      </c>
      <c r="C63">
        <v>4.1115419E-2</v>
      </c>
      <c r="D63">
        <v>0.30503508099999999</v>
      </c>
      <c r="E63">
        <v>5.8596660000000002E-2</v>
      </c>
      <c r="F63">
        <v>0</v>
      </c>
      <c r="G63">
        <v>0</v>
      </c>
    </row>
    <row r="64" spans="1:7" x14ac:dyDescent="0.25">
      <c r="A64">
        <v>3</v>
      </c>
      <c r="B64" t="s">
        <v>341</v>
      </c>
      <c r="C64">
        <v>2.5567129000000001E-2</v>
      </c>
      <c r="D64">
        <v>0.32888041400000001</v>
      </c>
      <c r="E64">
        <v>6.1016882000000001E-2</v>
      </c>
      <c r="F64">
        <v>0</v>
      </c>
      <c r="G64">
        <v>0</v>
      </c>
    </row>
    <row r="65" spans="1:7" x14ac:dyDescent="0.25">
      <c r="A65">
        <v>3</v>
      </c>
      <c r="B65" t="s">
        <v>342</v>
      </c>
      <c r="C65">
        <v>8.3661940000000004E-2</v>
      </c>
      <c r="D65">
        <v>0.62467752600000004</v>
      </c>
      <c r="E65">
        <v>0.100385076</v>
      </c>
      <c r="F65">
        <v>0</v>
      </c>
      <c r="G65">
        <v>0</v>
      </c>
    </row>
    <row r="66" spans="1:7" x14ac:dyDescent="0.25">
      <c r="A66">
        <v>3</v>
      </c>
      <c r="B66" t="s">
        <v>343</v>
      </c>
      <c r="C66">
        <v>5.3860505000000003E-2</v>
      </c>
      <c r="D66">
        <v>0.34052142299999999</v>
      </c>
      <c r="E66">
        <v>6.5624463999999993E-2</v>
      </c>
      <c r="F66">
        <v>0</v>
      </c>
      <c r="G66">
        <v>0</v>
      </c>
    </row>
    <row r="67" spans="1:7" x14ac:dyDescent="0.25">
      <c r="A67">
        <v>3</v>
      </c>
      <c r="B67" t="s">
        <v>344</v>
      </c>
      <c r="C67">
        <v>2.5100467000000001E-2</v>
      </c>
      <c r="D67">
        <v>0.266919821</v>
      </c>
      <c r="E67">
        <v>4.1711224999999998E-2</v>
      </c>
      <c r="F67">
        <v>0</v>
      </c>
      <c r="G67">
        <v>0</v>
      </c>
    </row>
    <row r="68" spans="1:7" x14ac:dyDescent="0.25">
      <c r="A68">
        <v>3</v>
      </c>
      <c r="B68" t="s">
        <v>345</v>
      </c>
      <c r="C68">
        <v>8.0392046999999994E-2</v>
      </c>
      <c r="D68">
        <v>0.33829029999999999</v>
      </c>
      <c r="E68">
        <v>6.8723094999999998E-2</v>
      </c>
      <c r="F68">
        <v>0</v>
      </c>
      <c r="G68">
        <v>0</v>
      </c>
    </row>
    <row r="69" spans="1:7" x14ac:dyDescent="0.25">
      <c r="A69">
        <v>3</v>
      </c>
      <c r="B69" t="s">
        <v>346</v>
      </c>
      <c r="C69">
        <v>5.4387841999999999E-2</v>
      </c>
      <c r="D69">
        <v>0.41819982</v>
      </c>
      <c r="E69">
        <v>7.4655019000000003E-2</v>
      </c>
      <c r="F69">
        <v>0</v>
      </c>
      <c r="G69">
        <v>0</v>
      </c>
    </row>
    <row r="70" spans="1:7" x14ac:dyDescent="0.25">
      <c r="A70">
        <v>3</v>
      </c>
      <c r="B70" t="s">
        <v>347</v>
      </c>
      <c r="C70">
        <v>2.2242759000000001E-2</v>
      </c>
      <c r="D70">
        <v>0.17844475000000001</v>
      </c>
      <c r="E70">
        <v>3.9210643000000003E-2</v>
      </c>
      <c r="F70">
        <v>1</v>
      </c>
      <c r="G70">
        <v>0</v>
      </c>
    </row>
    <row r="71" spans="1:7" x14ac:dyDescent="0.25">
      <c r="A71">
        <v>3</v>
      </c>
      <c r="B71" t="s">
        <v>348</v>
      </c>
      <c r="C71">
        <v>3.3353729999999998E-2</v>
      </c>
      <c r="D71">
        <v>0.12063478399999999</v>
      </c>
      <c r="E71">
        <v>3.4156984000000001E-2</v>
      </c>
      <c r="F71">
        <v>0</v>
      </c>
      <c r="G71">
        <v>0</v>
      </c>
    </row>
    <row r="72" spans="1:7" x14ac:dyDescent="0.25">
      <c r="A72">
        <v>3</v>
      </c>
      <c r="B72" t="s">
        <v>349</v>
      </c>
      <c r="C72">
        <v>1.9101712E-2</v>
      </c>
      <c r="D72">
        <v>0.221798102</v>
      </c>
      <c r="E72">
        <v>3.7771352000000001E-2</v>
      </c>
      <c r="F72">
        <v>0</v>
      </c>
      <c r="G72">
        <v>1</v>
      </c>
    </row>
    <row r="73" spans="1:7" x14ac:dyDescent="0.25">
      <c r="A73">
        <v>3</v>
      </c>
      <c r="B73" t="s">
        <v>350</v>
      </c>
      <c r="C73">
        <v>6.3958469000000004E-2</v>
      </c>
      <c r="D73">
        <v>0.426254411</v>
      </c>
      <c r="E73">
        <v>7.2649341000000006E-2</v>
      </c>
      <c r="F73">
        <v>0</v>
      </c>
      <c r="G73">
        <v>0</v>
      </c>
    </row>
    <row r="74" spans="1:7" x14ac:dyDescent="0.25">
      <c r="A74">
        <v>3</v>
      </c>
      <c r="B74" t="s">
        <v>351</v>
      </c>
      <c r="C74">
        <v>4.4017161999999999E-2</v>
      </c>
      <c r="D74">
        <v>0.426254411</v>
      </c>
      <c r="E74">
        <v>7.9709466000000007E-2</v>
      </c>
      <c r="F74">
        <v>0</v>
      </c>
      <c r="G74">
        <v>0</v>
      </c>
    </row>
    <row r="75" spans="1:7" x14ac:dyDescent="0.25">
      <c r="A75">
        <v>3</v>
      </c>
      <c r="B75" t="s">
        <v>352</v>
      </c>
      <c r="C75">
        <v>2.5536354000000001E-2</v>
      </c>
      <c r="D75">
        <v>0.20764860099999999</v>
      </c>
      <c r="E75">
        <v>3.7586739000000001E-2</v>
      </c>
      <c r="F75">
        <v>0</v>
      </c>
      <c r="G75">
        <v>0</v>
      </c>
    </row>
    <row r="76" spans="1:7" x14ac:dyDescent="0.25">
      <c r="A76">
        <v>3</v>
      </c>
      <c r="B76" t="s">
        <v>353</v>
      </c>
      <c r="C76">
        <v>3.5586325000000002E-2</v>
      </c>
      <c r="D76">
        <v>0.20111943199999999</v>
      </c>
      <c r="E76">
        <v>4.2845169000000002E-2</v>
      </c>
      <c r="F76">
        <v>0</v>
      </c>
      <c r="G76">
        <v>0</v>
      </c>
    </row>
    <row r="77" spans="1:7" x14ac:dyDescent="0.25">
      <c r="A77">
        <v>3</v>
      </c>
      <c r="B77" t="s">
        <v>354</v>
      </c>
      <c r="C77">
        <v>6.2748371999999997E-2</v>
      </c>
      <c r="D77">
        <v>0.259061551</v>
      </c>
      <c r="E77">
        <v>5.6501611E-2</v>
      </c>
      <c r="F77">
        <v>0</v>
      </c>
      <c r="G77">
        <v>0</v>
      </c>
    </row>
    <row r="78" spans="1:7" x14ac:dyDescent="0.25">
      <c r="A78">
        <v>3</v>
      </c>
      <c r="B78" t="s">
        <v>355</v>
      </c>
      <c r="C78">
        <v>6.8678296999999999E-2</v>
      </c>
      <c r="D78">
        <v>0.32934075499999999</v>
      </c>
      <c r="E78">
        <v>7.6517927999999999E-2</v>
      </c>
      <c r="F78">
        <v>0</v>
      </c>
      <c r="G78">
        <v>0</v>
      </c>
    </row>
    <row r="79" spans="1:7" x14ac:dyDescent="0.25">
      <c r="A79">
        <v>3</v>
      </c>
      <c r="B79" t="s">
        <v>356</v>
      </c>
      <c r="C79">
        <v>2.3615218E-2</v>
      </c>
      <c r="D79">
        <v>0.25902125599999998</v>
      </c>
      <c r="E79">
        <v>4.5126575000000002E-2</v>
      </c>
      <c r="F79">
        <v>0</v>
      </c>
      <c r="G79">
        <v>0</v>
      </c>
    </row>
    <row r="80" spans="1:7" x14ac:dyDescent="0.25">
      <c r="A80">
        <v>3</v>
      </c>
      <c r="B80" t="s">
        <v>357</v>
      </c>
      <c r="C80">
        <v>2.0486396E-2</v>
      </c>
      <c r="D80">
        <v>0.22021006500000001</v>
      </c>
      <c r="E80">
        <v>4.9781223999999999E-2</v>
      </c>
      <c r="F80">
        <v>0</v>
      </c>
      <c r="G80">
        <v>0</v>
      </c>
    </row>
    <row r="81" spans="1:7" x14ac:dyDescent="0.25">
      <c r="A81">
        <v>3</v>
      </c>
      <c r="B81" t="s">
        <v>358</v>
      </c>
      <c r="C81">
        <v>3.1080126E-2</v>
      </c>
      <c r="D81">
        <v>0.34052142299999999</v>
      </c>
      <c r="E81">
        <v>7.1116916000000002E-2</v>
      </c>
      <c r="F81">
        <v>0</v>
      </c>
      <c r="G81">
        <v>0</v>
      </c>
    </row>
    <row r="82" spans="1:7" x14ac:dyDescent="0.25">
      <c r="A82">
        <v>3</v>
      </c>
      <c r="B82" t="s">
        <v>359</v>
      </c>
      <c r="C82">
        <v>4.2962566000000001E-2</v>
      </c>
      <c r="D82">
        <v>0.26552332200000001</v>
      </c>
      <c r="E82">
        <v>5.3649870000000002E-2</v>
      </c>
      <c r="F82">
        <v>0</v>
      </c>
      <c r="G82">
        <v>0</v>
      </c>
    </row>
    <row r="83" spans="1:7" x14ac:dyDescent="0.25">
      <c r="A83">
        <v>3</v>
      </c>
      <c r="B83" t="s">
        <v>360</v>
      </c>
      <c r="C83">
        <v>4.0630764E-2</v>
      </c>
      <c r="D83">
        <v>0.31744439000000002</v>
      </c>
      <c r="E83">
        <v>5.9961174999999999E-2</v>
      </c>
      <c r="F83">
        <v>0</v>
      </c>
      <c r="G83">
        <v>0</v>
      </c>
    </row>
    <row r="84" spans="1:7" x14ac:dyDescent="0.25">
      <c r="A84">
        <v>3</v>
      </c>
      <c r="B84" t="s">
        <v>361</v>
      </c>
      <c r="C84">
        <v>5.8202891999999999E-2</v>
      </c>
      <c r="D84">
        <v>0.31744439000000002</v>
      </c>
      <c r="E84">
        <v>7.2014998999999996E-2</v>
      </c>
      <c r="F84">
        <v>0</v>
      </c>
      <c r="G84">
        <v>0</v>
      </c>
    </row>
    <row r="85" spans="1:7" x14ac:dyDescent="0.25">
      <c r="A85">
        <v>3</v>
      </c>
      <c r="B85" t="s">
        <v>362</v>
      </c>
      <c r="C85">
        <v>7.7208458999999993E-2</v>
      </c>
      <c r="D85">
        <v>0.28463229499999998</v>
      </c>
      <c r="E85">
        <v>6.9244835000000005E-2</v>
      </c>
      <c r="F85">
        <v>0</v>
      </c>
      <c r="G85">
        <v>0</v>
      </c>
    </row>
    <row r="86" spans="1:7" x14ac:dyDescent="0.25">
      <c r="A86">
        <v>3</v>
      </c>
      <c r="B86" t="s">
        <v>363</v>
      </c>
      <c r="C86">
        <v>5.5254539999999998E-2</v>
      </c>
      <c r="D86">
        <v>0.37821339999999998</v>
      </c>
      <c r="E86">
        <v>6.4595628000000002E-2</v>
      </c>
      <c r="F86">
        <v>0</v>
      </c>
      <c r="G86">
        <v>0</v>
      </c>
    </row>
    <row r="87" spans="1:7" x14ac:dyDescent="0.25">
      <c r="A87">
        <v>3</v>
      </c>
      <c r="B87" t="s">
        <v>364</v>
      </c>
      <c r="C87">
        <v>4.1904829999999997E-2</v>
      </c>
      <c r="D87">
        <v>0.15743228000000001</v>
      </c>
      <c r="E87">
        <v>4.7052242000000001E-2</v>
      </c>
      <c r="F87">
        <v>0</v>
      </c>
      <c r="G87">
        <v>0</v>
      </c>
    </row>
    <row r="88" spans="1:7" x14ac:dyDescent="0.25">
      <c r="A88">
        <v>3</v>
      </c>
      <c r="B88" t="s">
        <v>365</v>
      </c>
      <c r="C88">
        <v>3.2299699000000001E-2</v>
      </c>
      <c r="D88">
        <v>0.20751462300000001</v>
      </c>
      <c r="E88">
        <v>5.0900765000000001E-2</v>
      </c>
      <c r="F88">
        <v>1</v>
      </c>
      <c r="G88">
        <v>0</v>
      </c>
    </row>
    <row r="89" spans="1:7" x14ac:dyDescent="0.25">
      <c r="A89">
        <v>3</v>
      </c>
      <c r="B89" t="s">
        <v>366</v>
      </c>
      <c r="C89">
        <v>3.3388215999999998E-2</v>
      </c>
      <c r="D89">
        <v>0.20420485299999999</v>
      </c>
      <c r="E89">
        <v>5.3835728999999999E-2</v>
      </c>
      <c r="F89">
        <v>0</v>
      </c>
      <c r="G89">
        <v>0</v>
      </c>
    </row>
    <row r="90" spans="1:7" x14ac:dyDescent="0.25">
      <c r="A90">
        <v>3</v>
      </c>
      <c r="B90" t="s">
        <v>367</v>
      </c>
      <c r="C90">
        <v>4.8929090000000001E-2</v>
      </c>
      <c r="D90">
        <v>0.472416326</v>
      </c>
      <c r="E90">
        <v>6.8704338000000004E-2</v>
      </c>
      <c r="F90">
        <v>0</v>
      </c>
      <c r="G90">
        <v>0</v>
      </c>
    </row>
    <row r="91" spans="1:7" x14ac:dyDescent="0.25">
      <c r="A91">
        <v>3</v>
      </c>
      <c r="B91" t="s">
        <v>368</v>
      </c>
      <c r="C91">
        <v>4.7953783E-2</v>
      </c>
      <c r="D91">
        <v>0.387764414</v>
      </c>
      <c r="E91">
        <v>7.1938045000000006E-2</v>
      </c>
      <c r="F91">
        <v>0</v>
      </c>
      <c r="G91">
        <v>0</v>
      </c>
    </row>
    <row r="92" spans="1:7" x14ac:dyDescent="0.25">
      <c r="A92">
        <v>3</v>
      </c>
      <c r="B92" t="s">
        <v>369</v>
      </c>
      <c r="C92">
        <v>2.5793117000000001E-2</v>
      </c>
      <c r="D92">
        <v>0.30804920000000002</v>
      </c>
      <c r="E92">
        <v>4.2647336000000001E-2</v>
      </c>
      <c r="F92">
        <v>0</v>
      </c>
      <c r="G92">
        <v>0</v>
      </c>
    </row>
    <row r="93" spans="1:7" x14ac:dyDescent="0.25">
      <c r="A93">
        <v>3</v>
      </c>
      <c r="B93" t="s">
        <v>370</v>
      </c>
      <c r="C93">
        <v>9.5416040000000004E-3</v>
      </c>
      <c r="D93">
        <v>0.21085737299999999</v>
      </c>
      <c r="E93">
        <v>3.6827081999999997E-2</v>
      </c>
      <c r="F93">
        <v>0</v>
      </c>
      <c r="G93">
        <v>0</v>
      </c>
    </row>
    <row r="94" spans="1:7" x14ac:dyDescent="0.25">
      <c r="A94">
        <v>3</v>
      </c>
      <c r="B94" t="s">
        <v>371</v>
      </c>
      <c r="C94">
        <v>5.9710105999999999E-2</v>
      </c>
      <c r="D94">
        <v>0.48116811300000001</v>
      </c>
      <c r="E94">
        <v>8.5217799999999996E-2</v>
      </c>
      <c r="F94">
        <v>0</v>
      </c>
      <c r="G94">
        <v>0</v>
      </c>
    </row>
    <row r="95" spans="1:7" x14ac:dyDescent="0.25">
      <c r="A95">
        <v>3</v>
      </c>
      <c r="B95" t="s">
        <v>372</v>
      </c>
      <c r="C95">
        <v>6.6714455000000006E-2</v>
      </c>
      <c r="D95">
        <v>0.35968662099999998</v>
      </c>
      <c r="E95">
        <v>7.1911426000000001E-2</v>
      </c>
      <c r="F95">
        <v>0</v>
      </c>
      <c r="G95">
        <v>0</v>
      </c>
    </row>
    <row r="96" spans="1:7" x14ac:dyDescent="0.25">
      <c r="A96">
        <v>3</v>
      </c>
      <c r="B96" t="s">
        <v>373</v>
      </c>
      <c r="C96">
        <v>3.1582786000000002E-2</v>
      </c>
      <c r="D96">
        <v>0.48116811300000001</v>
      </c>
      <c r="E96">
        <v>7.6384235999999994E-2</v>
      </c>
      <c r="F96">
        <v>0</v>
      </c>
      <c r="G96">
        <v>0</v>
      </c>
    </row>
    <row r="97" spans="1:7" x14ac:dyDescent="0.25">
      <c r="A97">
        <v>3</v>
      </c>
      <c r="B97" t="s">
        <v>374</v>
      </c>
      <c r="C97">
        <v>4.8572827999999998E-2</v>
      </c>
      <c r="D97">
        <v>0.60359627900000001</v>
      </c>
      <c r="E97">
        <v>8.3855475999999998E-2</v>
      </c>
      <c r="F97">
        <v>0</v>
      </c>
      <c r="G97">
        <v>0</v>
      </c>
    </row>
    <row r="98" spans="1:7" x14ac:dyDescent="0.25">
      <c r="A98">
        <v>3</v>
      </c>
      <c r="B98" t="s">
        <v>375</v>
      </c>
      <c r="C98">
        <v>4.5736876000000003E-2</v>
      </c>
      <c r="D98">
        <v>0.44154174400000001</v>
      </c>
      <c r="E98">
        <v>8.0709032999999999E-2</v>
      </c>
      <c r="F98">
        <v>0</v>
      </c>
      <c r="G98">
        <v>0</v>
      </c>
    </row>
    <row r="99" spans="1:7" x14ac:dyDescent="0.25">
      <c r="A99">
        <v>3</v>
      </c>
      <c r="B99" t="s">
        <v>376</v>
      </c>
      <c r="C99">
        <v>4.6724799999999997E-2</v>
      </c>
      <c r="D99">
        <v>0.350462681</v>
      </c>
      <c r="E99">
        <v>6.5592040000000004E-2</v>
      </c>
      <c r="F99">
        <v>0</v>
      </c>
      <c r="G99">
        <v>0</v>
      </c>
    </row>
    <row r="100" spans="1:7" x14ac:dyDescent="0.25">
      <c r="A100">
        <v>3</v>
      </c>
      <c r="B100" t="s">
        <v>377</v>
      </c>
      <c r="C100">
        <v>3.5767187999999998E-2</v>
      </c>
      <c r="D100">
        <v>0.60359627900000001</v>
      </c>
      <c r="E100">
        <v>8.1393507000000004E-2</v>
      </c>
      <c r="F100">
        <v>0</v>
      </c>
      <c r="G100">
        <v>0</v>
      </c>
    </row>
    <row r="101" spans="1:7" x14ac:dyDescent="0.25">
      <c r="A101">
        <v>3</v>
      </c>
      <c r="B101" t="s">
        <v>378</v>
      </c>
      <c r="C101">
        <v>8.8186240999999999E-2</v>
      </c>
      <c r="D101">
        <v>0.72438152499999997</v>
      </c>
      <c r="E101">
        <v>0.115166107</v>
      </c>
      <c r="F101">
        <v>0</v>
      </c>
      <c r="G101">
        <v>0</v>
      </c>
    </row>
    <row r="102" spans="1:7" x14ac:dyDescent="0.25">
      <c r="A102">
        <v>3</v>
      </c>
      <c r="B102" t="s">
        <v>379</v>
      </c>
      <c r="C102">
        <v>5.5295710999999997E-2</v>
      </c>
      <c r="D102">
        <v>0.34555983699999998</v>
      </c>
      <c r="E102">
        <v>6.6385990000000006E-2</v>
      </c>
      <c r="F102">
        <v>0</v>
      </c>
      <c r="G102">
        <v>0</v>
      </c>
    </row>
    <row r="103" spans="1:7" x14ac:dyDescent="0.25">
      <c r="A103">
        <v>3</v>
      </c>
      <c r="B103" t="s">
        <v>380</v>
      </c>
      <c r="C103">
        <v>1.6851367999999999E-2</v>
      </c>
      <c r="D103">
        <v>0.14992022299999999</v>
      </c>
      <c r="E103">
        <v>2.9943515E-2</v>
      </c>
      <c r="F103">
        <v>1</v>
      </c>
      <c r="G103">
        <v>0</v>
      </c>
    </row>
    <row r="104" spans="1:7" x14ac:dyDescent="0.25">
      <c r="A104">
        <v>3</v>
      </c>
      <c r="B104" t="s">
        <v>381</v>
      </c>
      <c r="C104">
        <v>6.5890525000000005E-2</v>
      </c>
      <c r="D104">
        <v>0.72438152499999997</v>
      </c>
      <c r="E104">
        <v>0.103649906</v>
      </c>
      <c r="F104">
        <v>0</v>
      </c>
      <c r="G104">
        <v>0</v>
      </c>
    </row>
    <row r="105" spans="1:7" x14ac:dyDescent="0.25">
      <c r="A105">
        <v>3</v>
      </c>
      <c r="B105" t="s">
        <v>382</v>
      </c>
      <c r="C105">
        <v>6.1078933000000002E-2</v>
      </c>
      <c r="D105">
        <v>0.46133823400000001</v>
      </c>
      <c r="E105">
        <v>7.1809118000000005E-2</v>
      </c>
      <c r="F105">
        <v>0</v>
      </c>
      <c r="G105">
        <v>0</v>
      </c>
    </row>
    <row r="106" spans="1:7" x14ac:dyDescent="0.25">
      <c r="A106">
        <v>3</v>
      </c>
      <c r="B106" t="s">
        <v>383</v>
      </c>
      <c r="C106">
        <v>6.3424426000000006E-2</v>
      </c>
      <c r="D106">
        <v>0.46133823400000001</v>
      </c>
      <c r="E106">
        <v>7.0736745000000004E-2</v>
      </c>
      <c r="F106">
        <v>0</v>
      </c>
      <c r="G106">
        <v>0</v>
      </c>
    </row>
    <row r="107" spans="1:7" x14ac:dyDescent="0.25">
      <c r="A107">
        <v>3</v>
      </c>
      <c r="B107" t="s">
        <v>384</v>
      </c>
      <c r="C107">
        <v>4.9754133999999998E-2</v>
      </c>
      <c r="D107">
        <v>0.391291373</v>
      </c>
      <c r="E107">
        <v>6.7125480000000001E-2</v>
      </c>
      <c r="F107">
        <v>0</v>
      </c>
      <c r="G107">
        <v>0</v>
      </c>
    </row>
    <row r="108" spans="1:7" x14ac:dyDescent="0.25">
      <c r="A108">
        <v>3</v>
      </c>
      <c r="B108" t="s">
        <v>385</v>
      </c>
      <c r="C108">
        <v>2.0343447000000001E-2</v>
      </c>
      <c r="D108">
        <v>0.32592710699999999</v>
      </c>
      <c r="E108">
        <v>4.7697363999999999E-2</v>
      </c>
      <c r="F108">
        <v>0</v>
      </c>
      <c r="G108">
        <v>0</v>
      </c>
    </row>
    <row r="109" spans="1:7" x14ac:dyDescent="0.25">
      <c r="A109">
        <v>3</v>
      </c>
      <c r="B109" t="s">
        <v>386</v>
      </c>
      <c r="C109">
        <v>1.8315109E-2</v>
      </c>
      <c r="D109">
        <v>0.29906304</v>
      </c>
      <c r="E109">
        <v>4.9304458000000002E-2</v>
      </c>
      <c r="F109">
        <v>0</v>
      </c>
      <c r="G109">
        <v>0</v>
      </c>
    </row>
    <row r="110" spans="1:7" x14ac:dyDescent="0.25">
      <c r="A110">
        <v>3</v>
      </c>
      <c r="B110" t="s">
        <v>387</v>
      </c>
      <c r="C110">
        <v>8.9482139999999995E-3</v>
      </c>
      <c r="D110">
        <v>0.19199223100000001</v>
      </c>
      <c r="E110">
        <v>3.0362724000000001E-2</v>
      </c>
      <c r="F110">
        <v>0</v>
      </c>
      <c r="G110">
        <v>1</v>
      </c>
    </row>
    <row r="111" spans="1:7" x14ac:dyDescent="0.25">
      <c r="A111">
        <v>3</v>
      </c>
      <c r="B111" t="s">
        <v>388</v>
      </c>
      <c r="C111">
        <v>2.2114041000000001E-2</v>
      </c>
      <c r="D111">
        <v>0.29906304</v>
      </c>
      <c r="E111">
        <v>4.1243439E-2</v>
      </c>
      <c r="F111">
        <v>0</v>
      </c>
      <c r="G111">
        <v>0</v>
      </c>
    </row>
    <row r="112" spans="1:7" x14ac:dyDescent="0.25">
      <c r="A112">
        <v>3</v>
      </c>
      <c r="B112" t="s">
        <v>389</v>
      </c>
      <c r="C112">
        <v>4.9068992999999998E-2</v>
      </c>
      <c r="D112">
        <v>0.211451799</v>
      </c>
      <c r="E112">
        <v>5.9672351999999998E-2</v>
      </c>
      <c r="F112">
        <v>0</v>
      </c>
      <c r="G112">
        <v>0</v>
      </c>
    </row>
    <row r="113" spans="1:7" x14ac:dyDescent="0.25">
      <c r="A113">
        <v>3</v>
      </c>
      <c r="B113" t="s">
        <v>390</v>
      </c>
      <c r="C113">
        <v>4.6484736999999998E-2</v>
      </c>
      <c r="D113">
        <v>0.32592710699999999</v>
      </c>
      <c r="E113">
        <v>7.0324445999999999E-2</v>
      </c>
      <c r="F113">
        <v>0</v>
      </c>
      <c r="G113">
        <v>0</v>
      </c>
    </row>
    <row r="114" spans="1:7" x14ac:dyDescent="0.25">
      <c r="A114">
        <v>3</v>
      </c>
      <c r="B114" t="s">
        <v>391</v>
      </c>
      <c r="C114">
        <v>3.8002517999999999E-2</v>
      </c>
      <c r="D114">
        <v>0.62464800300000001</v>
      </c>
      <c r="E114">
        <v>8.3315369E-2</v>
      </c>
      <c r="F114">
        <v>0</v>
      </c>
      <c r="G114">
        <v>0</v>
      </c>
    </row>
    <row r="115" spans="1:7" x14ac:dyDescent="0.25">
      <c r="A115">
        <v>3</v>
      </c>
      <c r="B115" t="s">
        <v>392</v>
      </c>
      <c r="C115">
        <v>9.1419899999999991E-3</v>
      </c>
      <c r="D115">
        <v>0.12340512300000001</v>
      </c>
      <c r="E115">
        <v>2.8919670000000001E-2</v>
      </c>
      <c r="F115">
        <v>1</v>
      </c>
      <c r="G115">
        <v>0</v>
      </c>
    </row>
    <row r="116" spans="1:7" x14ac:dyDescent="0.25">
      <c r="A116">
        <v>3</v>
      </c>
      <c r="B116" t="s">
        <v>393</v>
      </c>
      <c r="C116">
        <v>3.5022386000000003E-2</v>
      </c>
      <c r="D116">
        <v>0.62464800300000001</v>
      </c>
      <c r="E116">
        <v>7.6889138999999995E-2</v>
      </c>
      <c r="F116">
        <v>1</v>
      </c>
      <c r="G116">
        <v>0</v>
      </c>
    </row>
    <row r="117" spans="1:7" x14ac:dyDescent="0.25">
      <c r="A117">
        <v>3</v>
      </c>
      <c r="B117" t="s">
        <v>394</v>
      </c>
      <c r="C117">
        <v>3.0662983000000001E-2</v>
      </c>
      <c r="D117">
        <v>0.41819982</v>
      </c>
      <c r="E117">
        <v>6.6962007000000004E-2</v>
      </c>
      <c r="F117">
        <v>0</v>
      </c>
      <c r="G117">
        <v>0</v>
      </c>
    </row>
    <row r="118" spans="1:7" x14ac:dyDescent="0.25">
      <c r="A118">
        <v>3</v>
      </c>
      <c r="B118" t="s">
        <v>395</v>
      </c>
      <c r="C118">
        <v>5.7921227999999998E-2</v>
      </c>
      <c r="D118">
        <v>0.333201945</v>
      </c>
      <c r="E118">
        <v>7.1044710999999997E-2</v>
      </c>
      <c r="F118">
        <v>0</v>
      </c>
      <c r="G118">
        <v>0</v>
      </c>
    </row>
    <row r="119" spans="1:7" x14ac:dyDescent="0.25">
      <c r="A119">
        <v>3</v>
      </c>
      <c r="B119" t="s">
        <v>396</v>
      </c>
      <c r="C119">
        <v>4.1840634000000002E-2</v>
      </c>
      <c r="D119">
        <v>0.183769404</v>
      </c>
      <c r="E119">
        <v>4.3466695999999999E-2</v>
      </c>
      <c r="F119">
        <v>0</v>
      </c>
      <c r="G119">
        <v>0</v>
      </c>
    </row>
    <row r="120" spans="1:7" x14ac:dyDescent="0.25">
      <c r="A120">
        <v>3</v>
      </c>
      <c r="B120" t="s">
        <v>397</v>
      </c>
      <c r="C120">
        <v>4.0262461999999999E-2</v>
      </c>
      <c r="D120">
        <v>0.19853282899999999</v>
      </c>
      <c r="E120">
        <v>4.7621103999999997E-2</v>
      </c>
      <c r="F120">
        <v>0</v>
      </c>
      <c r="G120">
        <v>0</v>
      </c>
    </row>
    <row r="121" spans="1:7" x14ac:dyDescent="0.25">
      <c r="A121">
        <v>3</v>
      </c>
      <c r="B121" t="s">
        <v>398</v>
      </c>
      <c r="C121">
        <v>5.5141161000000001E-2</v>
      </c>
      <c r="D121">
        <v>0.32996615400000001</v>
      </c>
      <c r="E121">
        <v>7.4372806999999999E-2</v>
      </c>
      <c r="F121">
        <v>0</v>
      </c>
      <c r="G121">
        <v>0</v>
      </c>
    </row>
    <row r="122" spans="1:7" x14ac:dyDescent="0.25">
      <c r="A122">
        <v>3</v>
      </c>
      <c r="B122" t="s">
        <v>399</v>
      </c>
      <c r="C122">
        <v>5.5371852999999999E-2</v>
      </c>
      <c r="D122">
        <v>0.31315267200000002</v>
      </c>
      <c r="E122">
        <v>7.3027666000000005E-2</v>
      </c>
      <c r="F122">
        <v>0</v>
      </c>
      <c r="G122">
        <v>0</v>
      </c>
    </row>
    <row r="123" spans="1:7" x14ac:dyDescent="0.25">
      <c r="A123">
        <v>3</v>
      </c>
      <c r="B123" t="s">
        <v>400</v>
      </c>
      <c r="C123">
        <v>5.4996442999999999E-2</v>
      </c>
      <c r="D123">
        <v>0.31315267200000002</v>
      </c>
      <c r="E123">
        <v>6.7815999000000002E-2</v>
      </c>
      <c r="F123">
        <v>0</v>
      </c>
      <c r="G123">
        <v>0</v>
      </c>
    </row>
    <row r="124" spans="1:7" x14ac:dyDescent="0.25">
      <c r="A124">
        <v>4</v>
      </c>
      <c r="B124" t="s">
        <v>89</v>
      </c>
      <c r="C124">
        <v>0.12915464900000001</v>
      </c>
      <c r="D124">
        <v>0.27244421899999999</v>
      </c>
      <c r="E124">
        <v>9.1345338999999998E-2</v>
      </c>
      <c r="F124">
        <v>0</v>
      </c>
      <c r="G124">
        <v>0</v>
      </c>
    </row>
    <row r="125" spans="1:7" x14ac:dyDescent="0.25">
      <c r="A125">
        <v>4</v>
      </c>
      <c r="B125" t="s">
        <v>90</v>
      </c>
      <c r="C125">
        <v>0.16506164600000001</v>
      </c>
      <c r="D125">
        <v>0.30053606399999999</v>
      </c>
      <c r="E125">
        <v>9.9622802999999996E-2</v>
      </c>
      <c r="F125">
        <v>0</v>
      </c>
      <c r="G125">
        <v>0</v>
      </c>
    </row>
    <row r="126" spans="1:7" x14ac:dyDescent="0.25">
      <c r="A126">
        <v>4</v>
      </c>
      <c r="B126" t="s">
        <v>91</v>
      </c>
      <c r="C126">
        <v>0.22329532999999999</v>
      </c>
      <c r="D126">
        <v>0.30053606399999999</v>
      </c>
      <c r="E126">
        <v>8.7283492000000004E-2</v>
      </c>
      <c r="F126">
        <v>0</v>
      </c>
      <c r="G126">
        <v>0</v>
      </c>
    </row>
    <row r="127" spans="1:7" x14ac:dyDescent="0.25">
      <c r="A127">
        <v>4</v>
      </c>
      <c r="B127" t="s">
        <v>92</v>
      </c>
      <c r="C127">
        <v>0.114000824</v>
      </c>
      <c r="D127">
        <v>0.295300901</v>
      </c>
      <c r="E127">
        <v>9.1327402000000002E-2</v>
      </c>
      <c r="F127">
        <v>0</v>
      </c>
      <c r="G127">
        <v>0</v>
      </c>
    </row>
    <row r="128" spans="1:7" x14ac:dyDescent="0.25">
      <c r="A128">
        <v>4</v>
      </c>
      <c r="B128" t="s">
        <v>93</v>
      </c>
      <c r="C128">
        <v>9.9813230000000003E-2</v>
      </c>
      <c r="D128">
        <v>0.254296203</v>
      </c>
      <c r="E128">
        <v>7.7722478999999997E-2</v>
      </c>
      <c r="F128">
        <v>0</v>
      </c>
      <c r="G128">
        <v>0</v>
      </c>
    </row>
    <row r="129" spans="1:7" x14ac:dyDescent="0.25">
      <c r="A129">
        <v>4</v>
      </c>
      <c r="B129" t="s">
        <v>94</v>
      </c>
      <c r="C129">
        <v>6.5414997000000003E-2</v>
      </c>
      <c r="D129">
        <v>8.5116363E-2</v>
      </c>
      <c r="E129">
        <v>1.0426449000000001E-2</v>
      </c>
      <c r="F129">
        <v>1</v>
      </c>
      <c r="G129">
        <v>0</v>
      </c>
    </row>
    <row r="130" spans="1:7" x14ac:dyDescent="0.25">
      <c r="A130">
        <v>5</v>
      </c>
      <c r="B130" t="s">
        <v>95</v>
      </c>
      <c r="C130">
        <v>9.1338902999999999E-2</v>
      </c>
      <c r="D130">
        <v>0.43141826799999999</v>
      </c>
      <c r="E130">
        <v>7.3727815000000002E-2</v>
      </c>
      <c r="F130">
        <v>0</v>
      </c>
      <c r="G130">
        <v>0</v>
      </c>
    </row>
    <row r="131" spans="1:7" x14ac:dyDescent="0.25">
      <c r="A131">
        <v>5</v>
      </c>
      <c r="B131" t="s">
        <v>96</v>
      </c>
      <c r="C131">
        <v>7.2707180999999996E-2</v>
      </c>
      <c r="D131">
        <v>0.53407671099999998</v>
      </c>
      <c r="E131">
        <v>9.7814659999999998E-2</v>
      </c>
      <c r="F131">
        <v>0</v>
      </c>
      <c r="G131">
        <v>0</v>
      </c>
    </row>
    <row r="132" spans="1:7" x14ac:dyDescent="0.25">
      <c r="A132">
        <v>5</v>
      </c>
      <c r="B132" t="s">
        <v>97</v>
      </c>
      <c r="C132">
        <v>8.1201340999999996E-2</v>
      </c>
      <c r="D132">
        <v>0.53407671099999998</v>
      </c>
      <c r="E132">
        <v>9.7658702999999999E-2</v>
      </c>
      <c r="F132">
        <v>0</v>
      </c>
      <c r="G132">
        <v>0</v>
      </c>
    </row>
    <row r="133" spans="1:7" x14ac:dyDescent="0.25">
      <c r="A133">
        <v>5</v>
      </c>
      <c r="B133" t="s">
        <v>98</v>
      </c>
      <c r="C133">
        <v>7.6861217999999995E-2</v>
      </c>
      <c r="D133">
        <v>0.53518525299999997</v>
      </c>
      <c r="E133">
        <v>8.3424223000000006E-2</v>
      </c>
      <c r="F133">
        <v>0</v>
      </c>
      <c r="G133">
        <v>0</v>
      </c>
    </row>
    <row r="134" spans="1:7" x14ac:dyDescent="0.25">
      <c r="A134">
        <v>5</v>
      </c>
      <c r="B134" t="s">
        <v>99</v>
      </c>
      <c r="C134">
        <v>5.9667365E-2</v>
      </c>
      <c r="D134">
        <v>0.369839576</v>
      </c>
      <c r="E134">
        <v>7.5676402000000004E-2</v>
      </c>
      <c r="F134">
        <v>0</v>
      </c>
      <c r="G134">
        <v>0</v>
      </c>
    </row>
    <row r="135" spans="1:7" x14ac:dyDescent="0.25">
      <c r="A135">
        <v>5</v>
      </c>
      <c r="B135" t="s">
        <v>100</v>
      </c>
      <c r="C135">
        <v>6.8012345000000002E-2</v>
      </c>
      <c r="D135">
        <v>0.40816439100000002</v>
      </c>
      <c r="E135">
        <v>7.9865815000000007E-2</v>
      </c>
      <c r="F135">
        <v>0</v>
      </c>
      <c r="G135">
        <v>0</v>
      </c>
    </row>
    <row r="136" spans="1:7" x14ac:dyDescent="0.25">
      <c r="A136">
        <v>5</v>
      </c>
      <c r="B136" t="s">
        <v>101</v>
      </c>
      <c r="C136">
        <v>7.2218748999999999E-2</v>
      </c>
      <c r="D136">
        <v>0.53518525299999997</v>
      </c>
      <c r="E136">
        <v>7.6917262E-2</v>
      </c>
      <c r="F136">
        <v>0</v>
      </c>
      <c r="G136">
        <v>0</v>
      </c>
    </row>
    <row r="137" spans="1:7" x14ac:dyDescent="0.25">
      <c r="A137">
        <v>5</v>
      </c>
      <c r="B137" t="s">
        <v>102</v>
      </c>
      <c r="C137">
        <v>6.5942470000000003E-2</v>
      </c>
      <c r="D137">
        <v>0.45198231999999999</v>
      </c>
      <c r="E137">
        <v>7.5299098999999994E-2</v>
      </c>
      <c r="F137">
        <v>0</v>
      </c>
      <c r="G137">
        <v>0</v>
      </c>
    </row>
    <row r="138" spans="1:7" x14ac:dyDescent="0.25">
      <c r="A138">
        <v>5</v>
      </c>
      <c r="B138" t="s">
        <v>103</v>
      </c>
      <c r="C138">
        <v>5.9766445000000001E-2</v>
      </c>
      <c r="D138">
        <v>0.45198231999999999</v>
      </c>
      <c r="E138">
        <v>6.9347611000000003E-2</v>
      </c>
      <c r="F138">
        <v>0</v>
      </c>
      <c r="G138">
        <v>0</v>
      </c>
    </row>
    <row r="139" spans="1:7" x14ac:dyDescent="0.25">
      <c r="A139">
        <v>5</v>
      </c>
      <c r="B139" t="s">
        <v>104</v>
      </c>
      <c r="C139">
        <v>9.7544621999999997E-2</v>
      </c>
      <c r="D139">
        <v>0.39452955000000001</v>
      </c>
      <c r="E139">
        <v>9.9726651999999999E-2</v>
      </c>
      <c r="F139">
        <v>0</v>
      </c>
      <c r="G139">
        <v>0</v>
      </c>
    </row>
    <row r="140" spans="1:7" x14ac:dyDescent="0.25">
      <c r="A140">
        <v>5</v>
      </c>
      <c r="B140" t="s">
        <v>105</v>
      </c>
      <c r="C140">
        <v>7.5558621000000006E-2</v>
      </c>
      <c r="D140">
        <v>0.439526731</v>
      </c>
      <c r="E140">
        <v>7.4327088999999999E-2</v>
      </c>
      <c r="F140">
        <v>0</v>
      </c>
      <c r="G140">
        <v>0</v>
      </c>
    </row>
    <row r="141" spans="1:7" x14ac:dyDescent="0.25">
      <c r="A141">
        <v>5</v>
      </c>
      <c r="B141" t="s">
        <v>106</v>
      </c>
      <c r="C141">
        <v>0.109981539</v>
      </c>
      <c r="D141">
        <v>0.655938087</v>
      </c>
      <c r="E141">
        <v>0.13579044700000001</v>
      </c>
      <c r="F141">
        <v>0</v>
      </c>
      <c r="G141">
        <v>0</v>
      </c>
    </row>
    <row r="142" spans="1:7" x14ac:dyDescent="0.25">
      <c r="A142">
        <v>5</v>
      </c>
      <c r="B142" t="s">
        <v>107</v>
      </c>
      <c r="C142">
        <v>0.10972984299999999</v>
      </c>
      <c r="D142">
        <v>0.54742747999999997</v>
      </c>
      <c r="E142">
        <v>0.12313745600000001</v>
      </c>
      <c r="F142">
        <v>0</v>
      </c>
      <c r="G142">
        <v>0</v>
      </c>
    </row>
    <row r="143" spans="1:7" x14ac:dyDescent="0.25">
      <c r="A143">
        <v>5</v>
      </c>
      <c r="B143" t="s">
        <v>108</v>
      </c>
      <c r="C143">
        <v>7.5081748000000004E-2</v>
      </c>
      <c r="D143">
        <v>0.27601858400000001</v>
      </c>
      <c r="E143">
        <v>6.5630177999999997E-2</v>
      </c>
      <c r="F143">
        <v>0</v>
      </c>
      <c r="G143">
        <v>0</v>
      </c>
    </row>
    <row r="144" spans="1:7" x14ac:dyDescent="0.25">
      <c r="A144">
        <v>5</v>
      </c>
      <c r="B144" t="s">
        <v>109</v>
      </c>
      <c r="C144">
        <v>6.2519777999999998E-2</v>
      </c>
      <c r="D144">
        <v>0.344249005</v>
      </c>
      <c r="E144">
        <v>6.5666791000000002E-2</v>
      </c>
      <c r="F144">
        <v>0</v>
      </c>
      <c r="G144">
        <v>0</v>
      </c>
    </row>
    <row r="145" spans="1:7" x14ac:dyDescent="0.25">
      <c r="A145">
        <v>5</v>
      </c>
      <c r="B145" t="s">
        <v>110</v>
      </c>
      <c r="C145">
        <v>7.3855689000000002E-2</v>
      </c>
      <c r="D145">
        <v>0.40168110299999998</v>
      </c>
      <c r="E145">
        <v>8.7544223000000004E-2</v>
      </c>
      <c r="F145">
        <v>0</v>
      </c>
      <c r="G145">
        <v>0</v>
      </c>
    </row>
    <row r="146" spans="1:7" x14ac:dyDescent="0.25">
      <c r="A146">
        <v>5</v>
      </c>
      <c r="B146" t="s">
        <v>111</v>
      </c>
      <c r="C146">
        <v>8.6114193000000006E-2</v>
      </c>
      <c r="D146">
        <v>0.38784733100000002</v>
      </c>
      <c r="E146">
        <v>9.3118273000000001E-2</v>
      </c>
      <c r="F146">
        <v>0</v>
      </c>
      <c r="G146">
        <v>0</v>
      </c>
    </row>
    <row r="147" spans="1:7" x14ac:dyDescent="0.25">
      <c r="A147">
        <v>5</v>
      </c>
      <c r="B147" t="s">
        <v>112</v>
      </c>
      <c r="C147">
        <v>0.128106042</v>
      </c>
      <c r="D147">
        <v>0.578597052</v>
      </c>
      <c r="E147">
        <v>0.113596842</v>
      </c>
      <c r="F147">
        <v>0</v>
      </c>
      <c r="G147">
        <v>0</v>
      </c>
    </row>
    <row r="148" spans="1:7" x14ac:dyDescent="0.25">
      <c r="A148">
        <v>5</v>
      </c>
      <c r="B148" t="s">
        <v>113</v>
      </c>
      <c r="C148">
        <v>7.8171313000000006E-2</v>
      </c>
      <c r="D148">
        <v>0.50708312600000005</v>
      </c>
      <c r="E148">
        <v>8.6480119999999994E-2</v>
      </c>
      <c r="F148">
        <v>0</v>
      </c>
      <c r="G148">
        <v>0</v>
      </c>
    </row>
    <row r="149" spans="1:7" x14ac:dyDescent="0.25">
      <c r="A149">
        <v>5</v>
      </c>
      <c r="B149" t="s">
        <v>114</v>
      </c>
      <c r="C149">
        <v>7.0729886000000006E-2</v>
      </c>
      <c r="D149">
        <v>0.50708312600000005</v>
      </c>
      <c r="E149">
        <v>8.5421084999999994E-2</v>
      </c>
      <c r="F149">
        <v>0</v>
      </c>
      <c r="G149">
        <v>0</v>
      </c>
    </row>
    <row r="150" spans="1:7" x14ac:dyDescent="0.25">
      <c r="A150">
        <v>5</v>
      </c>
      <c r="B150" t="s">
        <v>115</v>
      </c>
      <c r="C150">
        <v>6.2183263000000003E-2</v>
      </c>
      <c r="D150">
        <v>0.62903979099999996</v>
      </c>
      <c r="E150">
        <v>8.3659790999999997E-2</v>
      </c>
      <c r="F150">
        <v>0</v>
      </c>
      <c r="G150">
        <v>0</v>
      </c>
    </row>
    <row r="151" spans="1:7" x14ac:dyDescent="0.25">
      <c r="A151">
        <v>5</v>
      </c>
      <c r="B151" t="s">
        <v>116</v>
      </c>
      <c r="C151">
        <v>5.8977337999999997E-2</v>
      </c>
      <c r="D151">
        <v>0.62903979099999996</v>
      </c>
      <c r="E151">
        <v>7.6391386000000006E-2</v>
      </c>
      <c r="F151">
        <v>0</v>
      </c>
      <c r="G151">
        <v>0</v>
      </c>
    </row>
    <row r="152" spans="1:7" x14ac:dyDescent="0.25">
      <c r="A152">
        <v>5</v>
      </c>
      <c r="B152" t="s">
        <v>117</v>
      </c>
      <c r="C152">
        <v>6.2269406999999999E-2</v>
      </c>
      <c r="D152">
        <v>0.31363197199999998</v>
      </c>
      <c r="E152">
        <v>7.4351849999999997E-2</v>
      </c>
      <c r="F152">
        <v>0</v>
      </c>
      <c r="G152">
        <v>0</v>
      </c>
    </row>
    <row r="153" spans="1:7" x14ac:dyDescent="0.25">
      <c r="A153">
        <v>5</v>
      </c>
      <c r="B153" t="s">
        <v>118</v>
      </c>
      <c r="C153">
        <v>7.1687313000000003E-2</v>
      </c>
      <c r="D153">
        <v>0.367997411</v>
      </c>
      <c r="E153">
        <v>7.3944983000000006E-2</v>
      </c>
      <c r="F153">
        <v>0</v>
      </c>
      <c r="G153">
        <v>0</v>
      </c>
    </row>
    <row r="154" spans="1:7" x14ac:dyDescent="0.25">
      <c r="A154">
        <v>5</v>
      </c>
      <c r="B154" t="s">
        <v>119</v>
      </c>
      <c r="C154">
        <v>7.6866286000000006E-2</v>
      </c>
      <c r="D154">
        <v>0.47553558600000001</v>
      </c>
      <c r="E154">
        <v>9.7043080000000004E-2</v>
      </c>
      <c r="F154">
        <v>0</v>
      </c>
      <c r="G154">
        <v>0</v>
      </c>
    </row>
    <row r="155" spans="1:7" x14ac:dyDescent="0.25">
      <c r="A155">
        <v>5</v>
      </c>
      <c r="B155" t="s">
        <v>120</v>
      </c>
      <c r="C155">
        <v>7.6154666999999995E-2</v>
      </c>
      <c r="D155">
        <v>0.42349209900000001</v>
      </c>
      <c r="E155">
        <v>7.7610963000000005E-2</v>
      </c>
      <c r="F155">
        <v>0</v>
      </c>
      <c r="G155">
        <v>0</v>
      </c>
    </row>
    <row r="156" spans="1:7" x14ac:dyDescent="0.25">
      <c r="A156">
        <v>5</v>
      </c>
      <c r="B156" t="s">
        <v>121</v>
      </c>
      <c r="C156">
        <v>5.0768529E-2</v>
      </c>
      <c r="D156">
        <v>0.44141770499999999</v>
      </c>
      <c r="E156">
        <v>6.7315139999999996E-2</v>
      </c>
      <c r="F156">
        <v>0</v>
      </c>
      <c r="G156">
        <v>0</v>
      </c>
    </row>
    <row r="157" spans="1:7" x14ac:dyDescent="0.25">
      <c r="A157">
        <v>5</v>
      </c>
      <c r="B157" t="s">
        <v>122</v>
      </c>
      <c r="C157">
        <v>6.6875150999999994E-2</v>
      </c>
      <c r="D157">
        <v>0.44141770499999999</v>
      </c>
      <c r="E157">
        <v>6.5768126999999996E-2</v>
      </c>
      <c r="F157">
        <v>0</v>
      </c>
      <c r="G157">
        <v>0</v>
      </c>
    </row>
    <row r="158" spans="1:7" x14ac:dyDescent="0.25">
      <c r="A158">
        <v>5</v>
      </c>
      <c r="B158" t="s">
        <v>123</v>
      </c>
      <c r="C158">
        <v>6.6794714000000005E-2</v>
      </c>
      <c r="D158">
        <v>0.45608139800000003</v>
      </c>
      <c r="E158">
        <v>8.3047373999999993E-2</v>
      </c>
      <c r="F158">
        <v>0</v>
      </c>
      <c r="G158">
        <v>0</v>
      </c>
    </row>
    <row r="159" spans="1:7" x14ac:dyDescent="0.25">
      <c r="A159">
        <v>5</v>
      </c>
      <c r="B159" t="s">
        <v>124</v>
      </c>
      <c r="C159">
        <v>8.9868170999999997E-2</v>
      </c>
      <c r="D159">
        <v>0.60018226399999997</v>
      </c>
      <c r="E159">
        <v>0.125975591</v>
      </c>
      <c r="F159">
        <v>0</v>
      </c>
      <c r="G159">
        <v>0</v>
      </c>
    </row>
    <row r="160" spans="1:7" x14ac:dyDescent="0.25">
      <c r="A160">
        <v>5</v>
      </c>
      <c r="B160" t="s">
        <v>125</v>
      </c>
      <c r="C160">
        <v>6.9377082000000007E-2</v>
      </c>
      <c r="D160">
        <v>0.45608139800000003</v>
      </c>
      <c r="E160">
        <v>7.9624161999999998E-2</v>
      </c>
      <c r="F160">
        <v>0</v>
      </c>
      <c r="G160">
        <v>0</v>
      </c>
    </row>
    <row r="161" spans="1:7" x14ac:dyDescent="0.25">
      <c r="A161">
        <v>5</v>
      </c>
      <c r="B161" t="s">
        <v>126</v>
      </c>
      <c r="C161">
        <v>5.6879664000000003E-2</v>
      </c>
      <c r="D161">
        <v>0.384785722</v>
      </c>
      <c r="E161">
        <v>6.7559952000000006E-2</v>
      </c>
      <c r="F161">
        <v>0</v>
      </c>
      <c r="G161">
        <v>0</v>
      </c>
    </row>
    <row r="162" spans="1:7" x14ac:dyDescent="0.25">
      <c r="A162">
        <v>5</v>
      </c>
      <c r="B162" t="s">
        <v>127</v>
      </c>
      <c r="C162">
        <v>0.114017172</v>
      </c>
      <c r="D162">
        <v>0.61775807400000005</v>
      </c>
      <c r="E162">
        <v>0.13225869400000001</v>
      </c>
      <c r="F162">
        <v>0</v>
      </c>
      <c r="G162">
        <v>0</v>
      </c>
    </row>
    <row r="163" spans="1:7" x14ac:dyDescent="0.25">
      <c r="A163">
        <v>5</v>
      </c>
      <c r="B163" t="s">
        <v>128</v>
      </c>
      <c r="C163">
        <v>9.0005478E-2</v>
      </c>
      <c r="D163">
        <v>0.61775807400000005</v>
      </c>
      <c r="E163">
        <v>0.11302530600000001</v>
      </c>
      <c r="F163">
        <v>0</v>
      </c>
      <c r="G163">
        <v>0</v>
      </c>
    </row>
    <row r="164" spans="1:7" x14ac:dyDescent="0.25">
      <c r="A164">
        <v>5</v>
      </c>
      <c r="B164" t="s">
        <v>129</v>
      </c>
      <c r="C164">
        <v>6.5796011000000001E-2</v>
      </c>
      <c r="D164">
        <v>0.72397007300000005</v>
      </c>
      <c r="E164">
        <v>0.101816617</v>
      </c>
      <c r="F164">
        <v>0</v>
      </c>
      <c r="G164">
        <v>0</v>
      </c>
    </row>
    <row r="165" spans="1:7" x14ac:dyDescent="0.25">
      <c r="A165">
        <v>5</v>
      </c>
      <c r="B165" t="s">
        <v>130</v>
      </c>
      <c r="C165">
        <v>0.102663088</v>
      </c>
      <c r="D165">
        <v>0.60662211899999996</v>
      </c>
      <c r="E165">
        <v>0.120470232</v>
      </c>
      <c r="F165">
        <v>0</v>
      </c>
      <c r="G165">
        <v>0</v>
      </c>
    </row>
    <row r="166" spans="1:7" x14ac:dyDescent="0.25">
      <c r="A166">
        <v>5</v>
      </c>
      <c r="B166" t="s">
        <v>131</v>
      </c>
      <c r="C166">
        <v>7.5253650000000005E-2</v>
      </c>
      <c r="D166">
        <v>0.73368506</v>
      </c>
      <c r="E166">
        <v>0.122942422</v>
      </c>
      <c r="F166">
        <v>0</v>
      </c>
      <c r="G166">
        <v>0</v>
      </c>
    </row>
    <row r="167" spans="1:7" x14ac:dyDescent="0.25">
      <c r="A167">
        <v>5</v>
      </c>
      <c r="B167" t="s">
        <v>132</v>
      </c>
      <c r="C167">
        <v>0.12528112299999999</v>
      </c>
      <c r="D167">
        <v>0.62842373200000001</v>
      </c>
      <c r="E167">
        <v>0.15199259600000001</v>
      </c>
      <c r="F167">
        <v>0</v>
      </c>
      <c r="G167">
        <v>0</v>
      </c>
    </row>
    <row r="168" spans="1:7" x14ac:dyDescent="0.25">
      <c r="A168">
        <v>5</v>
      </c>
      <c r="B168" t="s">
        <v>133</v>
      </c>
      <c r="C168">
        <v>7.8516107000000002E-2</v>
      </c>
      <c r="D168">
        <v>0.51053408300000003</v>
      </c>
      <c r="E168">
        <v>9.1539509000000005E-2</v>
      </c>
      <c r="F168">
        <v>0</v>
      </c>
      <c r="G168">
        <v>0</v>
      </c>
    </row>
    <row r="169" spans="1:7" x14ac:dyDescent="0.25">
      <c r="A169">
        <v>5</v>
      </c>
      <c r="B169" t="s">
        <v>134</v>
      </c>
      <c r="C169">
        <v>0.12353012100000001</v>
      </c>
      <c r="D169">
        <v>0.655938087</v>
      </c>
      <c r="E169">
        <v>0.145708845</v>
      </c>
      <c r="F169">
        <v>0</v>
      </c>
      <c r="G169">
        <v>0</v>
      </c>
    </row>
    <row r="170" spans="1:7" x14ac:dyDescent="0.25">
      <c r="A170">
        <v>5</v>
      </c>
      <c r="B170" t="s">
        <v>135</v>
      </c>
      <c r="C170">
        <v>0.10185034</v>
      </c>
      <c r="D170">
        <v>0.49360695300000001</v>
      </c>
      <c r="E170">
        <v>0.103038079</v>
      </c>
      <c r="F170">
        <v>0</v>
      </c>
      <c r="G170">
        <v>0</v>
      </c>
    </row>
    <row r="171" spans="1:7" x14ac:dyDescent="0.25">
      <c r="A171">
        <v>5</v>
      </c>
      <c r="B171" t="s">
        <v>136</v>
      </c>
      <c r="C171">
        <v>0.102430811</v>
      </c>
      <c r="D171">
        <v>0.62842373200000001</v>
      </c>
      <c r="E171">
        <v>0.13165749299999999</v>
      </c>
      <c r="F171">
        <v>0</v>
      </c>
      <c r="G171">
        <v>0</v>
      </c>
    </row>
    <row r="172" spans="1:7" x14ac:dyDescent="0.25">
      <c r="A172">
        <v>5</v>
      </c>
      <c r="B172" t="s">
        <v>137</v>
      </c>
      <c r="C172">
        <v>7.6163492999999999E-2</v>
      </c>
      <c r="D172">
        <v>0.51652821699999996</v>
      </c>
      <c r="E172">
        <v>8.8518127000000002E-2</v>
      </c>
      <c r="F172">
        <v>0</v>
      </c>
      <c r="G172">
        <v>0</v>
      </c>
    </row>
    <row r="173" spans="1:7" x14ac:dyDescent="0.25">
      <c r="A173">
        <v>5</v>
      </c>
      <c r="B173" t="s">
        <v>138</v>
      </c>
      <c r="C173">
        <v>7.9833807000000007E-2</v>
      </c>
      <c r="D173">
        <v>0.61164571899999998</v>
      </c>
      <c r="E173">
        <v>8.3888609000000003E-2</v>
      </c>
      <c r="F173">
        <v>0</v>
      </c>
      <c r="G173">
        <v>0</v>
      </c>
    </row>
    <row r="174" spans="1:7" x14ac:dyDescent="0.25">
      <c r="A174">
        <v>5</v>
      </c>
      <c r="B174" t="s">
        <v>139</v>
      </c>
      <c r="C174">
        <v>6.8816697999999996E-2</v>
      </c>
      <c r="D174">
        <v>0.61164571899999998</v>
      </c>
      <c r="E174">
        <v>9.6442998000000002E-2</v>
      </c>
      <c r="F174">
        <v>0</v>
      </c>
      <c r="G174">
        <v>0</v>
      </c>
    </row>
    <row r="175" spans="1:7" x14ac:dyDescent="0.25">
      <c r="A175">
        <v>5</v>
      </c>
      <c r="B175" t="s">
        <v>140</v>
      </c>
      <c r="C175">
        <v>8.4187811000000001E-2</v>
      </c>
      <c r="D175">
        <v>0.61739574500000005</v>
      </c>
      <c r="E175">
        <v>0.10070825799999999</v>
      </c>
      <c r="F175">
        <v>0</v>
      </c>
      <c r="G175">
        <v>0</v>
      </c>
    </row>
    <row r="176" spans="1:7" x14ac:dyDescent="0.25">
      <c r="A176">
        <v>5</v>
      </c>
      <c r="B176" t="s">
        <v>141</v>
      </c>
      <c r="C176">
        <v>0.10773255299999999</v>
      </c>
      <c r="D176">
        <v>0.61739574500000005</v>
      </c>
      <c r="E176">
        <v>0.12590367299999999</v>
      </c>
      <c r="F176">
        <v>0</v>
      </c>
      <c r="G176">
        <v>0</v>
      </c>
    </row>
    <row r="177" spans="1:7" x14ac:dyDescent="0.25">
      <c r="A177">
        <v>5</v>
      </c>
      <c r="B177" t="s">
        <v>142</v>
      </c>
      <c r="C177">
        <v>5.7559385999999997E-2</v>
      </c>
      <c r="D177">
        <v>0.33148538999999999</v>
      </c>
      <c r="E177">
        <v>7.2450502999999999E-2</v>
      </c>
      <c r="F177">
        <v>0</v>
      </c>
      <c r="G177">
        <v>0</v>
      </c>
    </row>
    <row r="178" spans="1:7" x14ac:dyDescent="0.25">
      <c r="A178">
        <v>5</v>
      </c>
      <c r="B178" t="s">
        <v>143</v>
      </c>
      <c r="C178">
        <v>7.5814827000000001E-2</v>
      </c>
      <c r="D178">
        <v>0.35686372300000002</v>
      </c>
      <c r="E178">
        <v>7.9075748000000001E-2</v>
      </c>
      <c r="F178">
        <v>0</v>
      </c>
      <c r="G178">
        <v>0</v>
      </c>
    </row>
    <row r="179" spans="1:7" x14ac:dyDescent="0.25">
      <c r="A179">
        <v>5</v>
      </c>
      <c r="B179" t="s">
        <v>144</v>
      </c>
      <c r="C179">
        <v>0.100393115</v>
      </c>
      <c r="D179">
        <v>0.76283750900000002</v>
      </c>
      <c r="E179">
        <v>9.5732674000000004E-2</v>
      </c>
      <c r="F179">
        <v>0</v>
      </c>
      <c r="G179">
        <v>0</v>
      </c>
    </row>
    <row r="180" spans="1:7" x14ac:dyDescent="0.25">
      <c r="A180">
        <v>5</v>
      </c>
      <c r="B180" t="s">
        <v>145</v>
      </c>
      <c r="C180">
        <v>0.105126043</v>
      </c>
      <c r="D180">
        <v>0.76283750900000002</v>
      </c>
      <c r="E180">
        <v>0.121052854</v>
      </c>
      <c r="F180">
        <v>0</v>
      </c>
      <c r="G180">
        <v>0</v>
      </c>
    </row>
    <row r="181" spans="1:7" x14ac:dyDescent="0.25">
      <c r="A181">
        <v>5</v>
      </c>
      <c r="B181" t="s">
        <v>146</v>
      </c>
      <c r="C181">
        <v>8.6767247000000006E-2</v>
      </c>
      <c r="D181">
        <v>0.367997411</v>
      </c>
      <c r="E181">
        <v>8.7015666000000005E-2</v>
      </c>
      <c r="F181">
        <v>0</v>
      </c>
      <c r="G181">
        <v>0</v>
      </c>
    </row>
    <row r="182" spans="1:7" x14ac:dyDescent="0.25">
      <c r="A182">
        <v>5</v>
      </c>
      <c r="B182" t="s">
        <v>147</v>
      </c>
      <c r="C182">
        <v>9.8076329000000004E-2</v>
      </c>
      <c r="D182">
        <v>0.51176255900000001</v>
      </c>
      <c r="E182">
        <v>0.122212218</v>
      </c>
      <c r="F182">
        <v>0</v>
      </c>
      <c r="G182">
        <v>0</v>
      </c>
    </row>
    <row r="183" spans="1:7" x14ac:dyDescent="0.25">
      <c r="A183">
        <v>5</v>
      </c>
      <c r="B183" t="s">
        <v>148</v>
      </c>
      <c r="C183">
        <v>4.2517536000000002E-2</v>
      </c>
      <c r="D183">
        <v>0.23016982599999999</v>
      </c>
      <c r="E183">
        <v>4.0905445999999998E-2</v>
      </c>
      <c r="F183">
        <v>0</v>
      </c>
      <c r="G183">
        <v>0</v>
      </c>
    </row>
    <row r="184" spans="1:7" x14ac:dyDescent="0.25">
      <c r="A184">
        <v>5</v>
      </c>
      <c r="B184" t="s">
        <v>149</v>
      </c>
      <c r="C184">
        <v>5.6762627000000003E-2</v>
      </c>
      <c r="D184">
        <v>0.22317389300000001</v>
      </c>
      <c r="E184">
        <v>5.6322605999999997E-2</v>
      </c>
      <c r="F184">
        <v>0</v>
      </c>
      <c r="G184">
        <v>0</v>
      </c>
    </row>
    <row r="185" spans="1:7" x14ac:dyDescent="0.25">
      <c r="A185">
        <v>5</v>
      </c>
      <c r="B185" t="s">
        <v>150</v>
      </c>
      <c r="C185">
        <v>5.4415745000000001E-2</v>
      </c>
      <c r="D185">
        <v>0.25152662999999997</v>
      </c>
      <c r="E185">
        <v>4.9433299999999999E-2</v>
      </c>
      <c r="F185">
        <v>0</v>
      </c>
      <c r="G185">
        <v>0</v>
      </c>
    </row>
    <row r="186" spans="1:7" x14ac:dyDescent="0.25">
      <c r="A186">
        <v>5</v>
      </c>
      <c r="B186" t="s">
        <v>151</v>
      </c>
      <c r="C186">
        <v>5.8801165000000002E-2</v>
      </c>
      <c r="D186">
        <v>0.40138828199999999</v>
      </c>
      <c r="E186">
        <v>5.9736866999999999E-2</v>
      </c>
      <c r="F186">
        <v>0</v>
      </c>
      <c r="G186">
        <v>0</v>
      </c>
    </row>
    <row r="187" spans="1:7" x14ac:dyDescent="0.25">
      <c r="A187">
        <v>5</v>
      </c>
      <c r="B187" t="s">
        <v>152</v>
      </c>
      <c r="C187">
        <v>5.3827461E-2</v>
      </c>
      <c r="D187">
        <v>0.33343914800000002</v>
      </c>
      <c r="E187">
        <v>5.9255875999999999E-2</v>
      </c>
      <c r="F187">
        <v>0</v>
      </c>
      <c r="G187">
        <v>0</v>
      </c>
    </row>
    <row r="188" spans="1:7" x14ac:dyDescent="0.25">
      <c r="A188">
        <v>5</v>
      </c>
      <c r="B188" t="s">
        <v>153</v>
      </c>
      <c r="C188">
        <v>4.5650369000000003E-2</v>
      </c>
      <c r="D188">
        <v>0.35376221600000002</v>
      </c>
      <c r="E188">
        <v>5.5174547999999997E-2</v>
      </c>
      <c r="F188">
        <v>0</v>
      </c>
      <c r="G188">
        <v>0</v>
      </c>
    </row>
    <row r="189" spans="1:7" x14ac:dyDescent="0.25">
      <c r="A189">
        <v>5</v>
      </c>
      <c r="B189" t="s">
        <v>154</v>
      </c>
      <c r="C189">
        <v>4.1109758000000003E-2</v>
      </c>
      <c r="D189">
        <v>0.35376221600000002</v>
      </c>
      <c r="E189">
        <v>5.2038486000000002E-2</v>
      </c>
      <c r="F189">
        <v>0</v>
      </c>
      <c r="G189">
        <v>0</v>
      </c>
    </row>
    <row r="190" spans="1:7" x14ac:dyDescent="0.25">
      <c r="A190">
        <v>5</v>
      </c>
      <c r="B190" t="s">
        <v>155</v>
      </c>
      <c r="C190">
        <v>3.2799401999999998E-2</v>
      </c>
      <c r="D190">
        <v>0.289928346</v>
      </c>
      <c r="E190">
        <v>4.3954245000000003E-2</v>
      </c>
      <c r="F190">
        <v>0</v>
      </c>
      <c r="G190">
        <v>0</v>
      </c>
    </row>
    <row r="191" spans="1:7" x14ac:dyDescent="0.25">
      <c r="A191">
        <v>5</v>
      </c>
      <c r="B191" t="s">
        <v>156</v>
      </c>
      <c r="C191">
        <v>6.264981E-2</v>
      </c>
      <c r="D191">
        <v>0.77408922800000002</v>
      </c>
      <c r="E191">
        <v>9.4645151999999996E-2</v>
      </c>
      <c r="F191">
        <v>0</v>
      </c>
      <c r="G191">
        <v>0</v>
      </c>
    </row>
    <row r="192" spans="1:7" x14ac:dyDescent="0.25">
      <c r="A192">
        <v>5</v>
      </c>
      <c r="B192" t="s">
        <v>157</v>
      </c>
      <c r="C192">
        <v>5.2721265000000003E-2</v>
      </c>
      <c r="D192">
        <v>0.77408922800000002</v>
      </c>
      <c r="E192">
        <v>8.9841971000000007E-2</v>
      </c>
      <c r="F192">
        <v>0</v>
      </c>
      <c r="G192">
        <v>0</v>
      </c>
    </row>
    <row r="193" spans="1:7" x14ac:dyDescent="0.25">
      <c r="A193">
        <v>5</v>
      </c>
      <c r="B193" t="s">
        <v>158</v>
      </c>
      <c r="C193">
        <v>3.7644951000000003E-2</v>
      </c>
      <c r="D193">
        <v>0.33374899499999999</v>
      </c>
      <c r="E193">
        <v>6.0123625E-2</v>
      </c>
      <c r="F193">
        <v>0</v>
      </c>
      <c r="G193">
        <v>0</v>
      </c>
    </row>
    <row r="194" spans="1:7" x14ac:dyDescent="0.25">
      <c r="A194">
        <v>5</v>
      </c>
      <c r="B194" t="s">
        <v>159</v>
      </c>
      <c r="C194">
        <v>2.9066946999999999E-2</v>
      </c>
      <c r="D194">
        <v>0.33285720800000002</v>
      </c>
      <c r="E194">
        <v>5.2298785E-2</v>
      </c>
      <c r="F194">
        <v>0</v>
      </c>
      <c r="G194">
        <v>0</v>
      </c>
    </row>
    <row r="195" spans="1:7" x14ac:dyDescent="0.25">
      <c r="A195">
        <v>5</v>
      </c>
      <c r="B195" t="s">
        <v>160</v>
      </c>
      <c r="C195">
        <v>3.2106216E-2</v>
      </c>
      <c r="D195">
        <v>0.209158707</v>
      </c>
      <c r="E195">
        <v>4.7951094999999999E-2</v>
      </c>
      <c r="F195">
        <v>0</v>
      </c>
      <c r="G195">
        <v>0</v>
      </c>
    </row>
    <row r="196" spans="1:7" x14ac:dyDescent="0.25">
      <c r="A196">
        <v>5</v>
      </c>
      <c r="B196" t="s">
        <v>161</v>
      </c>
      <c r="C196">
        <v>5.3077953999999997E-2</v>
      </c>
      <c r="D196">
        <v>0.32286601999999998</v>
      </c>
      <c r="E196">
        <v>6.4423006000000005E-2</v>
      </c>
      <c r="F196">
        <v>0</v>
      </c>
      <c r="G196">
        <v>0</v>
      </c>
    </row>
    <row r="197" spans="1:7" x14ac:dyDescent="0.25">
      <c r="A197">
        <v>5</v>
      </c>
      <c r="B197" t="s">
        <v>162</v>
      </c>
      <c r="C197">
        <v>3.7034216000000002E-2</v>
      </c>
      <c r="D197">
        <v>0.19979506699999999</v>
      </c>
      <c r="E197">
        <v>3.5757190000000001E-2</v>
      </c>
      <c r="F197">
        <v>0</v>
      </c>
      <c r="G197">
        <v>0</v>
      </c>
    </row>
    <row r="198" spans="1:7" x14ac:dyDescent="0.25">
      <c r="A198">
        <v>5</v>
      </c>
      <c r="B198" t="s">
        <v>163</v>
      </c>
      <c r="C198">
        <v>6.4265944000000005E-2</v>
      </c>
      <c r="D198">
        <v>0.31023808000000003</v>
      </c>
      <c r="E198">
        <v>7.6120473999999994E-2</v>
      </c>
      <c r="F198">
        <v>0</v>
      </c>
      <c r="G198">
        <v>0</v>
      </c>
    </row>
    <row r="199" spans="1:7" x14ac:dyDescent="0.25">
      <c r="A199">
        <v>5</v>
      </c>
      <c r="B199" t="s">
        <v>164</v>
      </c>
      <c r="C199">
        <v>6.2288941E-2</v>
      </c>
      <c r="D199">
        <v>0.78947936500000004</v>
      </c>
      <c r="E199">
        <v>8.5106478999999999E-2</v>
      </c>
      <c r="F199">
        <v>0</v>
      </c>
      <c r="G199">
        <v>0</v>
      </c>
    </row>
    <row r="200" spans="1:7" x14ac:dyDescent="0.25">
      <c r="A200">
        <v>5</v>
      </c>
      <c r="B200" t="s">
        <v>165</v>
      </c>
      <c r="C200">
        <v>6.8068485999999997E-2</v>
      </c>
      <c r="D200">
        <v>0.78947936500000004</v>
      </c>
      <c r="E200">
        <v>9.1686396000000003E-2</v>
      </c>
      <c r="F200">
        <v>0</v>
      </c>
      <c r="G200">
        <v>0</v>
      </c>
    </row>
    <row r="201" spans="1:7" x14ac:dyDescent="0.25">
      <c r="A201">
        <v>5</v>
      </c>
      <c r="B201" t="s">
        <v>166</v>
      </c>
      <c r="C201">
        <v>4.6130369999999997E-2</v>
      </c>
      <c r="D201">
        <v>0.36577651300000003</v>
      </c>
      <c r="E201">
        <v>6.4093899999999995E-2</v>
      </c>
      <c r="F201">
        <v>0</v>
      </c>
      <c r="G201">
        <v>0</v>
      </c>
    </row>
    <row r="202" spans="1:7" x14ac:dyDescent="0.25">
      <c r="A202">
        <v>5</v>
      </c>
      <c r="B202" t="s">
        <v>167</v>
      </c>
      <c r="C202">
        <v>4.6235037999999999E-2</v>
      </c>
      <c r="D202">
        <v>0.29824568600000001</v>
      </c>
      <c r="E202">
        <v>6.1868133999999998E-2</v>
      </c>
      <c r="F202">
        <v>0</v>
      </c>
      <c r="G202">
        <v>0</v>
      </c>
    </row>
    <row r="203" spans="1:7" x14ac:dyDescent="0.25">
      <c r="A203">
        <v>5</v>
      </c>
      <c r="B203" t="s">
        <v>168</v>
      </c>
      <c r="C203">
        <v>4.6802865999999999E-2</v>
      </c>
      <c r="D203">
        <v>0.36577651300000003</v>
      </c>
      <c r="E203">
        <v>6.7871940000000006E-2</v>
      </c>
      <c r="F203">
        <v>0</v>
      </c>
      <c r="G203">
        <v>0</v>
      </c>
    </row>
    <row r="204" spans="1:7" x14ac:dyDescent="0.25">
      <c r="A204">
        <v>5</v>
      </c>
      <c r="B204" t="s">
        <v>169</v>
      </c>
      <c r="C204">
        <v>3.7425414999999997E-2</v>
      </c>
      <c r="D204">
        <v>0.405759437</v>
      </c>
      <c r="E204">
        <v>5.7627063999999999E-2</v>
      </c>
      <c r="F204">
        <v>0</v>
      </c>
      <c r="G204">
        <v>0</v>
      </c>
    </row>
    <row r="205" spans="1:7" x14ac:dyDescent="0.25">
      <c r="A205">
        <v>5</v>
      </c>
      <c r="B205" t="s">
        <v>170</v>
      </c>
      <c r="C205">
        <v>3.8140822999999997E-2</v>
      </c>
      <c r="D205">
        <v>0.405759437</v>
      </c>
      <c r="E205">
        <v>4.9433822000000002E-2</v>
      </c>
      <c r="F205">
        <v>0</v>
      </c>
      <c r="G205">
        <v>0</v>
      </c>
    </row>
    <row r="206" spans="1:7" x14ac:dyDescent="0.25">
      <c r="A206">
        <v>5</v>
      </c>
      <c r="B206" t="s">
        <v>171</v>
      </c>
      <c r="C206">
        <v>2.9907340000000001E-2</v>
      </c>
      <c r="D206">
        <v>0.28248881799999997</v>
      </c>
      <c r="E206">
        <v>3.9868619000000001E-2</v>
      </c>
      <c r="F206">
        <v>0</v>
      </c>
      <c r="G206">
        <v>0</v>
      </c>
    </row>
    <row r="207" spans="1:7" x14ac:dyDescent="0.25">
      <c r="A207">
        <v>5</v>
      </c>
      <c r="B207" t="s">
        <v>172</v>
      </c>
      <c r="C207">
        <v>2.5971213E-2</v>
      </c>
      <c r="D207">
        <v>0.35789352299999999</v>
      </c>
      <c r="E207">
        <v>4.3282688999999999E-2</v>
      </c>
      <c r="F207">
        <v>0</v>
      </c>
      <c r="G207">
        <v>0</v>
      </c>
    </row>
    <row r="208" spans="1:7" x14ac:dyDescent="0.25">
      <c r="A208">
        <v>5</v>
      </c>
      <c r="B208" t="s">
        <v>173</v>
      </c>
      <c r="C208">
        <v>5.2431229999999997E-3</v>
      </c>
      <c r="D208">
        <v>0.21371709999999999</v>
      </c>
      <c r="E208">
        <v>3.1327362999999997E-2</v>
      </c>
      <c r="F208">
        <v>1</v>
      </c>
      <c r="G208">
        <v>0</v>
      </c>
    </row>
    <row r="209" spans="1:7" x14ac:dyDescent="0.25">
      <c r="A209">
        <v>5</v>
      </c>
      <c r="B209" t="s">
        <v>174</v>
      </c>
      <c r="C209">
        <v>2.3700045999999999E-2</v>
      </c>
      <c r="D209">
        <v>0.30396798200000003</v>
      </c>
      <c r="E209">
        <v>5.9833397000000003E-2</v>
      </c>
      <c r="F209">
        <v>1</v>
      </c>
      <c r="G209">
        <v>0</v>
      </c>
    </row>
    <row r="210" spans="1:7" x14ac:dyDescent="0.25">
      <c r="A210">
        <v>5</v>
      </c>
      <c r="B210" t="s">
        <v>175</v>
      </c>
      <c r="C210">
        <v>4.0112377999999997E-2</v>
      </c>
      <c r="D210">
        <v>0.18851003</v>
      </c>
      <c r="E210">
        <v>4.8408557999999997E-2</v>
      </c>
      <c r="F210">
        <v>1</v>
      </c>
      <c r="G210">
        <v>0</v>
      </c>
    </row>
    <row r="211" spans="1:7" x14ac:dyDescent="0.25">
      <c r="A211">
        <v>5</v>
      </c>
      <c r="B211" t="s">
        <v>176</v>
      </c>
      <c r="C211">
        <v>1.1670419E-2</v>
      </c>
      <c r="D211">
        <v>0.33285720800000002</v>
      </c>
      <c r="E211">
        <v>3.8834850999999997E-2</v>
      </c>
      <c r="F211">
        <v>1</v>
      </c>
      <c r="G211">
        <v>0</v>
      </c>
    </row>
    <row r="212" spans="1:7" x14ac:dyDescent="0.25">
      <c r="A212">
        <v>5</v>
      </c>
      <c r="B212" t="s">
        <v>177</v>
      </c>
      <c r="C212">
        <v>2.4988529999999998E-2</v>
      </c>
      <c r="D212">
        <v>0.210465548</v>
      </c>
      <c r="E212">
        <v>4.2335652000000001E-2</v>
      </c>
      <c r="F212">
        <v>1</v>
      </c>
      <c r="G212">
        <v>0</v>
      </c>
    </row>
    <row r="213" spans="1:7" x14ac:dyDescent="0.25">
      <c r="A213">
        <v>5</v>
      </c>
      <c r="B213" t="s">
        <v>178</v>
      </c>
      <c r="C213">
        <v>6.6326104999999996E-2</v>
      </c>
      <c r="D213">
        <v>0.25504174499999999</v>
      </c>
      <c r="E213">
        <v>5.2744932000000001E-2</v>
      </c>
      <c r="F213">
        <v>0</v>
      </c>
      <c r="G213">
        <v>0</v>
      </c>
    </row>
    <row r="214" spans="1:7" x14ac:dyDescent="0.25">
      <c r="A214">
        <v>5</v>
      </c>
      <c r="B214" t="s">
        <v>179</v>
      </c>
      <c r="C214">
        <v>8.2392125999999996E-2</v>
      </c>
      <c r="D214">
        <v>0.26234186500000001</v>
      </c>
      <c r="E214">
        <v>4.9370300999999998E-2</v>
      </c>
      <c r="F214">
        <v>0</v>
      </c>
      <c r="G214">
        <v>0</v>
      </c>
    </row>
    <row r="215" spans="1:7" x14ac:dyDescent="0.25">
      <c r="A215">
        <v>5</v>
      </c>
      <c r="B215" t="s">
        <v>180</v>
      </c>
      <c r="C215">
        <v>5.1145705999999999E-2</v>
      </c>
      <c r="D215">
        <v>0.33967878000000001</v>
      </c>
      <c r="E215">
        <v>6.1133444000000002E-2</v>
      </c>
      <c r="F215">
        <v>0</v>
      </c>
      <c r="G215">
        <v>0</v>
      </c>
    </row>
    <row r="216" spans="1:7" x14ac:dyDescent="0.25">
      <c r="A216">
        <v>5</v>
      </c>
      <c r="B216" t="s">
        <v>181</v>
      </c>
      <c r="C216">
        <v>3.4527424000000001E-2</v>
      </c>
      <c r="D216">
        <v>0.35558811499999998</v>
      </c>
      <c r="E216">
        <v>5.5370242E-2</v>
      </c>
      <c r="F216">
        <v>1</v>
      </c>
      <c r="G216">
        <v>0</v>
      </c>
    </row>
    <row r="217" spans="1:7" x14ac:dyDescent="0.25">
      <c r="A217">
        <v>5</v>
      </c>
      <c r="B217" t="s">
        <v>182</v>
      </c>
      <c r="C217">
        <v>3.1749384999999998E-2</v>
      </c>
      <c r="D217">
        <v>0.60736315299999999</v>
      </c>
      <c r="E217">
        <v>6.7158712999999995E-2</v>
      </c>
      <c r="F217">
        <v>1</v>
      </c>
      <c r="G217">
        <v>0</v>
      </c>
    </row>
    <row r="218" spans="1:7" x14ac:dyDescent="0.25">
      <c r="A218">
        <v>5</v>
      </c>
      <c r="B218" t="s">
        <v>183</v>
      </c>
      <c r="C218">
        <v>1.7957952999999999E-2</v>
      </c>
      <c r="D218">
        <v>0.25204469499999999</v>
      </c>
      <c r="E218">
        <v>5.1968796999999997E-2</v>
      </c>
      <c r="F218">
        <v>1</v>
      </c>
      <c r="G218">
        <v>0</v>
      </c>
    </row>
    <row r="219" spans="1:7" x14ac:dyDescent="0.25">
      <c r="A219">
        <v>5</v>
      </c>
      <c r="B219" t="s">
        <v>184</v>
      </c>
      <c r="C219">
        <v>2.4293015000000001E-2</v>
      </c>
      <c r="D219">
        <v>4.6236692000000003E-2</v>
      </c>
      <c r="E219">
        <v>1.039236E-2</v>
      </c>
      <c r="F219">
        <v>1</v>
      </c>
      <c r="G219">
        <v>1</v>
      </c>
    </row>
    <row r="220" spans="1:7" x14ac:dyDescent="0.25">
      <c r="A220">
        <v>5</v>
      </c>
      <c r="B220" t="s">
        <v>185</v>
      </c>
      <c r="C220">
        <v>5.9166827999999998E-2</v>
      </c>
      <c r="D220">
        <v>0.35558811499999998</v>
      </c>
      <c r="E220">
        <v>6.1262097000000001E-2</v>
      </c>
      <c r="F220">
        <v>1</v>
      </c>
      <c r="G220">
        <v>0</v>
      </c>
    </row>
    <row r="221" spans="1:7" x14ac:dyDescent="0.25">
      <c r="A221">
        <v>5</v>
      </c>
      <c r="B221" t="s">
        <v>186</v>
      </c>
      <c r="C221">
        <v>3.0601413000000001E-2</v>
      </c>
      <c r="D221">
        <v>0.28252995199999997</v>
      </c>
      <c r="E221">
        <v>4.3123795999999999E-2</v>
      </c>
      <c r="F221">
        <v>1</v>
      </c>
      <c r="G221">
        <v>0</v>
      </c>
    </row>
    <row r="222" spans="1:7" x14ac:dyDescent="0.25">
      <c r="A222">
        <v>5</v>
      </c>
      <c r="B222" t="s">
        <v>187</v>
      </c>
      <c r="C222">
        <v>2.8764016E-2</v>
      </c>
      <c r="D222">
        <v>0.243583616</v>
      </c>
      <c r="E222">
        <v>4.3234116000000003E-2</v>
      </c>
      <c r="F222">
        <v>1</v>
      </c>
      <c r="G222">
        <v>0</v>
      </c>
    </row>
    <row r="223" spans="1:7" x14ac:dyDescent="0.25">
      <c r="A223">
        <v>5</v>
      </c>
      <c r="B223" t="s">
        <v>188</v>
      </c>
      <c r="C223">
        <v>5.4495196000000003E-2</v>
      </c>
      <c r="D223">
        <v>0.28248881799999997</v>
      </c>
      <c r="E223">
        <v>6.2271999000000001E-2</v>
      </c>
      <c r="F223">
        <v>0</v>
      </c>
      <c r="G223">
        <v>0</v>
      </c>
    </row>
    <row r="224" spans="1:7" x14ac:dyDescent="0.25">
      <c r="A224">
        <v>5</v>
      </c>
      <c r="B224" t="s">
        <v>189</v>
      </c>
      <c r="C224">
        <v>4.1419856999999997E-2</v>
      </c>
      <c r="D224">
        <v>0.33715021000000001</v>
      </c>
      <c r="E224">
        <v>6.4563875000000007E-2</v>
      </c>
      <c r="F224">
        <v>0</v>
      </c>
      <c r="G224">
        <v>0</v>
      </c>
    </row>
    <row r="225" spans="1:7" x14ac:dyDescent="0.25">
      <c r="A225">
        <v>5</v>
      </c>
      <c r="B225" t="s">
        <v>190</v>
      </c>
      <c r="C225">
        <v>6.3756080000000007E-2</v>
      </c>
      <c r="D225">
        <v>0.73368506</v>
      </c>
      <c r="E225">
        <v>0.112695716</v>
      </c>
      <c r="F225">
        <v>0</v>
      </c>
      <c r="G225">
        <v>0</v>
      </c>
    </row>
    <row r="226" spans="1:7" x14ac:dyDescent="0.25">
      <c r="A226">
        <v>5</v>
      </c>
      <c r="B226" t="s">
        <v>191</v>
      </c>
      <c r="C226">
        <v>6.9452130000000001E-2</v>
      </c>
      <c r="D226">
        <v>0.45029955500000002</v>
      </c>
      <c r="E226">
        <v>8.4941472000000004E-2</v>
      </c>
      <c r="F226">
        <v>0</v>
      </c>
      <c r="G226">
        <v>0</v>
      </c>
    </row>
    <row r="227" spans="1:7" x14ac:dyDescent="0.25">
      <c r="A227">
        <v>5</v>
      </c>
      <c r="B227" t="s">
        <v>192</v>
      </c>
      <c r="C227">
        <v>8.9623732999999997E-2</v>
      </c>
      <c r="D227">
        <v>0.35462387299999998</v>
      </c>
      <c r="E227">
        <v>8.0521190000000006E-2</v>
      </c>
      <c r="F227">
        <v>0</v>
      </c>
      <c r="G227">
        <v>0</v>
      </c>
    </row>
    <row r="228" spans="1:7" x14ac:dyDescent="0.25">
      <c r="A228">
        <v>5</v>
      </c>
      <c r="B228" t="s">
        <v>193</v>
      </c>
      <c r="C228">
        <v>8.4472868000000007E-2</v>
      </c>
      <c r="D228">
        <v>0.45029955500000002</v>
      </c>
      <c r="E228">
        <v>8.4929985E-2</v>
      </c>
      <c r="F228">
        <v>0</v>
      </c>
      <c r="G228">
        <v>0</v>
      </c>
    </row>
    <row r="229" spans="1:7" x14ac:dyDescent="0.25">
      <c r="A229">
        <v>5</v>
      </c>
      <c r="B229" t="s">
        <v>194</v>
      </c>
      <c r="C229">
        <v>8.4991030999999995E-2</v>
      </c>
      <c r="D229">
        <v>0.45121431400000001</v>
      </c>
      <c r="E229">
        <v>0.102054013</v>
      </c>
      <c r="F229">
        <v>0</v>
      </c>
      <c r="G229">
        <v>0</v>
      </c>
    </row>
    <row r="230" spans="1:7" x14ac:dyDescent="0.25">
      <c r="A230">
        <v>5</v>
      </c>
      <c r="B230" t="s">
        <v>195</v>
      </c>
      <c r="C230">
        <v>5.6359195000000001E-2</v>
      </c>
      <c r="D230">
        <v>0.72397007300000005</v>
      </c>
      <c r="E230">
        <v>9.1180638999999994E-2</v>
      </c>
      <c r="F230">
        <v>0</v>
      </c>
      <c r="G230">
        <v>0</v>
      </c>
    </row>
    <row r="231" spans="1:7" x14ac:dyDescent="0.25">
      <c r="A231">
        <v>5</v>
      </c>
      <c r="B231" t="s">
        <v>196</v>
      </c>
      <c r="C231">
        <v>3.6162525000000001E-2</v>
      </c>
      <c r="D231">
        <v>0.19639322100000001</v>
      </c>
      <c r="E231">
        <v>3.8117792999999997E-2</v>
      </c>
      <c r="F231">
        <v>0</v>
      </c>
      <c r="G231">
        <v>0</v>
      </c>
    </row>
    <row r="232" spans="1:7" x14ac:dyDescent="0.25">
      <c r="A232">
        <v>5</v>
      </c>
      <c r="B232" t="s">
        <v>197</v>
      </c>
      <c r="C232">
        <v>6.4861323999999998E-2</v>
      </c>
      <c r="D232">
        <v>0.32080776700000002</v>
      </c>
      <c r="E232">
        <v>5.1358894000000002E-2</v>
      </c>
      <c r="F232">
        <v>0</v>
      </c>
      <c r="G232">
        <v>0</v>
      </c>
    </row>
    <row r="233" spans="1:7" x14ac:dyDescent="0.25">
      <c r="A233">
        <v>5</v>
      </c>
      <c r="B233" t="s">
        <v>198</v>
      </c>
      <c r="C233">
        <v>4.3977273999999997E-2</v>
      </c>
      <c r="D233">
        <v>0.60736315299999999</v>
      </c>
      <c r="E233">
        <v>7.3241008999999996E-2</v>
      </c>
      <c r="F233">
        <v>1</v>
      </c>
      <c r="G233">
        <v>0</v>
      </c>
    </row>
    <row r="234" spans="1:7" x14ac:dyDescent="0.25">
      <c r="A234">
        <v>5</v>
      </c>
      <c r="B234" t="s">
        <v>199</v>
      </c>
      <c r="C234">
        <v>2.1941117999999999E-2</v>
      </c>
      <c r="D234">
        <v>0.108887321</v>
      </c>
      <c r="E234">
        <v>2.9142085000000002E-2</v>
      </c>
      <c r="F234">
        <v>0</v>
      </c>
      <c r="G234">
        <v>0</v>
      </c>
    </row>
    <row r="235" spans="1:7" x14ac:dyDescent="0.25">
      <c r="A235">
        <v>5</v>
      </c>
      <c r="B235" t="s">
        <v>200</v>
      </c>
      <c r="C235">
        <v>1.6655078E-2</v>
      </c>
      <c r="D235">
        <v>0.35789352299999999</v>
      </c>
      <c r="E235">
        <v>3.383278E-2</v>
      </c>
      <c r="F235">
        <v>1</v>
      </c>
      <c r="G235">
        <v>0</v>
      </c>
    </row>
    <row r="236" spans="1:7" x14ac:dyDescent="0.25">
      <c r="A236">
        <v>6</v>
      </c>
      <c r="B236" t="s">
        <v>50</v>
      </c>
      <c r="C236">
        <v>8.2641268000000004E-2</v>
      </c>
      <c r="D236">
        <v>0.49800553199999997</v>
      </c>
      <c r="E236">
        <v>0.13713652700000001</v>
      </c>
      <c r="F236">
        <v>0</v>
      </c>
      <c r="G236">
        <v>0</v>
      </c>
    </row>
    <row r="237" spans="1:7" x14ac:dyDescent="0.25">
      <c r="A237">
        <v>6</v>
      </c>
      <c r="B237" t="s">
        <v>51</v>
      </c>
      <c r="C237">
        <v>0.141781078</v>
      </c>
      <c r="D237">
        <v>0.62874766199999998</v>
      </c>
      <c r="E237">
        <v>0.15161279</v>
      </c>
      <c r="F237">
        <v>0</v>
      </c>
      <c r="G237">
        <v>0</v>
      </c>
    </row>
    <row r="238" spans="1:7" x14ac:dyDescent="0.25">
      <c r="A238">
        <v>6</v>
      </c>
      <c r="B238" t="s">
        <v>52</v>
      </c>
      <c r="C238">
        <v>9.2318406000000006E-2</v>
      </c>
      <c r="D238">
        <v>0.45212951699999998</v>
      </c>
      <c r="E238">
        <v>0.12263281600000001</v>
      </c>
      <c r="F238">
        <v>0</v>
      </c>
      <c r="G238">
        <v>0</v>
      </c>
    </row>
    <row r="239" spans="1:7" x14ac:dyDescent="0.25">
      <c r="A239">
        <v>6</v>
      </c>
      <c r="B239" t="s">
        <v>53</v>
      </c>
      <c r="C239">
        <v>0.147058405</v>
      </c>
      <c r="D239">
        <v>0.62874766199999998</v>
      </c>
      <c r="E239">
        <v>0.140669084</v>
      </c>
      <c r="F239">
        <v>0</v>
      </c>
      <c r="G239">
        <v>0</v>
      </c>
    </row>
    <row r="240" spans="1:7" x14ac:dyDescent="0.25">
      <c r="A240">
        <v>6</v>
      </c>
      <c r="B240" t="s">
        <v>54</v>
      </c>
      <c r="C240">
        <v>9.0101438000000006E-2</v>
      </c>
      <c r="D240">
        <v>0.43554290400000001</v>
      </c>
      <c r="E240">
        <v>0.12224681599999999</v>
      </c>
      <c r="F240">
        <v>0</v>
      </c>
      <c r="G240">
        <v>0</v>
      </c>
    </row>
    <row r="241" spans="1:7" x14ac:dyDescent="0.25">
      <c r="A241">
        <v>6</v>
      </c>
      <c r="B241" t="s">
        <v>55</v>
      </c>
      <c r="C241">
        <v>0.10965187999999999</v>
      </c>
      <c r="D241">
        <v>0.53029116899999995</v>
      </c>
      <c r="E241">
        <v>0.17512576899999999</v>
      </c>
      <c r="F241">
        <v>0</v>
      </c>
      <c r="G241">
        <v>0</v>
      </c>
    </row>
    <row r="242" spans="1:7" x14ac:dyDescent="0.25">
      <c r="A242">
        <v>6</v>
      </c>
      <c r="B242" t="s">
        <v>56</v>
      </c>
      <c r="C242">
        <v>8.8833470999999997E-2</v>
      </c>
      <c r="D242">
        <v>0.49941783200000001</v>
      </c>
      <c r="E242">
        <v>0.11032056899999999</v>
      </c>
      <c r="F242">
        <v>0</v>
      </c>
      <c r="G242">
        <v>0</v>
      </c>
    </row>
    <row r="243" spans="1:7" x14ac:dyDescent="0.25">
      <c r="A243">
        <v>6</v>
      </c>
      <c r="B243" t="s">
        <v>57</v>
      </c>
      <c r="C243">
        <v>0.13870490299999999</v>
      </c>
      <c r="D243">
        <v>0.53106911400000001</v>
      </c>
      <c r="E243">
        <v>0.143451623</v>
      </c>
      <c r="F243">
        <v>0</v>
      </c>
      <c r="G243">
        <v>0</v>
      </c>
    </row>
    <row r="244" spans="1:7" x14ac:dyDescent="0.25">
      <c r="A244">
        <v>6</v>
      </c>
      <c r="B244" t="s">
        <v>58</v>
      </c>
      <c r="C244">
        <v>8.7788529000000004E-2</v>
      </c>
      <c r="D244">
        <v>0.84079590500000001</v>
      </c>
      <c r="E244">
        <v>0.14236125199999999</v>
      </c>
      <c r="F244">
        <v>0</v>
      </c>
      <c r="G244">
        <v>0</v>
      </c>
    </row>
    <row r="245" spans="1:7" x14ac:dyDescent="0.25">
      <c r="A245">
        <v>6</v>
      </c>
      <c r="B245" t="s">
        <v>59</v>
      </c>
      <c r="C245">
        <v>0.105279461</v>
      </c>
      <c r="D245">
        <v>0.84079590500000001</v>
      </c>
      <c r="E245">
        <v>0.15079752699999999</v>
      </c>
      <c r="F245">
        <v>0</v>
      </c>
      <c r="G245">
        <v>0</v>
      </c>
    </row>
    <row r="246" spans="1:7" x14ac:dyDescent="0.25">
      <c r="A246">
        <v>6</v>
      </c>
      <c r="B246" t="s">
        <v>60</v>
      </c>
      <c r="C246">
        <v>0.15802195299999999</v>
      </c>
      <c r="D246">
        <v>0.52877877699999998</v>
      </c>
      <c r="E246">
        <v>0.148979741</v>
      </c>
      <c r="F246">
        <v>0</v>
      </c>
      <c r="G246">
        <v>0</v>
      </c>
    </row>
    <row r="247" spans="1:7" x14ac:dyDescent="0.25">
      <c r="A247">
        <v>6</v>
      </c>
      <c r="B247" t="s">
        <v>61</v>
      </c>
      <c r="C247">
        <v>0.14794737199999999</v>
      </c>
      <c r="D247">
        <v>0.45708367900000002</v>
      </c>
      <c r="E247">
        <v>0.116084988</v>
      </c>
      <c r="F247">
        <v>0</v>
      </c>
      <c r="G247">
        <v>0</v>
      </c>
    </row>
    <row r="248" spans="1:7" x14ac:dyDescent="0.25">
      <c r="A248">
        <v>6</v>
      </c>
      <c r="B248" t="s">
        <v>62</v>
      </c>
      <c r="C248">
        <v>0.143784252</v>
      </c>
      <c r="D248">
        <v>0.402810536</v>
      </c>
      <c r="E248">
        <v>0.109948533</v>
      </c>
      <c r="F248">
        <v>0</v>
      </c>
      <c r="G248">
        <v>0</v>
      </c>
    </row>
    <row r="249" spans="1:7" x14ac:dyDescent="0.25">
      <c r="A249">
        <v>6</v>
      </c>
      <c r="B249" t="s">
        <v>63</v>
      </c>
      <c r="C249">
        <v>0.13376073999999999</v>
      </c>
      <c r="D249">
        <v>0.55281203300000004</v>
      </c>
      <c r="E249">
        <v>0.119020416</v>
      </c>
      <c r="F249">
        <v>0</v>
      </c>
      <c r="G249">
        <v>0</v>
      </c>
    </row>
    <row r="250" spans="1:7" x14ac:dyDescent="0.25">
      <c r="A250">
        <v>6</v>
      </c>
      <c r="B250" t="s">
        <v>64</v>
      </c>
      <c r="C250">
        <v>0.13071032199999999</v>
      </c>
      <c r="D250">
        <v>0.57563024399999996</v>
      </c>
      <c r="E250">
        <v>0.13314898</v>
      </c>
      <c r="F250">
        <v>0</v>
      </c>
      <c r="G250">
        <v>0</v>
      </c>
    </row>
    <row r="251" spans="1:7" x14ac:dyDescent="0.25">
      <c r="A251">
        <v>6</v>
      </c>
      <c r="B251" t="s">
        <v>65</v>
      </c>
      <c r="C251">
        <v>0.168828119</v>
      </c>
      <c r="D251">
        <v>0.60951046200000003</v>
      </c>
      <c r="E251">
        <v>0.167529177</v>
      </c>
      <c r="F251">
        <v>0</v>
      </c>
      <c r="G251">
        <v>0</v>
      </c>
    </row>
    <row r="252" spans="1:7" x14ac:dyDescent="0.25">
      <c r="A252">
        <v>6</v>
      </c>
      <c r="B252" t="s">
        <v>66</v>
      </c>
      <c r="C252">
        <v>7.2792283999999999E-2</v>
      </c>
      <c r="D252">
        <v>0.49800553199999997</v>
      </c>
      <c r="E252">
        <v>0.129979173</v>
      </c>
      <c r="F252">
        <v>0</v>
      </c>
      <c r="G252">
        <v>0</v>
      </c>
    </row>
    <row r="253" spans="1:7" x14ac:dyDescent="0.25">
      <c r="A253">
        <v>6</v>
      </c>
      <c r="B253" t="s">
        <v>67</v>
      </c>
      <c r="C253">
        <v>0.17619130599999999</v>
      </c>
      <c r="D253">
        <v>0.48361620500000002</v>
      </c>
      <c r="E253">
        <v>0.127104303</v>
      </c>
      <c r="F253">
        <v>0</v>
      </c>
      <c r="G253">
        <v>0</v>
      </c>
    </row>
    <row r="254" spans="1:7" x14ac:dyDescent="0.25">
      <c r="A254">
        <v>6</v>
      </c>
      <c r="B254" t="s">
        <v>68</v>
      </c>
      <c r="C254">
        <v>0.129659575</v>
      </c>
      <c r="D254">
        <v>0.53106911400000001</v>
      </c>
      <c r="E254">
        <v>0.115638407</v>
      </c>
      <c r="F254">
        <v>0</v>
      </c>
      <c r="G254">
        <v>0</v>
      </c>
    </row>
    <row r="255" spans="1:7" x14ac:dyDescent="0.25">
      <c r="A255">
        <v>6</v>
      </c>
      <c r="B255" t="s">
        <v>69</v>
      </c>
      <c r="C255">
        <v>0.12525713599999999</v>
      </c>
      <c r="D255">
        <v>0.65106438300000002</v>
      </c>
      <c r="E255">
        <v>0.14347243300000001</v>
      </c>
      <c r="F255">
        <v>0</v>
      </c>
      <c r="G255">
        <v>0</v>
      </c>
    </row>
    <row r="256" spans="1:7" x14ac:dyDescent="0.25">
      <c r="A256">
        <v>6</v>
      </c>
      <c r="B256" t="s">
        <v>70</v>
      </c>
      <c r="C256">
        <v>5.2975833E-2</v>
      </c>
      <c r="D256">
        <v>0.65106438300000002</v>
      </c>
      <c r="E256">
        <v>0.10716537399999999</v>
      </c>
      <c r="F256">
        <v>0</v>
      </c>
      <c r="G256">
        <v>0</v>
      </c>
    </row>
    <row r="257" spans="1:7" x14ac:dyDescent="0.25">
      <c r="A257">
        <v>6</v>
      </c>
      <c r="B257" t="s">
        <v>71</v>
      </c>
      <c r="C257">
        <v>0.28058282600000001</v>
      </c>
      <c r="D257">
        <v>0.73953726200000003</v>
      </c>
      <c r="E257">
        <v>0.23127779400000001</v>
      </c>
      <c r="F257">
        <v>0</v>
      </c>
      <c r="G257">
        <v>1</v>
      </c>
    </row>
    <row r="258" spans="1:7" x14ac:dyDescent="0.25">
      <c r="A258">
        <v>6</v>
      </c>
      <c r="B258" t="s">
        <v>72</v>
      </c>
      <c r="C258">
        <v>0.2334888</v>
      </c>
      <c r="D258">
        <v>0.73953726200000003</v>
      </c>
      <c r="E258">
        <v>0.199900566</v>
      </c>
      <c r="F258">
        <v>0</v>
      </c>
      <c r="G258">
        <v>0</v>
      </c>
    </row>
    <row r="259" spans="1:7" x14ac:dyDescent="0.25">
      <c r="A259">
        <v>6</v>
      </c>
      <c r="B259" t="s">
        <v>73</v>
      </c>
      <c r="C259">
        <v>0.210327127</v>
      </c>
      <c r="D259">
        <v>0.64115526099999998</v>
      </c>
      <c r="E259">
        <v>0.179747187</v>
      </c>
      <c r="F259">
        <v>0</v>
      </c>
      <c r="G259">
        <v>0</v>
      </c>
    </row>
    <row r="260" spans="1:7" x14ac:dyDescent="0.25">
      <c r="A260">
        <v>6</v>
      </c>
      <c r="B260" t="s">
        <v>74</v>
      </c>
      <c r="C260">
        <v>0.179997781</v>
      </c>
      <c r="D260">
        <v>0.47597397699999999</v>
      </c>
      <c r="E260">
        <v>0.12958289000000001</v>
      </c>
      <c r="F260">
        <v>0</v>
      </c>
      <c r="G260">
        <v>0</v>
      </c>
    </row>
    <row r="261" spans="1:7" x14ac:dyDescent="0.25">
      <c r="A261">
        <v>6</v>
      </c>
      <c r="B261" t="s">
        <v>75</v>
      </c>
      <c r="C261">
        <v>0.21548993399999999</v>
      </c>
      <c r="D261">
        <v>0.69342488599999996</v>
      </c>
      <c r="E261">
        <v>0.19817399499999999</v>
      </c>
      <c r="F261">
        <v>0</v>
      </c>
      <c r="G261">
        <v>0</v>
      </c>
    </row>
    <row r="262" spans="1:7" x14ac:dyDescent="0.25">
      <c r="A262">
        <v>6</v>
      </c>
      <c r="B262" t="s">
        <v>76</v>
      </c>
      <c r="C262">
        <v>0.252044033</v>
      </c>
      <c r="D262">
        <v>0.69926432500000002</v>
      </c>
      <c r="E262">
        <v>0.215240863</v>
      </c>
      <c r="F262">
        <v>0</v>
      </c>
      <c r="G262">
        <v>0</v>
      </c>
    </row>
    <row r="263" spans="1:7" x14ac:dyDescent="0.25">
      <c r="A263">
        <v>6</v>
      </c>
      <c r="B263" t="s">
        <v>77</v>
      </c>
      <c r="C263">
        <v>0.194701134</v>
      </c>
      <c r="D263">
        <v>0.66472120199999996</v>
      </c>
      <c r="E263">
        <v>0.162744799</v>
      </c>
      <c r="F263">
        <v>0</v>
      </c>
      <c r="G263">
        <v>0</v>
      </c>
    </row>
    <row r="264" spans="1:7" x14ac:dyDescent="0.25">
      <c r="A264">
        <v>6</v>
      </c>
      <c r="B264" t="s">
        <v>78</v>
      </c>
      <c r="C264">
        <v>0.22720902300000001</v>
      </c>
      <c r="D264">
        <v>0.65244240499999995</v>
      </c>
      <c r="E264">
        <v>0.18273547300000001</v>
      </c>
      <c r="F264">
        <v>0</v>
      </c>
      <c r="G264">
        <v>0</v>
      </c>
    </row>
    <row r="265" spans="1:7" x14ac:dyDescent="0.25">
      <c r="A265">
        <v>6</v>
      </c>
      <c r="B265" t="s">
        <v>79</v>
      </c>
      <c r="C265">
        <v>0.22720902300000001</v>
      </c>
      <c r="D265">
        <v>0.65244240499999995</v>
      </c>
      <c r="E265">
        <v>0.18273547300000001</v>
      </c>
      <c r="F265">
        <v>0</v>
      </c>
      <c r="G265">
        <v>0</v>
      </c>
    </row>
    <row r="266" spans="1:7" x14ac:dyDescent="0.25">
      <c r="A266">
        <v>6</v>
      </c>
      <c r="B266" t="s">
        <v>80</v>
      </c>
      <c r="C266">
        <v>0.24778560999999999</v>
      </c>
      <c r="D266">
        <v>0.81800669699999995</v>
      </c>
      <c r="E266">
        <v>0.17715803699999999</v>
      </c>
      <c r="F266">
        <v>0</v>
      </c>
      <c r="G266">
        <v>0</v>
      </c>
    </row>
    <row r="267" spans="1:7" x14ac:dyDescent="0.25">
      <c r="A267">
        <v>6</v>
      </c>
      <c r="B267" t="s">
        <v>81</v>
      </c>
      <c r="C267">
        <v>0.21283063099999999</v>
      </c>
      <c r="D267">
        <v>0.81800669699999995</v>
      </c>
      <c r="E267">
        <v>0.15977939599999999</v>
      </c>
      <c r="F267">
        <v>0</v>
      </c>
      <c r="G267">
        <v>0</v>
      </c>
    </row>
    <row r="268" spans="1:7" x14ac:dyDescent="0.25">
      <c r="A268">
        <v>6</v>
      </c>
      <c r="B268" t="s">
        <v>82</v>
      </c>
      <c r="C268">
        <v>0.16049888600000001</v>
      </c>
      <c r="D268">
        <v>0.68540658499999996</v>
      </c>
      <c r="E268">
        <v>0.13866455499999999</v>
      </c>
      <c r="F268">
        <v>0</v>
      </c>
      <c r="G268">
        <v>0</v>
      </c>
    </row>
    <row r="269" spans="1:7" x14ac:dyDescent="0.25">
      <c r="A269">
        <v>6</v>
      </c>
      <c r="B269" t="s">
        <v>83</v>
      </c>
      <c r="C269">
        <v>0.16049888600000001</v>
      </c>
      <c r="D269">
        <v>0.68540658499999996</v>
      </c>
      <c r="E269">
        <v>0.13866455499999999</v>
      </c>
      <c r="F269">
        <v>0</v>
      </c>
      <c r="G269">
        <v>0</v>
      </c>
    </row>
    <row r="270" spans="1:7" x14ac:dyDescent="0.25">
      <c r="A270">
        <v>6</v>
      </c>
      <c r="B270" t="s">
        <v>84</v>
      </c>
      <c r="C270">
        <v>0.165832224</v>
      </c>
      <c r="D270">
        <v>0.69342488599999996</v>
      </c>
      <c r="E270">
        <v>0.149346696</v>
      </c>
      <c r="F270">
        <v>0</v>
      </c>
      <c r="G270">
        <v>0</v>
      </c>
    </row>
    <row r="271" spans="1:7" x14ac:dyDescent="0.25">
      <c r="A271">
        <v>6</v>
      </c>
      <c r="B271" t="s">
        <v>85</v>
      </c>
      <c r="C271">
        <v>0.205387874</v>
      </c>
      <c r="D271">
        <v>0.62784256800000005</v>
      </c>
      <c r="E271">
        <v>0.16137880499999999</v>
      </c>
      <c r="F271">
        <v>0</v>
      </c>
      <c r="G271">
        <v>0</v>
      </c>
    </row>
    <row r="272" spans="1:7" x14ac:dyDescent="0.25">
      <c r="A272">
        <v>6</v>
      </c>
      <c r="B272" t="s">
        <v>86</v>
      </c>
      <c r="C272">
        <v>0.105582779</v>
      </c>
      <c r="D272">
        <v>0.57563024399999996</v>
      </c>
      <c r="E272">
        <v>0.12136151000000001</v>
      </c>
      <c r="F272">
        <v>0</v>
      </c>
      <c r="G272">
        <v>0</v>
      </c>
    </row>
    <row r="273" spans="1:7" x14ac:dyDescent="0.25">
      <c r="A273">
        <v>6</v>
      </c>
      <c r="B273" t="s">
        <v>87</v>
      </c>
      <c r="C273">
        <v>0.13874362000000001</v>
      </c>
      <c r="D273">
        <v>0.51663951900000005</v>
      </c>
      <c r="E273">
        <v>0.114542544</v>
      </c>
      <c r="F273">
        <v>0</v>
      </c>
      <c r="G273">
        <v>0</v>
      </c>
    </row>
    <row r="274" spans="1:7" x14ac:dyDescent="0.25">
      <c r="A274">
        <v>6</v>
      </c>
      <c r="B274" t="s">
        <v>88</v>
      </c>
      <c r="C274">
        <v>0.14238571799999999</v>
      </c>
      <c r="D274">
        <v>0.438522774</v>
      </c>
      <c r="E274">
        <v>0.114278518</v>
      </c>
      <c r="F274">
        <v>1</v>
      </c>
      <c r="G274">
        <v>0</v>
      </c>
    </row>
    <row r="275" spans="1:7" x14ac:dyDescent="0.25">
      <c r="A275">
        <v>7</v>
      </c>
      <c r="B275" t="s">
        <v>201</v>
      </c>
      <c r="C275">
        <v>2.2355325999999998E-2</v>
      </c>
      <c r="D275">
        <v>0.17389110499999999</v>
      </c>
      <c r="E275">
        <v>3.7976474000000003E-2</v>
      </c>
      <c r="F275">
        <v>1</v>
      </c>
      <c r="G275">
        <v>0</v>
      </c>
    </row>
    <row r="276" spans="1:7" x14ac:dyDescent="0.25">
      <c r="A276">
        <v>7</v>
      </c>
      <c r="B276" t="s">
        <v>202</v>
      </c>
      <c r="C276">
        <v>6.5551330000000005E-2</v>
      </c>
      <c r="D276">
        <v>0.35736214500000002</v>
      </c>
      <c r="E276">
        <v>9.1964302999999997E-2</v>
      </c>
      <c r="F276">
        <v>1</v>
      </c>
      <c r="G276">
        <v>0</v>
      </c>
    </row>
    <row r="277" spans="1:7" x14ac:dyDescent="0.25">
      <c r="A277">
        <v>7</v>
      </c>
      <c r="B277" t="s">
        <v>203</v>
      </c>
      <c r="C277">
        <v>4.9331633E-2</v>
      </c>
      <c r="D277">
        <v>0.50339595100000001</v>
      </c>
      <c r="E277">
        <v>9.0060882999999994E-2</v>
      </c>
      <c r="F277">
        <v>1</v>
      </c>
      <c r="G277">
        <v>0</v>
      </c>
    </row>
    <row r="278" spans="1:7" x14ac:dyDescent="0.25">
      <c r="A278">
        <v>7</v>
      </c>
      <c r="B278" t="s">
        <v>204</v>
      </c>
      <c r="C278">
        <v>2.6206587E-2</v>
      </c>
      <c r="D278">
        <v>0.29454276000000001</v>
      </c>
      <c r="E278">
        <v>4.5212702E-2</v>
      </c>
      <c r="F278">
        <v>0</v>
      </c>
      <c r="G278">
        <v>0</v>
      </c>
    </row>
    <row r="279" spans="1:7" x14ac:dyDescent="0.25">
      <c r="A279">
        <v>7</v>
      </c>
      <c r="B279" t="s">
        <v>205</v>
      </c>
      <c r="C279">
        <v>8.8699438000000005E-2</v>
      </c>
      <c r="D279">
        <v>0.50339595100000001</v>
      </c>
      <c r="E279">
        <v>0.112603855</v>
      </c>
      <c r="F279">
        <v>0</v>
      </c>
      <c r="G279">
        <v>0</v>
      </c>
    </row>
    <row r="280" spans="1:7" x14ac:dyDescent="0.25">
      <c r="A280">
        <v>7</v>
      </c>
      <c r="B280" t="s">
        <v>206</v>
      </c>
      <c r="C280">
        <v>5.3176246000000003E-2</v>
      </c>
      <c r="D280">
        <v>0.355118198</v>
      </c>
      <c r="E280">
        <v>6.7784282000000001E-2</v>
      </c>
      <c r="F280">
        <v>0</v>
      </c>
      <c r="G280">
        <v>0</v>
      </c>
    </row>
    <row r="281" spans="1:7" x14ac:dyDescent="0.25">
      <c r="A281">
        <v>7</v>
      </c>
      <c r="B281" t="s">
        <v>207</v>
      </c>
      <c r="C281">
        <v>5.897144E-2</v>
      </c>
      <c r="D281">
        <v>0.288663424</v>
      </c>
      <c r="E281">
        <v>6.4407684000000007E-2</v>
      </c>
      <c r="F281">
        <v>0</v>
      </c>
      <c r="G281">
        <v>0</v>
      </c>
    </row>
    <row r="282" spans="1:7" x14ac:dyDescent="0.25">
      <c r="A282">
        <v>7</v>
      </c>
      <c r="B282" t="s">
        <v>208</v>
      </c>
      <c r="C282">
        <v>8.0271204999999998E-2</v>
      </c>
      <c r="D282">
        <v>0.52261644699999998</v>
      </c>
      <c r="E282">
        <v>9.2395502000000004E-2</v>
      </c>
      <c r="F282">
        <v>0</v>
      </c>
      <c r="G282">
        <v>0</v>
      </c>
    </row>
    <row r="283" spans="1:7" x14ac:dyDescent="0.25">
      <c r="A283">
        <v>7</v>
      </c>
      <c r="B283" t="s">
        <v>209</v>
      </c>
      <c r="C283">
        <v>4.3332532E-2</v>
      </c>
      <c r="D283">
        <v>0.57127264300000002</v>
      </c>
      <c r="E283">
        <v>8.5249401000000002E-2</v>
      </c>
      <c r="F283">
        <v>0</v>
      </c>
      <c r="G283">
        <v>0</v>
      </c>
    </row>
    <row r="284" spans="1:7" x14ac:dyDescent="0.25">
      <c r="A284">
        <v>7</v>
      </c>
      <c r="B284" t="s">
        <v>210</v>
      </c>
      <c r="C284">
        <v>9.2118486999999999E-2</v>
      </c>
      <c r="D284">
        <v>0.53529902500000004</v>
      </c>
      <c r="E284">
        <v>0.10465722199999999</v>
      </c>
      <c r="F284">
        <v>1</v>
      </c>
      <c r="G284">
        <v>0</v>
      </c>
    </row>
    <row r="285" spans="1:7" x14ac:dyDescent="0.25">
      <c r="A285">
        <v>7</v>
      </c>
      <c r="B285" t="s">
        <v>211</v>
      </c>
      <c r="C285">
        <v>6.2812484000000002E-2</v>
      </c>
      <c r="D285">
        <v>0.57127264300000002</v>
      </c>
      <c r="E285">
        <v>9.5396239999999993E-2</v>
      </c>
      <c r="F285">
        <v>0</v>
      </c>
      <c r="G285">
        <v>0</v>
      </c>
    </row>
    <row r="286" spans="1:7" x14ac:dyDescent="0.25">
      <c r="A286">
        <v>7</v>
      </c>
      <c r="B286" t="s">
        <v>212</v>
      </c>
      <c r="C286">
        <v>8.1270278000000001E-2</v>
      </c>
      <c r="D286">
        <v>0.46568631500000002</v>
      </c>
      <c r="E286">
        <v>0.102140358</v>
      </c>
      <c r="F286">
        <v>0</v>
      </c>
      <c r="G286">
        <v>0</v>
      </c>
    </row>
    <row r="287" spans="1:7" x14ac:dyDescent="0.25">
      <c r="A287">
        <v>7</v>
      </c>
      <c r="B287" t="s">
        <v>213</v>
      </c>
      <c r="C287">
        <v>2.3309281000000001E-2</v>
      </c>
      <c r="D287">
        <v>0.258920341</v>
      </c>
      <c r="E287">
        <v>4.8860905000000003E-2</v>
      </c>
      <c r="F287">
        <v>0</v>
      </c>
      <c r="G287">
        <v>0</v>
      </c>
    </row>
    <row r="288" spans="1:7" x14ac:dyDescent="0.25">
      <c r="A288">
        <v>7</v>
      </c>
      <c r="B288" t="s">
        <v>214</v>
      </c>
      <c r="C288">
        <v>5.9956923000000002E-2</v>
      </c>
      <c r="D288">
        <v>0.408407356</v>
      </c>
      <c r="E288">
        <v>9.7732817999999999E-2</v>
      </c>
      <c r="F288">
        <v>1</v>
      </c>
      <c r="G288">
        <v>0</v>
      </c>
    </row>
    <row r="289" spans="1:7" x14ac:dyDescent="0.25">
      <c r="A289">
        <v>7</v>
      </c>
      <c r="B289" t="s">
        <v>215</v>
      </c>
      <c r="C289">
        <v>8.9684453999999997E-2</v>
      </c>
      <c r="D289">
        <v>0.29990971500000002</v>
      </c>
      <c r="E289">
        <v>8.1539528999999999E-2</v>
      </c>
      <c r="F289">
        <v>0</v>
      </c>
      <c r="G289">
        <v>0</v>
      </c>
    </row>
    <row r="290" spans="1:7" x14ac:dyDescent="0.25">
      <c r="A290">
        <v>7</v>
      </c>
      <c r="B290" t="s">
        <v>216</v>
      </c>
      <c r="C290">
        <v>3.1888344999999998E-2</v>
      </c>
      <c r="D290">
        <v>0.18998562199999999</v>
      </c>
      <c r="E290">
        <v>5.6392524999999999E-2</v>
      </c>
      <c r="F290">
        <v>0</v>
      </c>
      <c r="G290">
        <v>0</v>
      </c>
    </row>
    <row r="291" spans="1:7" x14ac:dyDescent="0.25">
      <c r="A291">
        <v>7</v>
      </c>
      <c r="B291" t="s">
        <v>217</v>
      </c>
      <c r="C291">
        <v>6.8215982999999994E-2</v>
      </c>
      <c r="D291">
        <v>0.30941041899999999</v>
      </c>
      <c r="E291">
        <v>7.3600682000000001E-2</v>
      </c>
      <c r="F291">
        <v>0</v>
      </c>
      <c r="G291">
        <v>0</v>
      </c>
    </row>
    <row r="292" spans="1:7" x14ac:dyDescent="0.25">
      <c r="A292">
        <v>7</v>
      </c>
      <c r="B292" t="s">
        <v>218</v>
      </c>
      <c r="C292">
        <v>8.8970024999999994E-2</v>
      </c>
      <c r="D292">
        <v>0.53529902500000004</v>
      </c>
      <c r="E292">
        <v>0.121318379</v>
      </c>
      <c r="F292">
        <v>1</v>
      </c>
      <c r="G292">
        <v>0</v>
      </c>
    </row>
    <row r="293" spans="1:7" x14ac:dyDescent="0.25">
      <c r="A293">
        <v>7</v>
      </c>
      <c r="B293" t="s">
        <v>219</v>
      </c>
      <c r="C293">
        <v>5.6633309E-2</v>
      </c>
      <c r="D293">
        <v>0.43954109000000002</v>
      </c>
      <c r="E293">
        <v>9.3246699000000002E-2</v>
      </c>
      <c r="F293">
        <v>0</v>
      </c>
      <c r="G293">
        <v>0</v>
      </c>
    </row>
    <row r="294" spans="1:7" x14ac:dyDescent="0.25">
      <c r="A294">
        <v>7</v>
      </c>
      <c r="B294" t="s">
        <v>220</v>
      </c>
      <c r="C294">
        <v>4.8297675999999998E-2</v>
      </c>
      <c r="D294">
        <v>0.43954109000000002</v>
      </c>
      <c r="E294">
        <v>7.3935785000000004E-2</v>
      </c>
      <c r="F294">
        <v>0</v>
      </c>
      <c r="G294">
        <v>0</v>
      </c>
    </row>
    <row r="295" spans="1:7" x14ac:dyDescent="0.25">
      <c r="A295">
        <v>7</v>
      </c>
      <c r="B295" t="s">
        <v>221</v>
      </c>
      <c r="C295">
        <v>5.3042072000000003E-2</v>
      </c>
      <c r="D295">
        <v>0.37529481399999998</v>
      </c>
      <c r="E295">
        <v>7.0683491000000001E-2</v>
      </c>
      <c r="F295">
        <v>0</v>
      </c>
      <c r="G295">
        <v>0</v>
      </c>
    </row>
    <row r="296" spans="1:7" x14ac:dyDescent="0.25">
      <c r="A296">
        <v>7</v>
      </c>
      <c r="B296" t="s">
        <v>222</v>
      </c>
      <c r="C296">
        <v>5.9072566E-2</v>
      </c>
      <c r="D296">
        <v>0.42807407600000003</v>
      </c>
      <c r="E296">
        <v>9.0803342999999995E-2</v>
      </c>
      <c r="F296">
        <v>0</v>
      </c>
      <c r="G296">
        <v>0</v>
      </c>
    </row>
    <row r="297" spans="1:7" x14ac:dyDescent="0.25">
      <c r="A297">
        <v>7</v>
      </c>
      <c r="B297" t="s">
        <v>223</v>
      </c>
      <c r="C297">
        <v>6.7498849999999999E-2</v>
      </c>
      <c r="D297">
        <v>0.47702450699999999</v>
      </c>
      <c r="E297">
        <v>9.1589011999999997E-2</v>
      </c>
      <c r="F297">
        <v>0</v>
      </c>
      <c r="G297">
        <v>0</v>
      </c>
    </row>
    <row r="298" spans="1:7" x14ac:dyDescent="0.25">
      <c r="A298">
        <v>7</v>
      </c>
      <c r="B298" t="s">
        <v>224</v>
      </c>
      <c r="C298">
        <v>8.1052474999999999E-2</v>
      </c>
      <c r="D298">
        <v>0.52261644699999998</v>
      </c>
      <c r="E298">
        <v>0.115782092</v>
      </c>
      <c r="F298">
        <v>0</v>
      </c>
      <c r="G298">
        <v>0</v>
      </c>
    </row>
    <row r="299" spans="1:7" x14ac:dyDescent="0.25">
      <c r="A299">
        <v>7</v>
      </c>
      <c r="B299" t="s">
        <v>225</v>
      </c>
      <c r="C299">
        <v>5.8652583000000001E-2</v>
      </c>
      <c r="D299">
        <v>0.288663424</v>
      </c>
      <c r="E299">
        <v>8.0500585E-2</v>
      </c>
      <c r="F299">
        <v>0</v>
      </c>
      <c r="G299">
        <v>0</v>
      </c>
    </row>
    <row r="300" spans="1:7" x14ac:dyDescent="0.25">
      <c r="A300">
        <v>7</v>
      </c>
      <c r="B300" t="s">
        <v>226</v>
      </c>
      <c r="C300">
        <v>4.5672224999999997E-2</v>
      </c>
      <c r="D300">
        <v>0.355118198</v>
      </c>
      <c r="E300">
        <v>6.7588662999999993E-2</v>
      </c>
      <c r="F300">
        <v>0</v>
      </c>
      <c r="G300">
        <v>0</v>
      </c>
    </row>
    <row r="301" spans="1:7" x14ac:dyDescent="0.25">
      <c r="A301">
        <v>7</v>
      </c>
      <c r="B301" t="s">
        <v>227</v>
      </c>
      <c r="C301">
        <v>9.9419046999999997E-2</v>
      </c>
      <c r="D301">
        <v>0.46568631500000002</v>
      </c>
      <c r="E301">
        <v>0.11136974299999999</v>
      </c>
      <c r="F301">
        <v>0</v>
      </c>
      <c r="G301">
        <v>0</v>
      </c>
    </row>
    <row r="302" spans="1:7" x14ac:dyDescent="0.25">
      <c r="A302">
        <v>7</v>
      </c>
      <c r="B302" t="s">
        <v>228</v>
      </c>
      <c r="C302">
        <v>4.0765976000000002E-2</v>
      </c>
      <c r="D302">
        <v>0.29164153500000001</v>
      </c>
      <c r="E302">
        <v>6.9059911000000002E-2</v>
      </c>
      <c r="F302">
        <v>0</v>
      </c>
      <c r="G302">
        <v>0</v>
      </c>
    </row>
    <row r="303" spans="1:7" x14ac:dyDescent="0.25">
      <c r="A303">
        <v>7</v>
      </c>
      <c r="B303" t="s">
        <v>229</v>
      </c>
      <c r="C303">
        <v>7.8593008000000006E-2</v>
      </c>
      <c r="D303">
        <v>0.40554816999999999</v>
      </c>
      <c r="E303">
        <v>8.5513603999999993E-2</v>
      </c>
      <c r="F303">
        <v>0</v>
      </c>
      <c r="G303">
        <v>0</v>
      </c>
    </row>
    <row r="304" spans="1:7" x14ac:dyDescent="0.25">
      <c r="A304">
        <v>7</v>
      </c>
      <c r="B304" t="s">
        <v>230</v>
      </c>
      <c r="C304">
        <v>3.5594110999999998E-2</v>
      </c>
      <c r="D304">
        <v>0.30497322599999999</v>
      </c>
      <c r="E304">
        <v>6.3966672000000002E-2</v>
      </c>
      <c r="F304">
        <v>0</v>
      </c>
      <c r="G304">
        <v>0</v>
      </c>
    </row>
    <row r="305" spans="1:7" x14ac:dyDescent="0.25">
      <c r="A305">
        <v>7</v>
      </c>
      <c r="B305" t="s">
        <v>231</v>
      </c>
      <c r="C305">
        <v>4.0215882000000001E-2</v>
      </c>
      <c r="D305">
        <v>0.19046027300000001</v>
      </c>
      <c r="E305">
        <v>5.5140604000000003E-2</v>
      </c>
      <c r="F305">
        <v>0</v>
      </c>
      <c r="G305">
        <v>0</v>
      </c>
    </row>
    <row r="306" spans="1:7" x14ac:dyDescent="0.25">
      <c r="A306">
        <v>7</v>
      </c>
      <c r="B306" t="s">
        <v>232</v>
      </c>
      <c r="C306">
        <v>5.4851987999999997E-2</v>
      </c>
      <c r="D306">
        <v>0.30497322599999999</v>
      </c>
      <c r="E306">
        <v>6.7738553000000007E-2</v>
      </c>
      <c r="F306">
        <v>0</v>
      </c>
      <c r="G306">
        <v>0</v>
      </c>
    </row>
    <row r="307" spans="1:7" x14ac:dyDescent="0.25">
      <c r="A307">
        <v>7</v>
      </c>
      <c r="B307" t="s">
        <v>233</v>
      </c>
      <c r="C307">
        <v>8.8094790000000006E-2</v>
      </c>
      <c r="D307">
        <v>0.36821894700000002</v>
      </c>
      <c r="E307">
        <v>8.7591829999999996E-2</v>
      </c>
      <c r="F307">
        <v>0</v>
      </c>
      <c r="G307">
        <v>0</v>
      </c>
    </row>
    <row r="308" spans="1:7" x14ac:dyDescent="0.25">
      <c r="A308">
        <v>7</v>
      </c>
      <c r="B308" t="s">
        <v>234</v>
      </c>
      <c r="C308">
        <v>4.4602633000000003E-2</v>
      </c>
      <c r="D308">
        <v>0.28680805199999998</v>
      </c>
      <c r="E308">
        <v>4.8780638000000001E-2</v>
      </c>
      <c r="F308">
        <v>0</v>
      </c>
      <c r="G308">
        <v>0</v>
      </c>
    </row>
    <row r="309" spans="1:7" x14ac:dyDescent="0.25">
      <c r="A309">
        <v>7</v>
      </c>
      <c r="B309" t="s">
        <v>235</v>
      </c>
      <c r="C309">
        <v>3.8544410000000001E-2</v>
      </c>
      <c r="D309">
        <v>0.25561721100000001</v>
      </c>
      <c r="E309">
        <v>5.7329355999999998E-2</v>
      </c>
      <c r="F309">
        <v>0</v>
      </c>
      <c r="G309">
        <v>0</v>
      </c>
    </row>
    <row r="310" spans="1:7" x14ac:dyDescent="0.25">
      <c r="A310">
        <v>7</v>
      </c>
      <c r="B310" t="s">
        <v>236</v>
      </c>
      <c r="C310">
        <v>0.105413541</v>
      </c>
      <c r="D310">
        <v>0.43318161700000002</v>
      </c>
      <c r="E310">
        <v>0.110293234</v>
      </c>
      <c r="F310">
        <v>0</v>
      </c>
      <c r="G310">
        <v>0</v>
      </c>
    </row>
    <row r="311" spans="1:7" x14ac:dyDescent="0.25">
      <c r="A311">
        <v>7</v>
      </c>
      <c r="B311" t="s">
        <v>237</v>
      </c>
      <c r="C311">
        <v>6.9619293999999998E-2</v>
      </c>
      <c r="D311">
        <v>0.47702450699999999</v>
      </c>
      <c r="E311">
        <v>9.0880768000000001E-2</v>
      </c>
      <c r="F311">
        <v>0</v>
      </c>
      <c r="G311">
        <v>0</v>
      </c>
    </row>
    <row r="312" spans="1:7" x14ac:dyDescent="0.25">
      <c r="A312">
        <v>7</v>
      </c>
      <c r="B312" t="s">
        <v>238</v>
      </c>
      <c r="C312">
        <v>6.2843288999999997E-2</v>
      </c>
      <c r="D312">
        <v>0.36334048200000002</v>
      </c>
      <c r="E312">
        <v>7.0716274999999995E-2</v>
      </c>
      <c r="F312">
        <v>0</v>
      </c>
      <c r="G312">
        <v>0</v>
      </c>
    </row>
    <row r="313" spans="1:7" x14ac:dyDescent="0.25">
      <c r="A313">
        <v>7</v>
      </c>
      <c r="B313" t="s">
        <v>239</v>
      </c>
      <c r="C313">
        <v>6.0671386000000001E-2</v>
      </c>
      <c r="D313">
        <v>0.48549387700000002</v>
      </c>
      <c r="E313">
        <v>9.1855742000000004E-2</v>
      </c>
      <c r="F313">
        <v>0</v>
      </c>
      <c r="G313">
        <v>0</v>
      </c>
    </row>
    <row r="314" spans="1:7" x14ac:dyDescent="0.25">
      <c r="A314">
        <v>7</v>
      </c>
      <c r="B314" t="s">
        <v>240</v>
      </c>
      <c r="C314">
        <v>6.3278023000000003E-2</v>
      </c>
      <c r="D314">
        <v>0.48549387700000002</v>
      </c>
      <c r="E314">
        <v>7.6946296999999997E-2</v>
      </c>
      <c r="F314">
        <v>0</v>
      </c>
      <c r="G314">
        <v>0</v>
      </c>
    </row>
    <row r="315" spans="1:7" x14ac:dyDescent="0.25">
      <c r="A315">
        <v>7</v>
      </c>
      <c r="B315" t="s">
        <v>241</v>
      </c>
      <c r="C315">
        <v>5.7685646E-2</v>
      </c>
      <c r="D315">
        <v>0.67622959900000001</v>
      </c>
      <c r="E315">
        <v>0.12980520100000001</v>
      </c>
      <c r="F315">
        <v>0</v>
      </c>
      <c r="G315">
        <v>0</v>
      </c>
    </row>
    <row r="316" spans="1:7" x14ac:dyDescent="0.25">
      <c r="A316">
        <v>7</v>
      </c>
      <c r="B316" t="s">
        <v>242</v>
      </c>
      <c r="C316">
        <v>3.9693987999999999E-2</v>
      </c>
      <c r="D316">
        <v>0.301272655</v>
      </c>
      <c r="E316">
        <v>5.2887718E-2</v>
      </c>
      <c r="F316">
        <v>0</v>
      </c>
      <c r="G316">
        <v>0</v>
      </c>
    </row>
    <row r="317" spans="1:7" x14ac:dyDescent="0.25">
      <c r="A317">
        <v>7</v>
      </c>
      <c r="B317" t="s">
        <v>243</v>
      </c>
      <c r="C317">
        <v>6.8874088E-2</v>
      </c>
      <c r="D317">
        <v>0.769638092</v>
      </c>
      <c r="E317">
        <v>0.14690558100000001</v>
      </c>
      <c r="F317">
        <v>0</v>
      </c>
      <c r="G317">
        <v>0</v>
      </c>
    </row>
    <row r="318" spans="1:7" x14ac:dyDescent="0.25">
      <c r="A318">
        <v>7</v>
      </c>
      <c r="B318" t="s">
        <v>244</v>
      </c>
      <c r="C318">
        <v>5.4944801000000001E-2</v>
      </c>
      <c r="D318">
        <v>0.471997106</v>
      </c>
      <c r="E318">
        <v>0.104996218</v>
      </c>
      <c r="F318">
        <v>0</v>
      </c>
      <c r="G318">
        <v>0</v>
      </c>
    </row>
    <row r="319" spans="1:7" x14ac:dyDescent="0.25">
      <c r="A319">
        <v>7</v>
      </c>
      <c r="B319" t="s">
        <v>245</v>
      </c>
      <c r="C319">
        <v>4.1556809E-2</v>
      </c>
      <c r="D319">
        <v>0.26226337100000002</v>
      </c>
      <c r="E319">
        <v>6.1651594999999997E-2</v>
      </c>
      <c r="F319">
        <v>0</v>
      </c>
      <c r="G319">
        <v>0</v>
      </c>
    </row>
    <row r="320" spans="1:7" x14ac:dyDescent="0.25">
      <c r="A320">
        <v>7</v>
      </c>
      <c r="B320" t="s">
        <v>246</v>
      </c>
      <c r="C320">
        <v>6.2325292999999997E-2</v>
      </c>
      <c r="D320">
        <v>0.61542233499999999</v>
      </c>
      <c r="E320">
        <v>0.11996301500000001</v>
      </c>
      <c r="F320">
        <v>0</v>
      </c>
      <c r="G320">
        <v>0</v>
      </c>
    </row>
    <row r="321" spans="1:7" x14ac:dyDescent="0.25">
      <c r="A321">
        <v>7</v>
      </c>
      <c r="B321" t="s">
        <v>247</v>
      </c>
      <c r="C321">
        <v>7.5857460000000002E-2</v>
      </c>
      <c r="D321">
        <v>0.769638092</v>
      </c>
      <c r="E321">
        <v>0.14186269300000001</v>
      </c>
      <c r="F321">
        <v>0</v>
      </c>
      <c r="G321">
        <v>0</v>
      </c>
    </row>
    <row r="322" spans="1:7" x14ac:dyDescent="0.25">
      <c r="A322">
        <v>7</v>
      </c>
      <c r="B322" t="s">
        <v>248</v>
      </c>
      <c r="C322">
        <v>7.4232983000000002E-2</v>
      </c>
      <c r="D322">
        <v>0.30957390800000001</v>
      </c>
      <c r="E322">
        <v>7.5678207999999997E-2</v>
      </c>
      <c r="F322">
        <v>0</v>
      </c>
      <c r="G322">
        <v>0</v>
      </c>
    </row>
    <row r="323" spans="1:7" x14ac:dyDescent="0.25">
      <c r="A323">
        <v>7</v>
      </c>
      <c r="B323" t="s">
        <v>249</v>
      </c>
      <c r="C323">
        <v>8.1781936E-2</v>
      </c>
      <c r="D323">
        <v>0.41920976700000001</v>
      </c>
      <c r="E323">
        <v>9.2516738000000001E-2</v>
      </c>
      <c r="F323">
        <v>0</v>
      </c>
      <c r="G323">
        <v>0</v>
      </c>
    </row>
    <row r="324" spans="1:7" x14ac:dyDescent="0.25">
      <c r="A324">
        <v>7</v>
      </c>
      <c r="B324" t="s">
        <v>250</v>
      </c>
      <c r="C324">
        <v>7.5614835000000005E-2</v>
      </c>
      <c r="D324">
        <v>0.50591693500000001</v>
      </c>
      <c r="E324">
        <v>8.7270264E-2</v>
      </c>
      <c r="F324">
        <v>0</v>
      </c>
      <c r="G324">
        <v>0</v>
      </c>
    </row>
    <row r="325" spans="1:7" x14ac:dyDescent="0.25">
      <c r="A325">
        <v>7</v>
      </c>
      <c r="B325" t="s">
        <v>251</v>
      </c>
      <c r="C325">
        <v>4.2102535000000003E-2</v>
      </c>
      <c r="D325">
        <v>0.29791119599999999</v>
      </c>
      <c r="E325">
        <v>5.3997656999999998E-2</v>
      </c>
      <c r="F325">
        <v>0</v>
      </c>
      <c r="G325">
        <v>0</v>
      </c>
    </row>
    <row r="326" spans="1:7" x14ac:dyDescent="0.25">
      <c r="A326">
        <v>7</v>
      </c>
      <c r="B326" t="s">
        <v>252</v>
      </c>
      <c r="C326">
        <v>3.4035535999999998E-2</v>
      </c>
      <c r="D326">
        <v>0.29791119599999999</v>
      </c>
      <c r="E326">
        <v>4.8597080000000001E-2</v>
      </c>
      <c r="F326">
        <v>0</v>
      </c>
      <c r="G326">
        <v>0</v>
      </c>
    </row>
    <row r="327" spans="1:7" x14ac:dyDescent="0.25">
      <c r="A327">
        <v>7</v>
      </c>
      <c r="B327" t="s">
        <v>253</v>
      </c>
      <c r="C327">
        <v>5.2002667000000002E-2</v>
      </c>
      <c r="D327">
        <v>0.37529481399999998</v>
      </c>
      <c r="E327">
        <v>7.2820942E-2</v>
      </c>
      <c r="F327">
        <v>0</v>
      </c>
      <c r="G327">
        <v>0</v>
      </c>
    </row>
    <row r="328" spans="1:7" x14ac:dyDescent="0.25">
      <c r="A328">
        <v>7</v>
      </c>
      <c r="B328" t="s">
        <v>254</v>
      </c>
      <c r="C328">
        <v>1.1923155E-2</v>
      </c>
      <c r="D328">
        <v>0.26125494399999999</v>
      </c>
      <c r="E328">
        <v>4.3743441000000001E-2</v>
      </c>
      <c r="F328">
        <v>0</v>
      </c>
      <c r="G328">
        <v>1</v>
      </c>
    </row>
    <row r="329" spans="1:7" x14ac:dyDescent="0.25">
      <c r="A329">
        <v>7</v>
      </c>
      <c r="B329" t="s">
        <v>255</v>
      </c>
      <c r="C329">
        <v>4.4435723000000003E-2</v>
      </c>
      <c r="D329">
        <v>0.28680805199999998</v>
      </c>
      <c r="E329">
        <v>6.1485596000000003E-2</v>
      </c>
      <c r="F329">
        <v>0</v>
      </c>
      <c r="G329">
        <v>0</v>
      </c>
    </row>
    <row r="330" spans="1:7" x14ac:dyDescent="0.25">
      <c r="A330">
        <v>7</v>
      </c>
      <c r="B330" t="s">
        <v>256</v>
      </c>
      <c r="C330">
        <v>3.7226490000000001E-2</v>
      </c>
      <c r="D330">
        <v>0.40084093100000001</v>
      </c>
      <c r="E330">
        <v>6.8779776000000001E-2</v>
      </c>
      <c r="F330">
        <v>0</v>
      </c>
      <c r="G330">
        <v>0</v>
      </c>
    </row>
    <row r="331" spans="1:7" x14ac:dyDescent="0.25">
      <c r="A331">
        <v>7</v>
      </c>
      <c r="B331" t="s">
        <v>257</v>
      </c>
      <c r="C331">
        <v>3.3152032999999997E-2</v>
      </c>
      <c r="D331">
        <v>0.40084093100000001</v>
      </c>
      <c r="E331">
        <v>6.4856990000000003E-2</v>
      </c>
      <c r="F331">
        <v>0</v>
      </c>
      <c r="G331">
        <v>0</v>
      </c>
    </row>
    <row r="332" spans="1:7" x14ac:dyDescent="0.25">
      <c r="A332">
        <v>7</v>
      </c>
      <c r="B332" t="s">
        <v>258</v>
      </c>
      <c r="C332">
        <v>7.3223071000000001E-2</v>
      </c>
      <c r="D332">
        <v>0.26708626600000002</v>
      </c>
      <c r="E332">
        <v>7.6038368999999995E-2</v>
      </c>
      <c r="F332">
        <v>0</v>
      </c>
      <c r="G332">
        <v>0</v>
      </c>
    </row>
    <row r="333" spans="1:7" x14ac:dyDescent="0.25">
      <c r="A333">
        <v>7</v>
      </c>
      <c r="B333" t="s">
        <v>259</v>
      </c>
      <c r="C333">
        <v>4.2420495000000003E-2</v>
      </c>
      <c r="D333">
        <v>0.18952623399999999</v>
      </c>
      <c r="E333">
        <v>5.7641486999999998E-2</v>
      </c>
      <c r="F333">
        <v>1</v>
      </c>
      <c r="G333">
        <v>0</v>
      </c>
    </row>
    <row r="334" spans="1:7" x14ac:dyDescent="0.25">
      <c r="A334">
        <v>7</v>
      </c>
      <c r="B334" t="s">
        <v>260</v>
      </c>
      <c r="C334">
        <v>2.2300244E-2</v>
      </c>
      <c r="D334">
        <v>0.32372885200000001</v>
      </c>
      <c r="E334">
        <v>5.1011925E-2</v>
      </c>
      <c r="F334">
        <v>1</v>
      </c>
      <c r="G334">
        <v>0</v>
      </c>
    </row>
    <row r="335" spans="1:7" x14ac:dyDescent="0.25">
      <c r="A335">
        <v>7</v>
      </c>
      <c r="B335" t="s">
        <v>261</v>
      </c>
      <c r="C335">
        <v>2.9404026E-2</v>
      </c>
      <c r="D335">
        <v>0.24349372999999999</v>
      </c>
      <c r="E335">
        <v>5.2089701000000002E-2</v>
      </c>
      <c r="F335">
        <v>0</v>
      </c>
      <c r="G335">
        <v>0</v>
      </c>
    </row>
    <row r="336" spans="1:7" x14ac:dyDescent="0.25">
      <c r="A336">
        <v>7</v>
      </c>
      <c r="B336" t="s">
        <v>262</v>
      </c>
      <c r="C336">
        <v>1.4696470999999999E-2</v>
      </c>
      <c r="D336">
        <v>0.268144944</v>
      </c>
      <c r="E336">
        <v>4.4498519E-2</v>
      </c>
      <c r="F336">
        <v>0</v>
      </c>
      <c r="G336">
        <v>0</v>
      </c>
    </row>
    <row r="337" spans="1:7" x14ac:dyDescent="0.25">
      <c r="A337">
        <v>7</v>
      </c>
      <c r="B337" t="s">
        <v>263</v>
      </c>
      <c r="C337">
        <v>1.4030707999999999E-2</v>
      </c>
      <c r="D337">
        <v>0.24349372999999999</v>
      </c>
      <c r="E337">
        <v>4.6644195999999999E-2</v>
      </c>
      <c r="F337">
        <v>0</v>
      </c>
      <c r="G337">
        <v>0</v>
      </c>
    </row>
    <row r="338" spans="1:7" x14ac:dyDescent="0.25">
      <c r="A338">
        <v>7</v>
      </c>
      <c r="B338" t="s">
        <v>264</v>
      </c>
      <c r="C338">
        <v>1.5137318E-2</v>
      </c>
      <c r="D338">
        <v>0.18151368100000001</v>
      </c>
      <c r="E338">
        <v>3.5193633000000002E-2</v>
      </c>
      <c r="F338">
        <v>0</v>
      </c>
      <c r="G338">
        <v>0</v>
      </c>
    </row>
    <row r="339" spans="1:7" x14ac:dyDescent="0.25">
      <c r="A339">
        <v>8</v>
      </c>
      <c r="B339" t="s">
        <v>298</v>
      </c>
      <c r="C339">
        <v>4.7832999000000001E-2</v>
      </c>
      <c r="D339">
        <v>0.27264318300000001</v>
      </c>
      <c r="E339">
        <v>9.9716951999999998E-2</v>
      </c>
      <c r="F339">
        <v>0</v>
      </c>
      <c r="G339">
        <v>0</v>
      </c>
    </row>
    <row r="340" spans="1:7" x14ac:dyDescent="0.25">
      <c r="A340">
        <v>8</v>
      </c>
      <c r="B340" t="s">
        <v>299</v>
      </c>
      <c r="C340">
        <v>0.12137241</v>
      </c>
      <c r="D340">
        <v>0.300935866</v>
      </c>
      <c r="E340">
        <v>0.107000345</v>
      </c>
      <c r="F340">
        <v>0</v>
      </c>
      <c r="G340">
        <v>0</v>
      </c>
    </row>
    <row r="341" spans="1:7" x14ac:dyDescent="0.25">
      <c r="A341">
        <v>8</v>
      </c>
      <c r="B341" t="s">
        <v>300</v>
      </c>
      <c r="C341">
        <v>1.6380819000000001E-2</v>
      </c>
      <c r="D341">
        <v>8.5345799999999999E-2</v>
      </c>
      <c r="E341">
        <v>2.6486022000000001E-2</v>
      </c>
      <c r="F341">
        <v>0</v>
      </c>
      <c r="G341">
        <v>1</v>
      </c>
    </row>
    <row r="342" spans="1:7" x14ac:dyDescent="0.25">
      <c r="A342">
        <v>8</v>
      </c>
      <c r="B342" t="s">
        <v>301</v>
      </c>
      <c r="C342">
        <v>3.0391867999999999E-2</v>
      </c>
      <c r="D342">
        <v>0.48626988399999999</v>
      </c>
      <c r="E342">
        <v>0.117707198</v>
      </c>
      <c r="F342">
        <v>1</v>
      </c>
      <c r="G342">
        <v>0</v>
      </c>
    </row>
    <row r="343" spans="1:7" x14ac:dyDescent="0.25">
      <c r="A343">
        <v>8</v>
      </c>
      <c r="B343" t="s">
        <v>302</v>
      </c>
      <c r="C343">
        <v>9.8254806E-2</v>
      </c>
      <c r="D343">
        <v>0.42997940499999998</v>
      </c>
      <c r="E343">
        <v>0.14303233400000001</v>
      </c>
      <c r="F343">
        <v>0</v>
      </c>
      <c r="G343">
        <v>0</v>
      </c>
    </row>
    <row r="344" spans="1:7" x14ac:dyDescent="0.25">
      <c r="A344">
        <v>8</v>
      </c>
      <c r="B344" t="s">
        <v>303</v>
      </c>
      <c r="C344">
        <v>5.4109428000000001E-2</v>
      </c>
      <c r="D344">
        <v>0.48626988399999999</v>
      </c>
      <c r="E344">
        <v>0.117866767</v>
      </c>
      <c r="F344">
        <v>0</v>
      </c>
      <c r="G344">
        <v>0</v>
      </c>
    </row>
    <row r="345" spans="1:7" x14ac:dyDescent="0.25">
      <c r="A345">
        <v>8</v>
      </c>
      <c r="B345" t="s">
        <v>304</v>
      </c>
      <c r="C345">
        <v>8.0111466000000006E-2</v>
      </c>
      <c r="D345">
        <v>0.42997940499999998</v>
      </c>
      <c r="E345">
        <v>0.113059301</v>
      </c>
      <c r="F345">
        <v>0</v>
      </c>
      <c r="G345">
        <v>0</v>
      </c>
    </row>
    <row r="346" spans="1:7" x14ac:dyDescent="0.25">
      <c r="A346">
        <v>8</v>
      </c>
      <c r="B346" t="s">
        <v>305</v>
      </c>
      <c r="C346">
        <v>7.5647695000000001E-2</v>
      </c>
      <c r="D346">
        <v>0.38707134300000001</v>
      </c>
      <c r="E346">
        <v>0.103770062</v>
      </c>
      <c r="F346">
        <v>0</v>
      </c>
      <c r="G346">
        <v>0</v>
      </c>
    </row>
    <row r="347" spans="1:7" x14ac:dyDescent="0.25">
      <c r="A347">
        <v>8</v>
      </c>
      <c r="B347" t="s">
        <v>306</v>
      </c>
      <c r="C347">
        <v>8.5462908000000004E-2</v>
      </c>
      <c r="D347">
        <v>0.32501152</v>
      </c>
      <c r="E347">
        <v>0.111344243</v>
      </c>
      <c r="F347">
        <v>0</v>
      </c>
      <c r="G347">
        <v>0</v>
      </c>
    </row>
    <row r="348" spans="1:7" x14ac:dyDescent="0.25">
      <c r="A348">
        <v>8</v>
      </c>
      <c r="B348" t="s">
        <v>307</v>
      </c>
      <c r="C348">
        <v>8.2474161000000004E-2</v>
      </c>
      <c r="D348">
        <v>0.24661820100000001</v>
      </c>
      <c r="E348">
        <v>8.3308462E-2</v>
      </c>
      <c r="F348">
        <v>0</v>
      </c>
      <c r="G348">
        <v>0</v>
      </c>
    </row>
    <row r="349" spans="1:7" x14ac:dyDescent="0.25">
      <c r="A349">
        <v>8</v>
      </c>
      <c r="B349" t="s">
        <v>308</v>
      </c>
      <c r="C349">
        <v>0.141719978</v>
      </c>
      <c r="D349">
        <v>0.38707134300000001</v>
      </c>
      <c r="E349">
        <v>0.141235526</v>
      </c>
      <c r="F349">
        <v>1</v>
      </c>
      <c r="G349">
        <v>0</v>
      </c>
    </row>
    <row r="350" spans="1:7" x14ac:dyDescent="0.25">
      <c r="A350">
        <v>8</v>
      </c>
      <c r="B350" t="s">
        <v>309</v>
      </c>
      <c r="C350">
        <v>7.6852526000000004E-2</v>
      </c>
      <c r="D350">
        <v>0.32501152</v>
      </c>
      <c r="E350">
        <v>0.100822736</v>
      </c>
      <c r="F350">
        <v>0</v>
      </c>
      <c r="G350">
        <v>0</v>
      </c>
    </row>
    <row r="351" spans="1:7" x14ac:dyDescent="0.25">
      <c r="A351">
        <v>8</v>
      </c>
      <c r="B351" t="s">
        <v>310</v>
      </c>
      <c r="C351">
        <v>3.6325020999999999E-2</v>
      </c>
      <c r="D351">
        <v>0.27264318300000001</v>
      </c>
      <c r="E351">
        <v>7.9402186E-2</v>
      </c>
      <c r="F351">
        <v>0</v>
      </c>
      <c r="G351">
        <v>0</v>
      </c>
    </row>
    <row r="352" spans="1:7" x14ac:dyDescent="0.25">
      <c r="A352">
        <v>8</v>
      </c>
      <c r="B352" t="s">
        <v>311</v>
      </c>
      <c r="C352">
        <v>4.0658642000000002E-2</v>
      </c>
      <c r="D352">
        <v>0.24636001199999999</v>
      </c>
      <c r="E352">
        <v>8.6455995999999993E-2</v>
      </c>
      <c r="F352">
        <v>0</v>
      </c>
      <c r="G352">
        <v>0</v>
      </c>
    </row>
    <row r="353" spans="1:7" x14ac:dyDescent="0.25">
      <c r="A353">
        <v>8</v>
      </c>
      <c r="B353" t="s">
        <v>312</v>
      </c>
      <c r="C353">
        <v>6.3643695E-2</v>
      </c>
      <c r="D353">
        <v>0.28303646599999999</v>
      </c>
      <c r="E353">
        <v>7.9071899000000001E-2</v>
      </c>
      <c r="F353">
        <v>0</v>
      </c>
      <c r="G353">
        <v>0</v>
      </c>
    </row>
    <row r="354" spans="1:7" x14ac:dyDescent="0.25">
      <c r="A354">
        <v>8</v>
      </c>
      <c r="B354" t="s">
        <v>313</v>
      </c>
      <c r="C354">
        <v>4.4216053999999998E-2</v>
      </c>
      <c r="D354">
        <v>0.15644590899999999</v>
      </c>
      <c r="E354">
        <v>5.8196062999999999E-2</v>
      </c>
      <c r="F354">
        <v>0</v>
      </c>
      <c r="G354">
        <v>0</v>
      </c>
    </row>
    <row r="355" spans="1:7" x14ac:dyDescent="0.25">
      <c r="A355">
        <v>8</v>
      </c>
      <c r="B355" t="s">
        <v>314</v>
      </c>
      <c r="C355">
        <v>0.1059398</v>
      </c>
      <c r="D355">
        <v>0.390142141</v>
      </c>
      <c r="E355">
        <v>0.11708946000000001</v>
      </c>
      <c r="F355">
        <v>0</v>
      </c>
      <c r="G355">
        <v>0</v>
      </c>
    </row>
    <row r="356" spans="1:7" x14ac:dyDescent="0.25">
      <c r="A356">
        <v>9</v>
      </c>
      <c r="B356" t="s">
        <v>33</v>
      </c>
      <c r="C356">
        <v>0.10646130299999999</v>
      </c>
      <c r="D356">
        <v>0.50095736099999999</v>
      </c>
      <c r="E356">
        <v>0.12970141800000001</v>
      </c>
      <c r="F356">
        <v>0</v>
      </c>
      <c r="G356">
        <v>0</v>
      </c>
    </row>
    <row r="357" spans="1:7" x14ac:dyDescent="0.25">
      <c r="A357">
        <v>9</v>
      </c>
      <c r="B357" t="s">
        <v>34</v>
      </c>
      <c r="C357">
        <v>0.113683697</v>
      </c>
      <c r="D357">
        <v>0.44137864700000001</v>
      </c>
      <c r="E357">
        <v>0.121451356</v>
      </c>
      <c r="F357">
        <v>0</v>
      </c>
      <c r="G357">
        <v>0</v>
      </c>
    </row>
    <row r="358" spans="1:7" x14ac:dyDescent="0.25">
      <c r="A358">
        <v>9</v>
      </c>
      <c r="B358" t="s">
        <v>35</v>
      </c>
      <c r="C358">
        <v>0.18781579600000001</v>
      </c>
      <c r="D358">
        <v>0.50095736099999999</v>
      </c>
      <c r="E358">
        <v>0.136969179</v>
      </c>
      <c r="F358">
        <v>0</v>
      </c>
      <c r="G358">
        <v>0</v>
      </c>
    </row>
    <row r="359" spans="1:7" x14ac:dyDescent="0.25">
      <c r="A359">
        <v>9</v>
      </c>
      <c r="B359" t="s">
        <v>36</v>
      </c>
      <c r="C359">
        <v>7.0157709999999998E-2</v>
      </c>
      <c r="D359">
        <v>0.19637670300000001</v>
      </c>
      <c r="E359">
        <v>5.6714167000000003E-2</v>
      </c>
      <c r="F359">
        <v>0</v>
      </c>
      <c r="G359">
        <v>0</v>
      </c>
    </row>
    <row r="360" spans="1:7" x14ac:dyDescent="0.25">
      <c r="A360">
        <v>9</v>
      </c>
      <c r="B360" t="s">
        <v>37</v>
      </c>
      <c r="C360">
        <v>0.10530489699999999</v>
      </c>
      <c r="D360">
        <v>0.55144665100000001</v>
      </c>
      <c r="E360">
        <v>0.13614646399999999</v>
      </c>
      <c r="F360">
        <v>0</v>
      </c>
      <c r="G360">
        <v>0</v>
      </c>
    </row>
    <row r="361" spans="1:7" x14ac:dyDescent="0.25">
      <c r="A361">
        <v>9</v>
      </c>
      <c r="B361" t="s">
        <v>38</v>
      </c>
      <c r="C361">
        <v>8.5962032999999993E-2</v>
      </c>
      <c r="D361">
        <v>0.22797297599999999</v>
      </c>
      <c r="E361">
        <v>6.6140871000000004E-2</v>
      </c>
      <c r="F361">
        <v>0</v>
      </c>
      <c r="G361">
        <v>0</v>
      </c>
    </row>
    <row r="362" spans="1:7" x14ac:dyDescent="0.25">
      <c r="A362">
        <v>9</v>
      </c>
      <c r="B362" t="s">
        <v>39</v>
      </c>
      <c r="C362">
        <v>7.8059501000000003E-2</v>
      </c>
      <c r="D362">
        <v>0.29878063900000001</v>
      </c>
      <c r="E362">
        <v>9.6677372999999997E-2</v>
      </c>
      <c r="F362">
        <v>0</v>
      </c>
      <c r="G362">
        <v>0</v>
      </c>
    </row>
    <row r="363" spans="1:7" x14ac:dyDescent="0.25">
      <c r="A363">
        <v>9</v>
      </c>
      <c r="B363" t="s">
        <v>40</v>
      </c>
      <c r="C363">
        <v>0.121592093</v>
      </c>
      <c r="D363">
        <v>0.28870373799999999</v>
      </c>
      <c r="E363">
        <v>8.9151922999999994E-2</v>
      </c>
      <c r="F363">
        <v>0</v>
      </c>
      <c r="G363">
        <v>0</v>
      </c>
    </row>
    <row r="364" spans="1:7" x14ac:dyDescent="0.25">
      <c r="A364">
        <v>9</v>
      </c>
      <c r="B364" t="s">
        <v>41</v>
      </c>
      <c r="C364">
        <v>0.17521859200000001</v>
      </c>
      <c r="D364">
        <v>0.566626144</v>
      </c>
      <c r="E364">
        <v>0.16969680100000001</v>
      </c>
      <c r="F364">
        <v>0</v>
      </c>
      <c r="G364">
        <v>0</v>
      </c>
    </row>
    <row r="365" spans="1:7" x14ac:dyDescent="0.25">
      <c r="A365">
        <v>9</v>
      </c>
      <c r="B365" t="s">
        <v>42</v>
      </c>
      <c r="C365">
        <v>0.20684175299999999</v>
      </c>
      <c r="D365">
        <v>0.566626144</v>
      </c>
      <c r="E365">
        <v>0.211926059</v>
      </c>
      <c r="F365">
        <v>0</v>
      </c>
      <c r="G365">
        <v>0</v>
      </c>
    </row>
    <row r="366" spans="1:7" x14ac:dyDescent="0.25">
      <c r="A366">
        <v>9</v>
      </c>
      <c r="B366" t="s">
        <v>43</v>
      </c>
      <c r="C366">
        <v>0.14350279399999999</v>
      </c>
      <c r="D366">
        <v>0.53528376799999999</v>
      </c>
      <c r="E366">
        <v>0.17512081299999999</v>
      </c>
      <c r="F366">
        <v>0</v>
      </c>
      <c r="G366">
        <v>0</v>
      </c>
    </row>
    <row r="367" spans="1:7" x14ac:dyDescent="0.25">
      <c r="A367">
        <v>9</v>
      </c>
      <c r="B367" t="s">
        <v>44</v>
      </c>
      <c r="C367">
        <v>0.192232503</v>
      </c>
      <c r="D367">
        <v>0.77765183699999996</v>
      </c>
      <c r="E367">
        <v>0.246975315</v>
      </c>
      <c r="F367">
        <v>0</v>
      </c>
      <c r="G367">
        <v>0</v>
      </c>
    </row>
    <row r="368" spans="1:7" x14ac:dyDescent="0.25">
      <c r="A368">
        <v>9</v>
      </c>
      <c r="B368" t="s">
        <v>45</v>
      </c>
      <c r="C368">
        <v>0.189347126</v>
      </c>
      <c r="D368">
        <v>0.63912177100000001</v>
      </c>
      <c r="E368">
        <v>0.20464785899999999</v>
      </c>
      <c r="F368">
        <v>0</v>
      </c>
      <c r="G368">
        <v>0</v>
      </c>
    </row>
    <row r="369" spans="1:7" x14ac:dyDescent="0.25">
      <c r="A369">
        <v>9</v>
      </c>
      <c r="B369" t="s">
        <v>46</v>
      </c>
      <c r="C369">
        <v>0.14579756999999999</v>
      </c>
      <c r="D369">
        <v>0.77534445900000004</v>
      </c>
      <c r="E369">
        <v>0.225233555</v>
      </c>
      <c r="F369">
        <v>0</v>
      </c>
      <c r="G369">
        <v>0</v>
      </c>
    </row>
    <row r="370" spans="1:7" x14ac:dyDescent="0.25">
      <c r="A370">
        <v>9</v>
      </c>
      <c r="B370" t="s">
        <v>47</v>
      </c>
      <c r="C370">
        <v>0.15890141999999999</v>
      </c>
      <c r="D370">
        <v>0.63912177100000001</v>
      </c>
      <c r="E370">
        <v>0.15544102000000001</v>
      </c>
      <c r="F370">
        <v>0</v>
      </c>
      <c r="G370">
        <v>0</v>
      </c>
    </row>
    <row r="371" spans="1:7" x14ac:dyDescent="0.25">
      <c r="A371">
        <v>9</v>
      </c>
      <c r="B371" t="s">
        <v>48</v>
      </c>
      <c r="C371">
        <v>0.15999260400000001</v>
      </c>
      <c r="D371">
        <v>0.77765183699999996</v>
      </c>
      <c r="E371">
        <v>0.23977512300000001</v>
      </c>
      <c r="F371">
        <v>0</v>
      </c>
      <c r="G371">
        <v>0</v>
      </c>
    </row>
    <row r="372" spans="1:7" x14ac:dyDescent="0.25">
      <c r="A372">
        <v>9</v>
      </c>
      <c r="B372" t="s">
        <v>49</v>
      </c>
      <c r="C372">
        <v>5.3268453E-2</v>
      </c>
      <c r="D372">
        <v>0.196561655</v>
      </c>
      <c r="E372">
        <v>6.4230919999999997E-2</v>
      </c>
      <c r="F372">
        <v>1</v>
      </c>
      <c r="G372">
        <v>0</v>
      </c>
    </row>
    <row r="373" spans="1:7" x14ac:dyDescent="0.25">
      <c r="A373">
        <v>10</v>
      </c>
      <c r="B373" t="s">
        <v>265</v>
      </c>
      <c r="C373">
        <v>0.25493005099999999</v>
      </c>
      <c r="D373">
        <v>0.60237452999999996</v>
      </c>
      <c r="E373">
        <v>0.110416217</v>
      </c>
      <c r="F373">
        <v>0</v>
      </c>
      <c r="G373">
        <v>0</v>
      </c>
    </row>
    <row r="374" spans="1:7" x14ac:dyDescent="0.25">
      <c r="A374">
        <v>10</v>
      </c>
      <c r="B374" t="s">
        <v>266</v>
      </c>
      <c r="C374">
        <v>0.17196878500000001</v>
      </c>
      <c r="D374">
        <v>0.322637538</v>
      </c>
      <c r="E374">
        <v>7.1982137000000002E-2</v>
      </c>
      <c r="F374">
        <v>0</v>
      </c>
      <c r="G374">
        <v>0</v>
      </c>
    </row>
    <row r="375" spans="1:7" x14ac:dyDescent="0.25">
      <c r="A375">
        <v>10</v>
      </c>
      <c r="B375" t="s">
        <v>267</v>
      </c>
      <c r="C375">
        <v>0.21209825600000001</v>
      </c>
      <c r="D375">
        <v>0.419852805</v>
      </c>
      <c r="E375">
        <v>9.2606342999999994E-2</v>
      </c>
      <c r="F375">
        <v>0</v>
      </c>
      <c r="G375">
        <v>0</v>
      </c>
    </row>
    <row r="376" spans="1:7" x14ac:dyDescent="0.25">
      <c r="A376">
        <v>10</v>
      </c>
      <c r="B376" t="s">
        <v>268</v>
      </c>
      <c r="C376">
        <v>0.33226699999999998</v>
      </c>
      <c r="D376">
        <v>0.51171032000000005</v>
      </c>
      <c r="E376">
        <v>8.8531276000000006E-2</v>
      </c>
      <c r="F376">
        <v>0</v>
      </c>
      <c r="G376">
        <v>1</v>
      </c>
    </row>
    <row r="377" spans="1:7" x14ac:dyDescent="0.25">
      <c r="A377">
        <v>10</v>
      </c>
      <c r="B377" t="s">
        <v>269</v>
      </c>
      <c r="C377">
        <v>0.23316382199999999</v>
      </c>
      <c r="D377">
        <v>0.54414407099999995</v>
      </c>
      <c r="E377">
        <v>0.118463399</v>
      </c>
      <c r="F377">
        <v>0</v>
      </c>
      <c r="G377">
        <v>0</v>
      </c>
    </row>
    <row r="378" spans="1:7" x14ac:dyDescent="0.25">
      <c r="A378">
        <v>10</v>
      </c>
      <c r="B378" t="s">
        <v>270</v>
      </c>
      <c r="C378">
        <v>0.16311859400000001</v>
      </c>
      <c r="D378">
        <v>0.42739005499999999</v>
      </c>
      <c r="E378">
        <v>9.7458772999999999E-2</v>
      </c>
      <c r="F378">
        <v>0</v>
      </c>
      <c r="G378">
        <v>0</v>
      </c>
    </row>
    <row r="379" spans="1:7" x14ac:dyDescent="0.25">
      <c r="A379">
        <v>10</v>
      </c>
      <c r="B379" t="s">
        <v>271</v>
      </c>
      <c r="C379">
        <v>0.242504733</v>
      </c>
      <c r="D379">
        <v>0.62735551499999997</v>
      </c>
      <c r="E379">
        <v>0.129846874</v>
      </c>
      <c r="F379">
        <v>0</v>
      </c>
      <c r="G379">
        <v>0</v>
      </c>
    </row>
    <row r="380" spans="1:7" x14ac:dyDescent="0.25">
      <c r="A380">
        <v>10</v>
      </c>
      <c r="B380" t="s">
        <v>272</v>
      </c>
      <c r="C380">
        <v>0.23158082599999999</v>
      </c>
      <c r="D380">
        <v>0.42739005499999999</v>
      </c>
      <c r="E380">
        <v>8.7884096999999994E-2</v>
      </c>
      <c r="F380">
        <v>0</v>
      </c>
      <c r="G380">
        <v>0</v>
      </c>
    </row>
    <row r="381" spans="1:7" x14ac:dyDescent="0.25">
      <c r="A381">
        <v>10</v>
      </c>
      <c r="B381" t="s">
        <v>273</v>
      </c>
      <c r="C381">
        <v>0.233331016</v>
      </c>
      <c r="D381">
        <v>0.98441847699999996</v>
      </c>
      <c r="E381">
        <v>0.156616066</v>
      </c>
      <c r="F381">
        <v>0</v>
      </c>
      <c r="G381">
        <v>0</v>
      </c>
    </row>
    <row r="382" spans="1:7" x14ac:dyDescent="0.25">
      <c r="A382">
        <v>10</v>
      </c>
      <c r="B382" t="s">
        <v>274</v>
      </c>
      <c r="C382">
        <v>0.26777636999999999</v>
      </c>
      <c r="D382">
        <v>0.99263774500000002</v>
      </c>
      <c r="E382">
        <v>0.16536383599999999</v>
      </c>
      <c r="F382">
        <v>0</v>
      </c>
      <c r="G382">
        <v>0</v>
      </c>
    </row>
    <row r="383" spans="1:7" x14ac:dyDescent="0.25">
      <c r="A383">
        <v>10</v>
      </c>
      <c r="B383" t="s">
        <v>275</v>
      </c>
      <c r="C383">
        <v>0.22344165699999999</v>
      </c>
      <c r="D383">
        <v>0.419852805</v>
      </c>
      <c r="E383">
        <v>8.2830617999999995E-2</v>
      </c>
      <c r="F383">
        <v>0</v>
      </c>
      <c r="G383">
        <v>0</v>
      </c>
    </row>
    <row r="384" spans="1:7" x14ac:dyDescent="0.25">
      <c r="A384">
        <v>10</v>
      </c>
      <c r="B384" t="s">
        <v>276</v>
      </c>
      <c r="C384">
        <v>0.150189093</v>
      </c>
      <c r="D384">
        <v>0.71003326099999997</v>
      </c>
      <c r="E384">
        <v>0.14188656999999999</v>
      </c>
      <c r="F384">
        <v>0</v>
      </c>
      <c r="G384">
        <v>0</v>
      </c>
    </row>
    <row r="385" spans="1:7" x14ac:dyDescent="0.25">
      <c r="A385">
        <v>10</v>
      </c>
      <c r="B385" t="s">
        <v>277</v>
      </c>
      <c r="C385">
        <v>0.25857698200000001</v>
      </c>
      <c r="D385">
        <v>0.46639777999999998</v>
      </c>
      <c r="E385">
        <v>9.9577806000000005E-2</v>
      </c>
      <c r="F385">
        <v>0</v>
      </c>
      <c r="G385">
        <v>0</v>
      </c>
    </row>
    <row r="386" spans="1:7" x14ac:dyDescent="0.25">
      <c r="A386">
        <v>10</v>
      </c>
      <c r="B386" t="s">
        <v>278</v>
      </c>
      <c r="C386">
        <v>0.25705434700000002</v>
      </c>
      <c r="D386">
        <v>0.56131345499999996</v>
      </c>
      <c r="E386">
        <v>0.130521361</v>
      </c>
      <c r="F386">
        <v>0</v>
      </c>
      <c r="G386">
        <v>0</v>
      </c>
    </row>
    <row r="387" spans="1:7" x14ac:dyDescent="0.25">
      <c r="A387">
        <v>10</v>
      </c>
      <c r="B387" t="s">
        <v>279</v>
      </c>
      <c r="C387">
        <v>0.228241481</v>
      </c>
      <c r="D387">
        <v>0.61811407799999996</v>
      </c>
      <c r="E387">
        <v>0.12820326900000001</v>
      </c>
      <c r="F387">
        <v>0</v>
      </c>
      <c r="G387">
        <v>0</v>
      </c>
    </row>
    <row r="388" spans="1:7" x14ac:dyDescent="0.25">
      <c r="A388">
        <v>10</v>
      </c>
      <c r="B388" t="s">
        <v>280</v>
      </c>
      <c r="C388">
        <v>0.184610833</v>
      </c>
      <c r="D388">
        <v>0.395881812</v>
      </c>
      <c r="E388">
        <v>9.8115158999999993E-2</v>
      </c>
      <c r="F388">
        <v>0</v>
      </c>
      <c r="G388">
        <v>0</v>
      </c>
    </row>
    <row r="389" spans="1:7" x14ac:dyDescent="0.25">
      <c r="A389">
        <v>10</v>
      </c>
      <c r="B389" t="s">
        <v>281</v>
      </c>
      <c r="C389">
        <v>0.123572273</v>
      </c>
      <c r="D389">
        <v>0.35509400400000002</v>
      </c>
      <c r="E389">
        <v>6.8531425000000007E-2</v>
      </c>
      <c r="F389">
        <v>0</v>
      </c>
      <c r="G389">
        <v>0</v>
      </c>
    </row>
    <row r="390" spans="1:7" x14ac:dyDescent="0.25">
      <c r="A390">
        <v>10</v>
      </c>
      <c r="B390" t="s">
        <v>282</v>
      </c>
      <c r="C390">
        <v>0.180643049</v>
      </c>
      <c r="D390">
        <v>0.36893435400000002</v>
      </c>
      <c r="E390">
        <v>9.7508589000000007E-2</v>
      </c>
      <c r="F390">
        <v>0</v>
      </c>
      <c r="G390">
        <v>0</v>
      </c>
    </row>
    <row r="391" spans="1:7" x14ac:dyDescent="0.25">
      <c r="A391">
        <v>10</v>
      </c>
      <c r="B391" t="s">
        <v>283</v>
      </c>
      <c r="C391">
        <v>8.6201573000000004E-2</v>
      </c>
      <c r="D391">
        <v>0.60091790099999998</v>
      </c>
      <c r="E391">
        <v>0.115514665</v>
      </c>
      <c r="F391">
        <v>0</v>
      </c>
      <c r="G391">
        <v>0</v>
      </c>
    </row>
    <row r="392" spans="1:7" x14ac:dyDescent="0.25">
      <c r="A392">
        <v>10</v>
      </c>
      <c r="B392" t="s">
        <v>284</v>
      </c>
      <c r="C392">
        <v>0.19548279599999999</v>
      </c>
      <c r="D392">
        <v>0.60091790099999998</v>
      </c>
      <c r="E392">
        <v>9.9521613999999994E-2</v>
      </c>
      <c r="F392">
        <v>0</v>
      </c>
      <c r="G392">
        <v>0</v>
      </c>
    </row>
    <row r="393" spans="1:7" x14ac:dyDescent="0.25">
      <c r="A393">
        <v>10</v>
      </c>
      <c r="B393" t="s">
        <v>285</v>
      </c>
      <c r="C393">
        <v>0.27587384700000001</v>
      </c>
      <c r="D393">
        <v>0.60237452999999996</v>
      </c>
      <c r="E393">
        <v>0.110329544</v>
      </c>
      <c r="F393">
        <v>0</v>
      </c>
      <c r="G393">
        <v>0</v>
      </c>
    </row>
    <row r="394" spans="1:7" x14ac:dyDescent="0.25">
      <c r="A394">
        <v>10</v>
      </c>
      <c r="B394" t="s">
        <v>286</v>
      </c>
      <c r="C394">
        <v>0.203994535</v>
      </c>
      <c r="D394">
        <v>0.375002944</v>
      </c>
      <c r="E394">
        <v>7.0919744000000007E-2</v>
      </c>
      <c r="F394">
        <v>0</v>
      </c>
      <c r="G394">
        <v>0</v>
      </c>
    </row>
    <row r="395" spans="1:7" x14ac:dyDescent="0.25">
      <c r="A395">
        <v>10</v>
      </c>
      <c r="B395" t="s">
        <v>287</v>
      </c>
      <c r="C395">
        <v>0.21755219200000001</v>
      </c>
      <c r="D395">
        <v>0.45315765800000002</v>
      </c>
      <c r="E395">
        <v>0.107893831</v>
      </c>
      <c r="F395">
        <v>0</v>
      </c>
      <c r="G395">
        <v>0</v>
      </c>
    </row>
    <row r="396" spans="1:7" x14ac:dyDescent="0.25">
      <c r="A396">
        <v>10</v>
      </c>
      <c r="B396" t="s">
        <v>288</v>
      </c>
      <c r="C396">
        <v>0.21281262000000001</v>
      </c>
      <c r="D396">
        <v>0.516294162</v>
      </c>
      <c r="E396">
        <v>0.118453695</v>
      </c>
      <c r="F396">
        <v>0</v>
      </c>
      <c r="G396">
        <v>0</v>
      </c>
    </row>
    <row r="397" spans="1:7" x14ac:dyDescent="0.25">
      <c r="A397">
        <v>10</v>
      </c>
      <c r="B397" t="s">
        <v>289</v>
      </c>
      <c r="C397">
        <v>0.162051423</v>
      </c>
      <c r="D397">
        <v>0.305218502</v>
      </c>
      <c r="E397">
        <v>7.3027212999999994E-2</v>
      </c>
      <c r="F397">
        <v>0</v>
      </c>
      <c r="G397">
        <v>0</v>
      </c>
    </row>
    <row r="398" spans="1:7" x14ac:dyDescent="0.25">
      <c r="A398">
        <v>10</v>
      </c>
      <c r="B398" t="s">
        <v>290</v>
      </c>
      <c r="C398">
        <v>0.110098208</v>
      </c>
      <c r="D398">
        <v>0.21170061400000001</v>
      </c>
      <c r="E398">
        <v>4.8389524000000003E-2</v>
      </c>
      <c r="F398">
        <v>1</v>
      </c>
      <c r="G398">
        <v>0</v>
      </c>
    </row>
    <row r="399" spans="1:7" x14ac:dyDescent="0.25">
      <c r="A399">
        <v>10</v>
      </c>
      <c r="B399" t="s">
        <v>291</v>
      </c>
      <c r="C399">
        <v>0.24762042200000001</v>
      </c>
      <c r="D399">
        <v>0.98441847699999996</v>
      </c>
      <c r="E399">
        <v>0.157981967</v>
      </c>
      <c r="F399">
        <v>0</v>
      </c>
      <c r="G399">
        <v>0</v>
      </c>
    </row>
    <row r="400" spans="1:7" x14ac:dyDescent="0.25">
      <c r="A400">
        <v>10</v>
      </c>
      <c r="B400" t="s">
        <v>292</v>
      </c>
      <c r="C400">
        <v>0.27379785800000001</v>
      </c>
      <c r="D400">
        <v>0.99263774500000002</v>
      </c>
      <c r="E400">
        <v>0.16539394499999999</v>
      </c>
      <c r="F400">
        <v>0</v>
      </c>
      <c r="G400">
        <v>0</v>
      </c>
    </row>
    <row r="401" spans="1:7" x14ac:dyDescent="0.25">
      <c r="A401">
        <v>10</v>
      </c>
      <c r="B401" t="s">
        <v>293</v>
      </c>
      <c r="C401">
        <v>0.216224902</v>
      </c>
      <c r="D401">
        <v>0.67595685000000005</v>
      </c>
      <c r="E401">
        <v>0.131709045</v>
      </c>
      <c r="F401">
        <v>0</v>
      </c>
      <c r="G401">
        <v>0</v>
      </c>
    </row>
    <row r="402" spans="1:7" x14ac:dyDescent="0.25">
      <c r="A402">
        <v>10</v>
      </c>
      <c r="B402" t="s">
        <v>294</v>
      </c>
      <c r="C402">
        <v>0.2130995</v>
      </c>
      <c r="D402">
        <v>0.62735551499999997</v>
      </c>
      <c r="E402">
        <v>0.123666635</v>
      </c>
      <c r="F402">
        <v>0</v>
      </c>
      <c r="G402">
        <v>0</v>
      </c>
    </row>
    <row r="403" spans="1:7" x14ac:dyDescent="0.25">
      <c r="A403">
        <v>10</v>
      </c>
      <c r="B403" t="s">
        <v>295</v>
      </c>
      <c r="C403">
        <v>0.235297324</v>
      </c>
      <c r="D403">
        <v>0.71003326099999997</v>
      </c>
      <c r="E403">
        <v>0.142331447</v>
      </c>
      <c r="F403">
        <v>0</v>
      </c>
      <c r="G403">
        <v>0</v>
      </c>
    </row>
    <row r="404" spans="1:7" x14ac:dyDescent="0.25">
      <c r="A404">
        <v>10</v>
      </c>
      <c r="B404" t="s">
        <v>296</v>
      </c>
      <c r="C404">
        <v>0.23475177699999999</v>
      </c>
      <c r="D404">
        <v>0.61811407799999996</v>
      </c>
      <c r="E404">
        <v>0.13784628199999999</v>
      </c>
      <c r="F404">
        <v>0</v>
      </c>
      <c r="G404">
        <v>0</v>
      </c>
    </row>
    <row r="405" spans="1:7" x14ac:dyDescent="0.25">
      <c r="A405">
        <v>10</v>
      </c>
      <c r="B405" t="s">
        <v>297</v>
      </c>
      <c r="C405">
        <v>0.31235569200000002</v>
      </c>
      <c r="D405">
        <v>0.52423207500000002</v>
      </c>
      <c r="E405">
        <v>0.119257241</v>
      </c>
      <c r="F405">
        <v>0</v>
      </c>
      <c r="G40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FC3-75F3-4FBF-BE89-A9798E5DAC01}">
  <dimension ref="A1:G405"/>
  <sheetViews>
    <sheetView workbookViewId="0">
      <selection sqref="A1:A1048576"/>
    </sheetView>
  </sheetViews>
  <sheetFormatPr defaultRowHeight="15" x14ac:dyDescent="0.25"/>
  <cols>
    <col min="2" max="2" width="82.28515625" customWidth="1"/>
  </cols>
  <sheetData>
    <row r="1" spans="1:7" x14ac:dyDescent="0.25">
      <c r="A1">
        <v>1</v>
      </c>
      <c r="B1" t="s">
        <v>20</v>
      </c>
      <c r="C1">
        <v>0.107318632</v>
      </c>
      <c r="D1">
        <v>0.31532863900000002</v>
      </c>
      <c r="E1">
        <v>0.119885433</v>
      </c>
      <c r="F1">
        <v>0</v>
      </c>
      <c r="G1">
        <v>0</v>
      </c>
    </row>
    <row r="2" spans="1:7" x14ac:dyDescent="0.25">
      <c r="A2">
        <v>1</v>
      </c>
      <c r="B2" t="s">
        <v>21</v>
      </c>
      <c r="C2">
        <v>0.118678669</v>
      </c>
      <c r="D2">
        <v>0.31532863900000002</v>
      </c>
      <c r="E2">
        <v>9.1420963999999993E-2</v>
      </c>
      <c r="F2">
        <v>0</v>
      </c>
      <c r="G2">
        <v>0</v>
      </c>
    </row>
    <row r="3" spans="1:7" x14ac:dyDescent="0.25">
      <c r="A3">
        <v>1</v>
      </c>
      <c r="B3" t="s">
        <v>22</v>
      </c>
      <c r="C3">
        <v>0.15326241400000001</v>
      </c>
      <c r="D3">
        <v>0.67270357199999997</v>
      </c>
      <c r="E3">
        <v>0.201461311</v>
      </c>
      <c r="F3">
        <v>0</v>
      </c>
      <c r="G3">
        <v>0</v>
      </c>
    </row>
    <row r="4" spans="1:7" x14ac:dyDescent="0.25">
      <c r="A4">
        <v>1</v>
      </c>
      <c r="B4" t="s">
        <v>23</v>
      </c>
      <c r="C4">
        <v>0.15313252199999999</v>
      </c>
      <c r="D4">
        <v>0.50571435600000003</v>
      </c>
      <c r="E4">
        <v>0.195761874</v>
      </c>
      <c r="F4">
        <v>0</v>
      </c>
      <c r="G4">
        <v>0</v>
      </c>
    </row>
    <row r="5" spans="1:7" x14ac:dyDescent="0.25">
      <c r="A5">
        <v>1</v>
      </c>
      <c r="B5" t="s">
        <v>24</v>
      </c>
      <c r="C5">
        <v>6.2041079999999998E-2</v>
      </c>
      <c r="D5">
        <v>0.16904285199999999</v>
      </c>
      <c r="E5">
        <v>7.4183726000000005E-2</v>
      </c>
      <c r="F5">
        <v>1</v>
      </c>
      <c r="G5">
        <v>1</v>
      </c>
    </row>
    <row r="6" spans="1:7" x14ac:dyDescent="0.25">
      <c r="A6">
        <v>1</v>
      </c>
      <c r="B6" t="s">
        <v>25</v>
      </c>
      <c r="C6">
        <v>0.120293029</v>
      </c>
      <c r="D6">
        <v>0.75987154999999995</v>
      </c>
      <c r="E6">
        <v>0.20842761600000001</v>
      </c>
      <c r="F6">
        <v>0</v>
      </c>
      <c r="G6">
        <v>0</v>
      </c>
    </row>
    <row r="7" spans="1:7" x14ac:dyDescent="0.25">
      <c r="A7">
        <v>1</v>
      </c>
      <c r="B7" t="s">
        <v>26</v>
      </c>
      <c r="C7">
        <v>0.197603362</v>
      </c>
      <c r="D7">
        <v>0.64216004299999996</v>
      </c>
      <c r="E7">
        <v>0.192278542</v>
      </c>
      <c r="F7">
        <v>0</v>
      </c>
      <c r="G7">
        <v>0</v>
      </c>
    </row>
    <row r="8" spans="1:7" x14ac:dyDescent="0.25">
      <c r="A8">
        <v>1</v>
      </c>
      <c r="B8" t="s">
        <v>27</v>
      </c>
      <c r="C8">
        <v>0.15134235500000001</v>
      </c>
      <c r="D8">
        <v>0.75987154999999995</v>
      </c>
      <c r="E8">
        <v>0.20297780000000001</v>
      </c>
      <c r="F8">
        <v>0</v>
      </c>
      <c r="G8">
        <v>0</v>
      </c>
    </row>
    <row r="9" spans="1:7" x14ac:dyDescent="0.25">
      <c r="A9">
        <v>1</v>
      </c>
      <c r="B9" t="s">
        <v>28</v>
      </c>
      <c r="C9">
        <v>0.24270019600000001</v>
      </c>
      <c r="D9">
        <v>0.67270357199999997</v>
      </c>
      <c r="E9">
        <v>0.195241844</v>
      </c>
      <c r="F9">
        <v>0</v>
      </c>
      <c r="G9">
        <v>0</v>
      </c>
    </row>
    <row r="10" spans="1:7" x14ac:dyDescent="0.25">
      <c r="A10">
        <v>1</v>
      </c>
      <c r="B10" t="s">
        <v>29</v>
      </c>
      <c r="C10">
        <v>0.13933577999999999</v>
      </c>
      <c r="D10">
        <v>0.64216004299999996</v>
      </c>
      <c r="E10">
        <v>0.16991445699999999</v>
      </c>
      <c r="F10">
        <v>0</v>
      </c>
      <c r="G10">
        <v>0</v>
      </c>
    </row>
    <row r="11" spans="1:7" x14ac:dyDescent="0.25">
      <c r="A11">
        <v>1</v>
      </c>
      <c r="B11" t="s">
        <v>30</v>
      </c>
      <c r="C11">
        <v>9.3129001000000003E-2</v>
      </c>
      <c r="D11">
        <v>0.37567458799999998</v>
      </c>
      <c r="E11">
        <v>0.112111824</v>
      </c>
      <c r="F11">
        <v>0</v>
      </c>
      <c r="G11">
        <v>0</v>
      </c>
    </row>
    <row r="12" spans="1:7" x14ac:dyDescent="0.25">
      <c r="A12">
        <v>1</v>
      </c>
      <c r="B12" t="s">
        <v>31</v>
      </c>
      <c r="C12">
        <v>6.6836194000000002E-2</v>
      </c>
      <c r="D12">
        <v>0.37567458799999998</v>
      </c>
      <c r="E12">
        <v>0.10631995299999999</v>
      </c>
      <c r="F12">
        <v>0</v>
      </c>
      <c r="G12">
        <v>0</v>
      </c>
    </row>
    <row r="13" spans="1:7" x14ac:dyDescent="0.25">
      <c r="A13">
        <v>1</v>
      </c>
      <c r="B13" t="s">
        <v>32</v>
      </c>
      <c r="C13">
        <v>7.7150231999999999E-2</v>
      </c>
      <c r="D13">
        <v>0.50571435600000003</v>
      </c>
      <c r="E13">
        <v>0.139230831</v>
      </c>
      <c r="F13">
        <v>0</v>
      </c>
      <c r="G13">
        <v>0</v>
      </c>
    </row>
    <row r="14" spans="1:7" x14ac:dyDescent="0.25">
      <c r="A14">
        <v>2</v>
      </c>
      <c r="B14" t="s">
        <v>401</v>
      </c>
      <c r="C14">
        <v>0.22015898</v>
      </c>
      <c r="D14">
        <v>0.64005048799999997</v>
      </c>
      <c r="E14">
        <v>0.17890313299999999</v>
      </c>
      <c r="F14">
        <v>0</v>
      </c>
      <c r="G14">
        <v>0</v>
      </c>
    </row>
    <row r="15" spans="1:7" x14ac:dyDescent="0.25">
      <c r="A15">
        <v>2</v>
      </c>
      <c r="B15" t="s">
        <v>402</v>
      </c>
      <c r="C15">
        <v>0.200904313</v>
      </c>
      <c r="D15">
        <v>0.64005048799999997</v>
      </c>
      <c r="E15">
        <v>0.169023111</v>
      </c>
      <c r="F15">
        <v>0</v>
      </c>
      <c r="G15">
        <v>0</v>
      </c>
    </row>
    <row r="16" spans="1:7" x14ac:dyDescent="0.25">
      <c r="A16">
        <v>2</v>
      </c>
      <c r="B16" t="s">
        <v>403</v>
      </c>
      <c r="C16">
        <v>0.190621189</v>
      </c>
      <c r="D16">
        <v>0.51714054099999995</v>
      </c>
      <c r="E16">
        <v>0.150519287</v>
      </c>
      <c r="F16">
        <v>0</v>
      </c>
      <c r="G16">
        <v>0</v>
      </c>
    </row>
    <row r="17" spans="1:7" x14ac:dyDescent="0.25">
      <c r="A17">
        <v>2</v>
      </c>
      <c r="B17" t="s">
        <v>404</v>
      </c>
      <c r="C17">
        <v>0.121273409</v>
      </c>
      <c r="D17">
        <v>0.32882504899999998</v>
      </c>
      <c r="E17">
        <v>9.1721500999999997E-2</v>
      </c>
      <c r="F17">
        <v>0</v>
      </c>
      <c r="G17">
        <v>0</v>
      </c>
    </row>
    <row r="18" spans="1:7" x14ac:dyDescent="0.25">
      <c r="A18">
        <v>2</v>
      </c>
      <c r="B18" t="s">
        <v>405</v>
      </c>
      <c r="C18">
        <v>0.123311459</v>
      </c>
      <c r="D18">
        <v>0.51714054099999995</v>
      </c>
      <c r="E18">
        <v>0.13266512599999999</v>
      </c>
      <c r="F18">
        <v>0</v>
      </c>
      <c r="G18">
        <v>0</v>
      </c>
    </row>
    <row r="19" spans="1:7" x14ac:dyDescent="0.25">
      <c r="A19">
        <v>2</v>
      </c>
      <c r="B19" t="s">
        <v>406</v>
      </c>
      <c r="C19">
        <v>0.11887352299999999</v>
      </c>
      <c r="D19">
        <v>0.33253352000000003</v>
      </c>
      <c r="E19">
        <v>0.105010115</v>
      </c>
      <c r="F19">
        <v>0</v>
      </c>
      <c r="G19">
        <v>0</v>
      </c>
    </row>
    <row r="20" spans="1:7" x14ac:dyDescent="0.25">
      <c r="A20">
        <v>2</v>
      </c>
      <c r="B20" t="s">
        <v>407</v>
      </c>
      <c r="C20">
        <v>0.161665004</v>
      </c>
      <c r="D20">
        <v>0.58671980300000004</v>
      </c>
      <c r="E20">
        <v>0.145529344</v>
      </c>
      <c r="F20">
        <v>0</v>
      </c>
      <c r="G20">
        <v>0</v>
      </c>
    </row>
    <row r="21" spans="1:7" x14ac:dyDescent="0.25">
      <c r="A21">
        <v>2</v>
      </c>
      <c r="B21" t="s">
        <v>408</v>
      </c>
      <c r="C21">
        <v>0.162152359</v>
      </c>
      <c r="D21">
        <v>0.61380421699999999</v>
      </c>
      <c r="E21">
        <v>0.150411132</v>
      </c>
      <c r="F21">
        <v>0</v>
      </c>
      <c r="G21">
        <v>0</v>
      </c>
    </row>
    <row r="22" spans="1:7" x14ac:dyDescent="0.25">
      <c r="A22">
        <v>2</v>
      </c>
      <c r="B22" t="s">
        <v>409</v>
      </c>
      <c r="C22">
        <v>0.17567508500000001</v>
      </c>
      <c r="D22">
        <v>0.52734472700000001</v>
      </c>
      <c r="E22">
        <v>0.120574259</v>
      </c>
      <c r="F22">
        <v>0</v>
      </c>
      <c r="G22">
        <v>0</v>
      </c>
    </row>
    <row r="23" spans="1:7" x14ac:dyDescent="0.25">
      <c r="A23">
        <v>2</v>
      </c>
      <c r="B23" t="s">
        <v>410</v>
      </c>
      <c r="C23">
        <v>0.12719082900000001</v>
      </c>
      <c r="D23">
        <v>0.45650341100000003</v>
      </c>
      <c r="E23">
        <v>0.12101586</v>
      </c>
      <c r="F23">
        <v>0</v>
      </c>
      <c r="G23">
        <v>0</v>
      </c>
    </row>
    <row r="24" spans="1:7" x14ac:dyDescent="0.25">
      <c r="A24">
        <v>2</v>
      </c>
      <c r="B24" t="s">
        <v>411</v>
      </c>
      <c r="C24">
        <v>9.2519533000000001E-2</v>
      </c>
      <c r="D24">
        <v>0.30632637899999998</v>
      </c>
      <c r="E24">
        <v>9.9369687999999998E-2</v>
      </c>
      <c r="F24">
        <v>0</v>
      </c>
      <c r="G24">
        <v>0</v>
      </c>
    </row>
    <row r="25" spans="1:7" x14ac:dyDescent="0.25">
      <c r="A25">
        <v>2</v>
      </c>
      <c r="B25" t="s">
        <v>412</v>
      </c>
      <c r="C25">
        <v>0.14412076700000001</v>
      </c>
      <c r="D25">
        <v>0.39710711599999998</v>
      </c>
      <c r="E25">
        <v>0.118717869</v>
      </c>
      <c r="F25">
        <v>0</v>
      </c>
      <c r="G25">
        <v>0</v>
      </c>
    </row>
    <row r="26" spans="1:7" x14ac:dyDescent="0.25">
      <c r="A26">
        <v>2</v>
      </c>
      <c r="B26" t="s">
        <v>413</v>
      </c>
      <c r="C26">
        <v>8.9803206999999996E-2</v>
      </c>
      <c r="D26">
        <v>0.39710711599999998</v>
      </c>
      <c r="E26">
        <v>0.105783799</v>
      </c>
      <c r="F26">
        <v>0</v>
      </c>
      <c r="G26">
        <v>0</v>
      </c>
    </row>
    <row r="27" spans="1:7" x14ac:dyDescent="0.25">
      <c r="A27">
        <v>2</v>
      </c>
      <c r="B27" t="s">
        <v>414</v>
      </c>
      <c r="C27">
        <v>0.121395583</v>
      </c>
      <c r="D27">
        <v>0.61380421699999999</v>
      </c>
      <c r="E27">
        <v>0.13641508199999999</v>
      </c>
      <c r="F27">
        <v>0</v>
      </c>
      <c r="G27">
        <v>0</v>
      </c>
    </row>
    <row r="28" spans="1:7" x14ac:dyDescent="0.25">
      <c r="A28">
        <v>2</v>
      </c>
      <c r="B28" t="s">
        <v>415</v>
      </c>
      <c r="C28">
        <v>8.9393866000000002E-2</v>
      </c>
      <c r="D28">
        <v>0.45650341100000003</v>
      </c>
      <c r="E28">
        <v>9.5453017000000001E-2</v>
      </c>
      <c r="F28">
        <v>0</v>
      </c>
      <c r="G28">
        <v>0</v>
      </c>
    </row>
    <row r="29" spans="1:7" x14ac:dyDescent="0.25">
      <c r="A29">
        <v>2</v>
      </c>
      <c r="B29" t="s">
        <v>416</v>
      </c>
      <c r="C29">
        <v>4.4231500999999999E-2</v>
      </c>
      <c r="D29">
        <v>0.25835564100000002</v>
      </c>
      <c r="E29">
        <v>7.1588830000000006E-2</v>
      </c>
      <c r="F29">
        <v>0</v>
      </c>
      <c r="G29">
        <v>1</v>
      </c>
    </row>
    <row r="30" spans="1:7" x14ac:dyDescent="0.25">
      <c r="A30">
        <v>2</v>
      </c>
      <c r="B30" t="s">
        <v>417</v>
      </c>
      <c r="C30">
        <v>2.8958654E-2</v>
      </c>
      <c r="D30">
        <v>0.16647706200000001</v>
      </c>
      <c r="E30">
        <v>4.1385555999999997E-2</v>
      </c>
      <c r="F30">
        <v>1</v>
      </c>
      <c r="G30">
        <v>1</v>
      </c>
    </row>
    <row r="31" spans="1:7" x14ac:dyDescent="0.25">
      <c r="A31">
        <v>2</v>
      </c>
      <c r="B31" t="s">
        <v>418</v>
      </c>
      <c r="C31">
        <v>6.2170472999999997E-2</v>
      </c>
      <c r="D31">
        <v>0.19838301999999999</v>
      </c>
      <c r="E31">
        <v>5.5647888999999999E-2</v>
      </c>
      <c r="F31">
        <v>1</v>
      </c>
      <c r="G31">
        <v>1</v>
      </c>
    </row>
    <row r="32" spans="1:7" x14ac:dyDescent="0.25">
      <c r="A32">
        <v>2</v>
      </c>
      <c r="B32" t="s">
        <v>419</v>
      </c>
      <c r="C32">
        <v>3.2514916999999997E-2</v>
      </c>
      <c r="D32">
        <v>0.215610889</v>
      </c>
      <c r="E32">
        <v>6.6613189000000003E-2</v>
      </c>
      <c r="F32">
        <v>1</v>
      </c>
      <c r="G32">
        <v>1</v>
      </c>
    </row>
    <row r="33" spans="1:7" x14ac:dyDescent="0.25">
      <c r="A33">
        <v>2</v>
      </c>
      <c r="B33" t="s">
        <v>420</v>
      </c>
      <c r="C33">
        <v>8.1497623000000005E-2</v>
      </c>
      <c r="D33">
        <v>0.35496318199999999</v>
      </c>
      <c r="E33">
        <v>8.5334828000000001E-2</v>
      </c>
      <c r="F33">
        <v>0</v>
      </c>
      <c r="G33">
        <v>0</v>
      </c>
    </row>
    <row r="34" spans="1:7" x14ac:dyDescent="0.25">
      <c r="A34">
        <v>2</v>
      </c>
      <c r="B34" t="s">
        <v>421</v>
      </c>
      <c r="C34">
        <v>8.4984024000000005E-2</v>
      </c>
      <c r="D34">
        <v>0.331210371</v>
      </c>
      <c r="E34">
        <v>9.1972384000000004E-2</v>
      </c>
      <c r="F34">
        <v>0</v>
      </c>
      <c r="G34">
        <v>0</v>
      </c>
    </row>
    <row r="35" spans="1:7" x14ac:dyDescent="0.25">
      <c r="A35">
        <v>2</v>
      </c>
      <c r="B35" t="s">
        <v>422</v>
      </c>
      <c r="C35">
        <v>4.5290615999999999E-2</v>
      </c>
      <c r="D35">
        <v>0.25835564100000002</v>
      </c>
      <c r="E35">
        <v>7.0511784999999993E-2</v>
      </c>
      <c r="F35">
        <v>0</v>
      </c>
      <c r="G35">
        <v>0</v>
      </c>
    </row>
    <row r="36" spans="1:7" x14ac:dyDescent="0.25">
      <c r="A36">
        <v>2</v>
      </c>
      <c r="B36" t="s">
        <v>423</v>
      </c>
      <c r="C36">
        <v>6.4042414000000006E-2</v>
      </c>
      <c r="D36">
        <v>0.45777910100000002</v>
      </c>
      <c r="E36">
        <v>0.121698654</v>
      </c>
      <c r="F36">
        <v>0</v>
      </c>
      <c r="G36">
        <v>0</v>
      </c>
    </row>
    <row r="37" spans="1:7" x14ac:dyDescent="0.25">
      <c r="A37">
        <v>2</v>
      </c>
      <c r="B37" t="s">
        <v>424</v>
      </c>
      <c r="C37">
        <v>6.9687610999999997E-2</v>
      </c>
      <c r="D37">
        <v>0.451474457</v>
      </c>
      <c r="E37">
        <v>0.112273295</v>
      </c>
      <c r="F37">
        <v>0</v>
      </c>
      <c r="G37">
        <v>0</v>
      </c>
    </row>
    <row r="38" spans="1:7" x14ac:dyDescent="0.25">
      <c r="A38">
        <v>3</v>
      </c>
      <c r="B38" t="s">
        <v>315</v>
      </c>
      <c r="C38">
        <v>0.102552982</v>
      </c>
      <c r="D38">
        <v>0.44667154999999997</v>
      </c>
      <c r="E38">
        <v>0.102006297</v>
      </c>
      <c r="F38">
        <v>0</v>
      </c>
      <c r="G38">
        <v>0</v>
      </c>
    </row>
    <row r="39" spans="1:7" x14ac:dyDescent="0.25">
      <c r="A39">
        <v>3</v>
      </c>
      <c r="B39" t="s">
        <v>316</v>
      </c>
      <c r="C39">
        <v>6.4987644999999997E-2</v>
      </c>
      <c r="D39">
        <v>0.62467752600000004</v>
      </c>
      <c r="E39">
        <v>9.2482951999999993E-2</v>
      </c>
      <c r="F39">
        <v>0</v>
      </c>
      <c r="G39">
        <v>0</v>
      </c>
    </row>
    <row r="40" spans="1:7" x14ac:dyDescent="0.25">
      <c r="A40">
        <v>3</v>
      </c>
      <c r="B40" t="s">
        <v>317</v>
      </c>
      <c r="C40">
        <v>4.9939532000000002E-2</v>
      </c>
      <c r="D40">
        <v>0.34478040999999998</v>
      </c>
      <c r="E40">
        <v>6.1048607999999997E-2</v>
      </c>
      <c r="F40">
        <v>0</v>
      </c>
      <c r="G40">
        <v>0</v>
      </c>
    </row>
    <row r="41" spans="1:7" x14ac:dyDescent="0.25">
      <c r="A41">
        <v>3</v>
      </c>
      <c r="B41" t="s">
        <v>318</v>
      </c>
      <c r="C41">
        <v>6.3714855000000001E-2</v>
      </c>
      <c r="D41">
        <v>0.40513966299999998</v>
      </c>
      <c r="E41">
        <v>9.5747344999999998E-2</v>
      </c>
      <c r="F41">
        <v>0</v>
      </c>
      <c r="G41">
        <v>0</v>
      </c>
    </row>
    <row r="42" spans="1:7" x14ac:dyDescent="0.25">
      <c r="A42">
        <v>3</v>
      </c>
      <c r="B42" t="s">
        <v>319</v>
      </c>
      <c r="C42">
        <v>6.3490340000000006E-2</v>
      </c>
      <c r="D42">
        <v>0.35067182800000002</v>
      </c>
      <c r="E42">
        <v>8.9553110000000005E-2</v>
      </c>
      <c r="F42">
        <v>0</v>
      </c>
      <c r="G42">
        <v>0</v>
      </c>
    </row>
    <row r="43" spans="1:7" x14ac:dyDescent="0.25">
      <c r="A43">
        <v>3</v>
      </c>
      <c r="B43" t="s">
        <v>320</v>
      </c>
      <c r="C43">
        <v>5.5139935000000001E-2</v>
      </c>
      <c r="D43">
        <v>0.71556497500000005</v>
      </c>
      <c r="E43">
        <v>0.112505314</v>
      </c>
      <c r="F43">
        <v>0</v>
      </c>
      <c r="G43">
        <v>0</v>
      </c>
    </row>
    <row r="44" spans="1:7" x14ac:dyDescent="0.25">
      <c r="A44">
        <v>3</v>
      </c>
      <c r="B44" t="s">
        <v>321</v>
      </c>
      <c r="C44">
        <v>7.7298143999999999E-2</v>
      </c>
      <c r="D44">
        <v>0.51138297200000005</v>
      </c>
      <c r="E44">
        <v>0.106093786</v>
      </c>
      <c r="F44">
        <v>0</v>
      </c>
      <c r="G44">
        <v>0</v>
      </c>
    </row>
    <row r="45" spans="1:7" x14ac:dyDescent="0.25">
      <c r="A45">
        <v>3</v>
      </c>
      <c r="B45" t="s">
        <v>322</v>
      </c>
      <c r="C45">
        <v>3.3400277999999999E-2</v>
      </c>
      <c r="D45">
        <v>0.40838285800000002</v>
      </c>
      <c r="E45">
        <v>8.0697630000000006E-2</v>
      </c>
      <c r="F45">
        <v>0</v>
      </c>
      <c r="G45">
        <v>1</v>
      </c>
    </row>
    <row r="46" spans="1:7" x14ac:dyDescent="0.25">
      <c r="A46">
        <v>3</v>
      </c>
      <c r="B46" t="s">
        <v>323</v>
      </c>
      <c r="C46">
        <v>3.5110362999999999E-2</v>
      </c>
      <c r="D46">
        <v>0.248494414</v>
      </c>
      <c r="E46">
        <v>5.1232741999999998E-2</v>
      </c>
      <c r="F46">
        <v>0</v>
      </c>
      <c r="G46">
        <v>1</v>
      </c>
    </row>
    <row r="47" spans="1:7" x14ac:dyDescent="0.25">
      <c r="A47">
        <v>3</v>
      </c>
      <c r="B47" t="s">
        <v>324</v>
      </c>
      <c r="C47">
        <v>7.0667298000000003E-2</v>
      </c>
      <c r="D47">
        <v>0.440198857</v>
      </c>
      <c r="E47">
        <v>0.107416522</v>
      </c>
      <c r="F47">
        <v>0</v>
      </c>
      <c r="G47">
        <v>0</v>
      </c>
    </row>
    <row r="48" spans="1:7" x14ac:dyDescent="0.25">
      <c r="A48">
        <v>3</v>
      </c>
      <c r="B48" t="s">
        <v>325</v>
      </c>
      <c r="C48">
        <v>3.2246235999999998E-2</v>
      </c>
      <c r="D48">
        <v>0.25994998800000002</v>
      </c>
      <c r="E48">
        <v>6.6107132999999998E-2</v>
      </c>
      <c r="F48">
        <v>0</v>
      </c>
      <c r="G48">
        <v>1</v>
      </c>
    </row>
    <row r="49" spans="1:7" x14ac:dyDescent="0.25">
      <c r="A49">
        <v>3</v>
      </c>
      <c r="B49" t="s">
        <v>326</v>
      </c>
      <c r="C49">
        <v>2.9084341999999999E-2</v>
      </c>
      <c r="D49">
        <v>0.34478040999999998</v>
      </c>
      <c r="E49">
        <v>5.7692651999999997E-2</v>
      </c>
      <c r="F49">
        <v>1</v>
      </c>
      <c r="G49">
        <v>1</v>
      </c>
    </row>
    <row r="50" spans="1:7" x14ac:dyDescent="0.25">
      <c r="A50">
        <v>3</v>
      </c>
      <c r="B50" t="s">
        <v>327</v>
      </c>
      <c r="C50">
        <v>6.7979099000000001E-2</v>
      </c>
      <c r="D50">
        <v>0.37075548600000002</v>
      </c>
      <c r="E50">
        <v>8.7793763999999996E-2</v>
      </c>
      <c r="F50">
        <v>0</v>
      </c>
      <c r="G50">
        <v>0</v>
      </c>
    </row>
    <row r="51" spans="1:7" x14ac:dyDescent="0.25">
      <c r="A51">
        <v>3</v>
      </c>
      <c r="B51" t="s">
        <v>328</v>
      </c>
      <c r="C51">
        <v>5.4069128000000001E-2</v>
      </c>
      <c r="D51">
        <v>0.51138297200000005</v>
      </c>
      <c r="E51">
        <v>9.9904596999999998E-2</v>
      </c>
      <c r="F51">
        <v>0</v>
      </c>
      <c r="G51">
        <v>0</v>
      </c>
    </row>
    <row r="52" spans="1:7" x14ac:dyDescent="0.25">
      <c r="A52">
        <v>3</v>
      </c>
      <c r="B52" t="s">
        <v>329</v>
      </c>
      <c r="C52">
        <v>6.6992003999999994E-2</v>
      </c>
      <c r="D52">
        <v>0.71556497500000005</v>
      </c>
      <c r="E52">
        <v>0.113155679</v>
      </c>
      <c r="F52">
        <v>0</v>
      </c>
      <c r="G52">
        <v>0</v>
      </c>
    </row>
    <row r="53" spans="1:7" x14ac:dyDescent="0.25">
      <c r="A53">
        <v>3</v>
      </c>
      <c r="B53" t="s">
        <v>330</v>
      </c>
      <c r="C53">
        <v>5.8841600000000001E-2</v>
      </c>
      <c r="D53">
        <v>0.45744348699999998</v>
      </c>
      <c r="E53">
        <v>9.0836887000000005E-2</v>
      </c>
      <c r="F53">
        <v>0</v>
      </c>
      <c r="G53">
        <v>0</v>
      </c>
    </row>
    <row r="54" spans="1:7" x14ac:dyDescent="0.25">
      <c r="A54">
        <v>3</v>
      </c>
      <c r="B54" t="s">
        <v>331</v>
      </c>
      <c r="C54">
        <v>7.9188755999999999E-2</v>
      </c>
      <c r="D54">
        <v>0.472416326</v>
      </c>
      <c r="E54">
        <v>8.3409172000000004E-2</v>
      </c>
      <c r="F54">
        <v>0</v>
      </c>
      <c r="G54">
        <v>0</v>
      </c>
    </row>
    <row r="55" spans="1:7" x14ac:dyDescent="0.25">
      <c r="A55">
        <v>3</v>
      </c>
      <c r="B55" t="s">
        <v>332</v>
      </c>
      <c r="C55">
        <v>8.6005359000000003E-2</v>
      </c>
      <c r="D55">
        <v>0.43858544799999999</v>
      </c>
      <c r="E55">
        <v>8.4151728999999995E-2</v>
      </c>
      <c r="F55">
        <v>0</v>
      </c>
      <c r="G55">
        <v>0</v>
      </c>
    </row>
    <row r="56" spans="1:7" x14ac:dyDescent="0.25">
      <c r="A56">
        <v>3</v>
      </c>
      <c r="B56" t="s">
        <v>333</v>
      </c>
      <c r="C56">
        <v>5.8781482000000003E-2</v>
      </c>
      <c r="D56">
        <v>0.37962859399999999</v>
      </c>
      <c r="E56">
        <v>8.3825446999999997E-2</v>
      </c>
      <c r="F56">
        <v>1</v>
      </c>
      <c r="G56">
        <v>0</v>
      </c>
    </row>
    <row r="57" spans="1:7" x14ac:dyDescent="0.25">
      <c r="A57">
        <v>3</v>
      </c>
      <c r="B57" t="s">
        <v>334</v>
      </c>
      <c r="C57">
        <v>7.6098575000000002E-2</v>
      </c>
      <c r="D57">
        <v>0.44667154999999997</v>
      </c>
      <c r="E57">
        <v>0.101774768</v>
      </c>
      <c r="F57">
        <v>0</v>
      </c>
      <c r="G57">
        <v>0</v>
      </c>
    </row>
    <row r="58" spans="1:7" x14ac:dyDescent="0.25">
      <c r="A58">
        <v>3</v>
      </c>
      <c r="B58" t="s">
        <v>335</v>
      </c>
      <c r="C58">
        <v>8.2226444999999995E-2</v>
      </c>
      <c r="D58">
        <v>0.70744488900000002</v>
      </c>
      <c r="E58">
        <v>0.10921096299999999</v>
      </c>
      <c r="F58">
        <v>1</v>
      </c>
      <c r="G58">
        <v>0</v>
      </c>
    </row>
    <row r="59" spans="1:7" x14ac:dyDescent="0.25">
      <c r="A59">
        <v>3</v>
      </c>
      <c r="B59" t="s">
        <v>336</v>
      </c>
      <c r="C59">
        <v>0.10555036800000001</v>
      </c>
      <c r="D59">
        <v>0.43858544799999999</v>
      </c>
      <c r="E59">
        <v>0.103255128</v>
      </c>
      <c r="F59">
        <v>0</v>
      </c>
      <c r="G59">
        <v>0</v>
      </c>
    </row>
    <row r="60" spans="1:7" x14ac:dyDescent="0.25">
      <c r="A60">
        <v>3</v>
      </c>
      <c r="B60" t="s">
        <v>337</v>
      </c>
      <c r="C60">
        <v>5.6796843999999999E-2</v>
      </c>
      <c r="D60">
        <v>0.31029311500000001</v>
      </c>
      <c r="E60">
        <v>6.1932747000000003E-2</v>
      </c>
      <c r="F60">
        <v>0</v>
      </c>
      <c r="G60">
        <v>0</v>
      </c>
    </row>
    <row r="61" spans="1:7" x14ac:dyDescent="0.25">
      <c r="A61">
        <v>3</v>
      </c>
      <c r="B61" t="s">
        <v>338</v>
      </c>
      <c r="C61">
        <v>2.4075040999999998E-2</v>
      </c>
      <c r="D61">
        <v>0.206139621</v>
      </c>
      <c r="E61">
        <v>4.4512356000000003E-2</v>
      </c>
      <c r="F61">
        <v>1</v>
      </c>
      <c r="G61">
        <v>1</v>
      </c>
    </row>
    <row r="62" spans="1:7" x14ac:dyDescent="0.25">
      <c r="A62">
        <v>3</v>
      </c>
      <c r="B62" t="s">
        <v>339</v>
      </c>
      <c r="C62">
        <v>4.3349509000000001E-2</v>
      </c>
      <c r="D62">
        <v>0.70744488900000002</v>
      </c>
      <c r="E62">
        <v>0.10570861199999999</v>
      </c>
      <c r="F62">
        <v>0</v>
      </c>
      <c r="G62">
        <v>0</v>
      </c>
    </row>
    <row r="63" spans="1:7" x14ac:dyDescent="0.25">
      <c r="A63">
        <v>3</v>
      </c>
      <c r="B63" t="s">
        <v>340</v>
      </c>
      <c r="C63">
        <v>4.1115419E-2</v>
      </c>
      <c r="D63">
        <v>0.30503508099999999</v>
      </c>
      <c r="E63">
        <v>5.8596660000000002E-2</v>
      </c>
      <c r="F63">
        <v>0</v>
      </c>
      <c r="G63">
        <v>0</v>
      </c>
    </row>
    <row r="64" spans="1:7" x14ac:dyDescent="0.25">
      <c r="A64">
        <v>3</v>
      </c>
      <c r="B64" t="s">
        <v>341</v>
      </c>
      <c r="C64">
        <v>2.5567129000000001E-2</v>
      </c>
      <c r="D64">
        <v>0.32888041400000001</v>
      </c>
      <c r="E64">
        <v>6.1016882000000001E-2</v>
      </c>
      <c r="F64">
        <v>0</v>
      </c>
      <c r="G64">
        <v>1</v>
      </c>
    </row>
    <row r="65" spans="1:7" x14ac:dyDescent="0.25">
      <c r="A65">
        <v>3</v>
      </c>
      <c r="B65" t="s">
        <v>342</v>
      </c>
      <c r="C65">
        <v>8.3661940000000004E-2</v>
      </c>
      <c r="D65">
        <v>0.62467752600000004</v>
      </c>
      <c r="E65">
        <v>0.100385076</v>
      </c>
      <c r="F65">
        <v>0</v>
      </c>
      <c r="G65">
        <v>0</v>
      </c>
    </row>
    <row r="66" spans="1:7" x14ac:dyDescent="0.25">
      <c r="A66">
        <v>3</v>
      </c>
      <c r="B66" t="s">
        <v>343</v>
      </c>
      <c r="C66">
        <v>5.3860505000000003E-2</v>
      </c>
      <c r="D66">
        <v>0.34052142299999999</v>
      </c>
      <c r="E66">
        <v>6.5624463999999993E-2</v>
      </c>
      <c r="F66">
        <v>0</v>
      </c>
      <c r="G66">
        <v>0</v>
      </c>
    </row>
    <row r="67" spans="1:7" x14ac:dyDescent="0.25">
      <c r="A67">
        <v>3</v>
      </c>
      <c r="B67" t="s">
        <v>344</v>
      </c>
      <c r="C67">
        <v>2.5100467000000001E-2</v>
      </c>
      <c r="D67">
        <v>0.266919821</v>
      </c>
      <c r="E67">
        <v>4.1711224999999998E-2</v>
      </c>
      <c r="F67">
        <v>0</v>
      </c>
      <c r="G67">
        <v>1</v>
      </c>
    </row>
    <row r="68" spans="1:7" x14ac:dyDescent="0.25">
      <c r="A68">
        <v>3</v>
      </c>
      <c r="B68" t="s">
        <v>345</v>
      </c>
      <c r="C68">
        <v>8.0392046999999994E-2</v>
      </c>
      <c r="D68">
        <v>0.33829029999999999</v>
      </c>
      <c r="E68">
        <v>6.8723094999999998E-2</v>
      </c>
      <c r="F68">
        <v>0</v>
      </c>
      <c r="G68">
        <v>0</v>
      </c>
    </row>
    <row r="69" spans="1:7" x14ac:dyDescent="0.25">
      <c r="A69">
        <v>3</v>
      </c>
      <c r="B69" t="s">
        <v>346</v>
      </c>
      <c r="C69">
        <v>5.4387841999999999E-2</v>
      </c>
      <c r="D69">
        <v>0.41819982</v>
      </c>
      <c r="E69">
        <v>7.4655019000000003E-2</v>
      </c>
      <c r="F69">
        <v>0</v>
      </c>
      <c r="G69">
        <v>0</v>
      </c>
    </row>
    <row r="70" spans="1:7" x14ac:dyDescent="0.25">
      <c r="A70">
        <v>3</v>
      </c>
      <c r="B70" t="s">
        <v>347</v>
      </c>
      <c r="C70">
        <v>2.2242759000000001E-2</v>
      </c>
      <c r="D70">
        <v>0.17844475000000001</v>
      </c>
      <c r="E70">
        <v>3.9210643000000003E-2</v>
      </c>
      <c r="F70">
        <v>1</v>
      </c>
      <c r="G70">
        <v>1</v>
      </c>
    </row>
    <row r="71" spans="1:7" x14ac:dyDescent="0.25">
      <c r="A71">
        <v>3</v>
      </c>
      <c r="B71" t="s">
        <v>348</v>
      </c>
      <c r="C71">
        <v>3.3353729999999998E-2</v>
      </c>
      <c r="D71">
        <v>0.12063478399999999</v>
      </c>
      <c r="E71">
        <v>3.4156984000000001E-2</v>
      </c>
      <c r="F71">
        <v>0</v>
      </c>
      <c r="G71">
        <v>1</v>
      </c>
    </row>
    <row r="72" spans="1:7" x14ac:dyDescent="0.25">
      <c r="A72">
        <v>3</v>
      </c>
      <c r="B72" t="s">
        <v>349</v>
      </c>
      <c r="C72">
        <v>1.9101712E-2</v>
      </c>
      <c r="D72">
        <v>0.221798102</v>
      </c>
      <c r="E72">
        <v>3.7771352000000001E-2</v>
      </c>
      <c r="F72">
        <v>0</v>
      </c>
      <c r="G72">
        <v>1</v>
      </c>
    </row>
    <row r="73" spans="1:7" x14ac:dyDescent="0.25">
      <c r="A73">
        <v>3</v>
      </c>
      <c r="B73" t="s">
        <v>350</v>
      </c>
      <c r="C73">
        <v>6.3958469000000004E-2</v>
      </c>
      <c r="D73">
        <v>0.426254411</v>
      </c>
      <c r="E73">
        <v>7.2649341000000006E-2</v>
      </c>
      <c r="F73">
        <v>0</v>
      </c>
      <c r="G73">
        <v>0</v>
      </c>
    </row>
    <row r="74" spans="1:7" x14ac:dyDescent="0.25">
      <c r="A74">
        <v>3</v>
      </c>
      <c r="B74" t="s">
        <v>351</v>
      </c>
      <c r="C74">
        <v>4.4017161999999999E-2</v>
      </c>
      <c r="D74">
        <v>0.426254411</v>
      </c>
      <c r="E74">
        <v>7.9709466000000007E-2</v>
      </c>
      <c r="F74">
        <v>0</v>
      </c>
      <c r="G74">
        <v>1</v>
      </c>
    </row>
    <row r="75" spans="1:7" x14ac:dyDescent="0.25">
      <c r="A75">
        <v>3</v>
      </c>
      <c r="B75" t="s">
        <v>352</v>
      </c>
      <c r="C75">
        <v>2.5536354000000001E-2</v>
      </c>
      <c r="D75">
        <v>0.20764860099999999</v>
      </c>
      <c r="E75">
        <v>3.7586739000000001E-2</v>
      </c>
      <c r="F75">
        <v>0</v>
      </c>
      <c r="G75">
        <v>1</v>
      </c>
    </row>
    <row r="76" spans="1:7" x14ac:dyDescent="0.25">
      <c r="A76">
        <v>3</v>
      </c>
      <c r="B76" t="s">
        <v>353</v>
      </c>
      <c r="C76">
        <v>3.5586325000000002E-2</v>
      </c>
      <c r="D76">
        <v>0.20111943199999999</v>
      </c>
      <c r="E76">
        <v>4.2845169000000002E-2</v>
      </c>
      <c r="F76">
        <v>0</v>
      </c>
      <c r="G76">
        <v>1</v>
      </c>
    </row>
    <row r="77" spans="1:7" x14ac:dyDescent="0.25">
      <c r="A77">
        <v>3</v>
      </c>
      <c r="B77" t="s">
        <v>354</v>
      </c>
      <c r="C77">
        <v>6.2748371999999997E-2</v>
      </c>
      <c r="D77">
        <v>0.259061551</v>
      </c>
      <c r="E77">
        <v>5.6501611E-2</v>
      </c>
      <c r="F77">
        <v>0</v>
      </c>
      <c r="G77">
        <v>0</v>
      </c>
    </row>
    <row r="78" spans="1:7" x14ac:dyDescent="0.25">
      <c r="A78">
        <v>3</v>
      </c>
      <c r="B78" t="s">
        <v>355</v>
      </c>
      <c r="C78">
        <v>6.8678296999999999E-2</v>
      </c>
      <c r="D78">
        <v>0.32934075499999999</v>
      </c>
      <c r="E78">
        <v>7.6517927999999999E-2</v>
      </c>
      <c r="F78">
        <v>0</v>
      </c>
      <c r="G78">
        <v>0</v>
      </c>
    </row>
    <row r="79" spans="1:7" x14ac:dyDescent="0.25">
      <c r="A79">
        <v>3</v>
      </c>
      <c r="B79" t="s">
        <v>356</v>
      </c>
      <c r="C79">
        <v>2.3615218E-2</v>
      </c>
      <c r="D79">
        <v>0.25902125599999998</v>
      </c>
      <c r="E79">
        <v>4.5126575000000002E-2</v>
      </c>
      <c r="F79">
        <v>0</v>
      </c>
      <c r="G79">
        <v>1</v>
      </c>
    </row>
    <row r="80" spans="1:7" x14ac:dyDescent="0.25">
      <c r="A80">
        <v>3</v>
      </c>
      <c r="B80" t="s">
        <v>357</v>
      </c>
      <c r="C80">
        <v>2.0486396E-2</v>
      </c>
      <c r="D80">
        <v>0.22021006500000001</v>
      </c>
      <c r="E80">
        <v>4.9781223999999999E-2</v>
      </c>
      <c r="F80">
        <v>0</v>
      </c>
      <c r="G80">
        <v>1</v>
      </c>
    </row>
    <row r="81" spans="1:7" x14ac:dyDescent="0.25">
      <c r="A81">
        <v>3</v>
      </c>
      <c r="B81" t="s">
        <v>358</v>
      </c>
      <c r="C81">
        <v>3.1080126E-2</v>
      </c>
      <c r="D81">
        <v>0.34052142299999999</v>
      </c>
      <c r="E81">
        <v>7.1116916000000002E-2</v>
      </c>
      <c r="F81">
        <v>0</v>
      </c>
      <c r="G81">
        <v>1</v>
      </c>
    </row>
    <row r="82" spans="1:7" x14ac:dyDescent="0.25">
      <c r="A82">
        <v>3</v>
      </c>
      <c r="B82" t="s">
        <v>359</v>
      </c>
      <c r="C82">
        <v>4.2962566000000001E-2</v>
      </c>
      <c r="D82">
        <v>0.26552332200000001</v>
      </c>
      <c r="E82">
        <v>5.3649870000000002E-2</v>
      </c>
      <c r="F82">
        <v>0</v>
      </c>
      <c r="G82">
        <v>0</v>
      </c>
    </row>
    <row r="83" spans="1:7" x14ac:dyDescent="0.25">
      <c r="A83">
        <v>3</v>
      </c>
      <c r="B83" t="s">
        <v>360</v>
      </c>
      <c r="C83">
        <v>4.0630764E-2</v>
      </c>
      <c r="D83">
        <v>0.31744439000000002</v>
      </c>
      <c r="E83">
        <v>5.9961174999999999E-2</v>
      </c>
      <c r="F83">
        <v>0</v>
      </c>
      <c r="G83">
        <v>0</v>
      </c>
    </row>
    <row r="84" spans="1:7" x14ac:dyDescent="0.25">
      <c r="A84">
        <v>3</v>
      </c>
      <c r="B84" t="s">
        <v>361</v>
      </c>
      <c r="C84">
        <v>5.8202891999999999E-2</v>
      </c>
      <c r="D84">
        <v>0.31744439000000002</v>
      </c>
      <c r="E84">
        <v>7.2014998999999996E-2</v>
      </c>
      <c r="F84">
        <v>0</v>
      </c>
      <c r="G84">
        <v>0</v>
      </c>
    </row>
    <row r="85" spans="1:7" x14ac:dyDescent="0.25">
      <c r="A85">
        <v>3</v>
      </c>
      <c r="B85" t="s">
        <v>362</v>
      </c>
      <c r="C85">
        <v>7.7208458999999993E-2</v>
      </c>
      <c r="D85">
        <v>0.28463229499999998</v>
      </c>
      <c r="E85">
        <v>6.9244835000000005E-2</v>
      </c>
      <c r="F85">
        <v>0</v>
      </c>
      <c r="G85">
        <v>0</v>
      </c>
    </row>
    <row r="86" spans="1:7" x14ac:dyDescent="0.25">
      <c r="A86">
        <v>3</v>
      </c>
      <c r="B86" t="s">
        <v>363</v>
      </c>
      <c r="C86">
        <v>5.5254539999999998E-2</v>
      </c>
      <c r="D86">
        <v>0.37821339999999998</v>
      </c>
      <c r="E86">
        <v>6.4595628000000002E-2</v>
      </c>
      <c r="F86">
        <v>0</v>
      </c>
      <c r="G86">
        <v>0</v>
      </c>
    </row>
    <row r="87" spans="1:7" x14ac:dyDescent="0.25">
      <c r="A87">
        <v>3</v>
      </c>
      <c r="B87" t="s">
        <v>364</v>
      </c>
      <c r="C87">
        <v>4.1904829999999997E-2</v>
      </c>
      <c r="D87">
        <v>0.15743228000000001</v>
      </c>
      <c r="E87">
        <v>4.7052242000000001E-2</v>
      </c>
      <c r="F87">
        <v>0</v>
      </c>
      <c r="G87">
        <v>1</v>
      </c>
    </row>
    <row r="88" spans="1:7" x14ac:dyDescent="0.25">
      <c r="A88">
        <v>3</v>
      </c>
      <c r="B88" t="s">
        <v>365</v>
      </c>
      <c r="C88">
        <v>3.2299699000000001E-2</v>
      </c>
      <c r="D88">
        <v>0.20751462300000001</v>
      </c>
      <c r="E88">
        <v>5.0900765000000001E-2</v>
      </c>
      <c r="F88">
        <v>1</v>
      </c>
      <c r="G88">
        <v>1</v>
      </c>
    </row>
    <row r="89" spans="1:7" x14ac:dyDescent="0.25">
      <c r="A89">
        <v>3</v>
      </c>
      <c r="B89" t="s">
        <v>366</v>
      </c>
      <c r="C89">
        <v>3.3388215999999998E-2</v>
      </c>
      <c r="D89">
        <v>0.20420485299999999</v>
      </c>
      <c r="E89">
        <v>5.3835728999999999E-2</v>
      </c>
      <c r="F89">
        <v>0</v>
      </c>
      <c r="G89">
        <v>1</v>
      </c>
    </row>
    <row r="90" spans="1:7" x14ac:dyDescent="0.25">
      <c r="A90">
        <v>3</v>
      </c>
      <c r="B90" t="s">
        <v>367</v>
      </c>
      <c r="C90">
        <v>4.8929090000000001E-2</v>
      </c>
      <c r="D90">
        <v>0.472416326</v>
      </c>
      <c r="E90">
        <v>6.8704338000000004E-2</v>
      </c>
      <c r="F90">
        <v>0</v>
      </c>
      <c r="G90">
        <v>0</v>
      </c>
    </row>
    <row r="91" spans="1:7" x14ac:dyDescent="0.25">
      <c r="A91">
        <v>3</v>
      </c>
      <c r="B91" t="s">
        <v>368</v>
      </c>
      <c r="C91">
        <v>4.7953783E-2</v>
      </c>
      <c r="D91">
        <v>0.387764414</v>
      </c>
      <c r="E91">
        <v>7.1938045000000006E-2</v>
      </c>
      <c r="F91">
        <v>0</v>
      </c>
      <c r="G91">
        <v>0</v>
      </c>
    </row>
    <row r="92" spans="1:7" x14ac:dyDescent="0.25">
      <c r="A92">
        <v>3</v>
      </c>
      <c r="B92" t="s">
        <v>369</v>
      </c>
      <c r="C92">
        <v>2.5793117000000001E-2</v>
      </c>
      <c r="D92">
        <v>0.30804920000000002</v>
      </c>
      <c r="E92">
        <v>4.2647336000000001E-2</v>
      </c>
      <c r="F92">
        <v>0</v>
      </c>
      <c r="G92">
        <v>0</v>
      </c>
    </row>
    <row r="93" spans="1:7" x14ac:dyDescent="0.25">
      <c r="A93">
        <v>3</v>
      </c>
      <c r="B93" t="s">
        <v>370</v>
      </c>
      <c r="C93">
        <v>9.5416040000000004E-3</v>
      </c>
      <c r="D93">
        <v>0.21085737299999999</v>
      </c>
      <c r="E93">
        <v>3.6827081999999997E-2</v>
      </c>
      <c r="F93">
        <v>0</v>
      </c>
      <c r="G93">
        <v>1</v>
      </c>
    </row>
    <row r="94" spans="1:7" x14ac:dyDescent="0.25">
      <c r="A94">
        <v>3</v>
      </c>
      <c r="B94" t="s">
        <v>371</v>
      </c>
      <c r="C94">
        <v>5.9710105999999999E-2</v>
      </c>
      <c r="D94">
        <v>0.48116811300000001</v>
      </c>
      <c r="E94">
        <v>8.5217799999999996E-2</v>
      </c>
      <c r="F94">
        <v>0</v>
      </c>
      <c r="G94">
        <v>0</v>
      </c>
    </row>
    <row r="95" spans="1:7" x14ac:dyDescent="0.25">
      <c r="A95">
        <v>3</v>
      </c>
      <c r="B95" t="s">
        <v>372</v>
      </c>
      <c r="C95">
        <v>6.6714455000000006E-2</v>
      </c>
      <c r="D95">
        <v>0.35968662099999998</v>
      </c>
      <c r="E95">
        <v>7.1911426000000001E-2</v>
      </c>
      <c r="F95">
        <v>0</v>
      </c>
      <c r="G95">
        <v>0</v>
      </c>
    </row>
    <row r="96" spans="1:7" x14ac:dyDescent="0.25">
      <c r="A96">
        <v>3</v>
      </c>
      <c r="B96" t="s">
        <v>373</v>
      </c>
      <c r="C96">
        <v>3.1582786000000002E-2</v>
      </c>
      <c r="D96">
        <v>0.48116811300000001</v>
      </c>
      <c r="E96">
        <v>7.6384235999999994E-2</v>
      </c>
      <c r="F96">
        <v>0</v>
      </c>
      <c r="G96">
        <v>1</v>
      </c>
    </row>
    <row r="97" spans="1:7" x14ac:dyDescent="0.25">
      <c r="A97">
        <v>3</v>
      </c>
      <c r="B97" t="s">
        <v>374</v>
      </c>
      <c r="C97">
        <v>4.8572827999999998E-2</v>
      </c>
      <c r="D97">
        <v>0.60359627900000001</v>
      </c>
      <c r="E97">
        <v>8.3855475999999998E-2</v>
      </c>
      <c r="F97">
        <v>0</v>
      </c>
      <c r="G97">
        <v>0</v>
      </c>
    </row>
    <row r="98" spans="1:7" x14ac:dyDescent="0.25">
      <c r="A98">
        <v>3</v>
      </c>
      <c r="B98" t="s">
        <v>375</v>
      </c>
      <c r="C98">
        <v>4.5736876000000003E-2</v>
      </c>
      <c r="D98">
        <v>0.44154174400000001</v>
      </c>
      <c r="E98">
        <v>8.0709032999999999E-2</v>
      </c>
      <c r="F98">
        <v>0</v>
      </c>
      <c r="G98">
        <v>0</v>
      </c>
    </row>
    <row r="99" spans="1:7" x14ac:dyDescent="0.25">
      <c r="A99">
        <v>3</v>
      </c>
      <c r="B99" t="s">
        <v>376</v>
      </c>
      <c r="C99">
        <v>4.6724799999999997E-2</v>
      </c>
      <c r="D99">
        <v>0.350462681</v>
      </c>
      <c r="E99">
        <v>6.5592040000000004E-2</v>
      </c>
      <c r="F99">
        <v>0</v>
      </c>
      <c r="G99">
        <v>0</v>
      </c>
    </row>
    <row r="100" spans="1:7" x14ac:dyDescent="0.25">
      <c r="A100">
        <v>3</v>
      </c>
      <c r="B100" t="s">
        <v>377</v>
      </c>
      <c r="C100">
        <v>3.5767187999999998E-2</v>
      </c>
      <c r="D100">
        <v>0.60359627900000001</v>
      </c>
      <c r="E100">
        <v>8.1393507000000004E-2</v>
      </c>
      <c r="F100">
        <v>0</v>
      </c>
      <c r="G100">
        <v>1</v>
      </c>
    </row>
    <row r="101" spans="1:7" x14ac:dyDescent="0.25">
      <c r="A101">
        <v>3</v>
      </c>
      <c r="B101" t="s">
        <v>378</v>
      </c>
      <c r="C101">
        <v>8.8186240999999999E-2</v>
      </c>
      <c r="D101">
        <v>0.72438152499999997</v>
      </c>
      <c r="E101">
        <v>0.115166107</v>
      </c>
      <c r="F101">
        <v>0</v>
      </c>
      <c r="G101">
        <v>0</v>
      </c>
    </row>
    <row r="102" spans="1:7" x14ac:dyDescent="0.25">
      <c r="A102">
        <v>3</v>
      </c>
      <c r="B102" t="s">
        <v>379</v>
      </c>
      <c r="C102">
        <v>5.5295710999999997E-2</v>
      </c>
      <c r="D102">
        <v>0.34555983699999998</v>
      </c>
      <c r="E102">
        <v>6.6385990000000006E-2</v>
      </c>
      <c r="F102">
        <v>0</v>
      </c>
      <c r="G102">
        <v>0</v>
      </c>
    </row>
    <row r="103" spans="1:7" x14ac:dyDescent="0.25">
      <c r="A103">
        <v>3</v>
      </c>
      <c r="B103" t="s">
        <v>380</v>
      </c>
      <c r="C103">
        <v>1.6851367999999999E-2</v>
      </c>
      <c r="D103">
        <v>0.14992022299999999</v>
      </c>
      <c r="E103">
        <v>2.9943515E-2</v>
      </c>
      <c r="F103">
        <v>1</v>
      </c>
      <c r="G103">
        <v>1</v>
      </c>
    </row>
    <row r="104" spans="1:7" x14ac:dyDescent="0.25">
      <c r="A104">
        <v>3</v>
      </c>
      <c r="B104" t="s">
        <v>381</v>
      </c>
      <c r="C104">
        <v>6.5890525000000005E-2</v>
      </c>
      <c r="D104">
        <v>0.72438152499999997</v>
      </c>
      <c r="E104">
        <v>0.103649906</v>
      </c>
      <c r="F104">
        <v>0</v>
      </c>
      <c r="G104">
        <v>0</v>
      </c>
    </row>
    <row r="105" spans="1:7" x14ac:dyDescent="0.25">
      <c r="A105">
        <v>3</v>
      </c>
      <c r="B105" t="s">
        <v>382</v>
      </c>
      <c r="C105">
        <v>6.1078933000000002E-2</v>
      </c>
      <c r="D105">
        <v>0.46133823400000001</v>
      </c>
      <c r="E105">
        <v>7.1809118000000005E-2</v>
      </c>
      <c r="F105">
        <v>0</v>
      </c>
      <c r="G105">
        <v>0</v>
      </c>
    </row>
    <row r="106" spans="1:7" x14ac:dyDescent="0.25">
      <c r="A106">
        <v>3</v>
      </c>
      <c r="B106" t="s">
        <v>383</v>
      </c>
      <c r="C106">
        <v>6.3424426000000006E-2</v>
      </c>
      <c r="D106">
        <v>0.46133823400000001</v>
      </c>
      <c r="E106">
        <v>7.0736745000000004E-2</v>
      </c>
      <c r="F106">
        <v>0</v>
      </c>
      <c r="G106">
        <v>0</v>
      </c>
    </row>
    <row r="107" spans="1:7" x14ac:dyDescent="0.25">
      <c r="A107">
        <v>3</v>
      </c>
      <c r="B107" t="s">
        <v>384</v>
      </c>
      <c r="C107">
        <v>4.9754133999999998E-2</v>
      </c>
      <c r="D107">
        <v>0.391291373</v>
      </c>
      <c r="E107">
        <v>6.7125480000000001E-2</v>
      </c>
      <c r="F107">
        <v>0</v>
      </c>
      <c r="G107">
        <v>0</v>
      </c>
    </row>
    <row r="108" spans="1:7" x14ac:dyDescent="0.25">
      <c r="A108">
        <v>3</v>
      </c>
      <c r="B108" t="s">
        <v>385</v>
      </c>
      <c r="C108">
        <v>2.0343447000000001E-2</v>
      </c>
      <c r="D108">
        <v>0.32592710699999999</v>
      </c>
      <c r="E108">
        <v>4.7697363999999999E-2</v>
      </c>
      <c r="F108">
        <v>0</v>
      </c>
      <c r="G108">
        <v>1</v>
      </c>
    </row>
    <row r="109" spans="1:7" x14ac:dyDescent="0.25">
      <c r="A109">
        <v>3</v>
      </c>
      <c r="B109" t="s">
        <v>386</v>
      </c>
      <c r="C109">
        <v>1.8315109E-2</v>
      </c>
      <c r="D109">
        <v>0.29906304</v>
      </c>
      <c r="E109">
        <v>4.9304458000000002E-2</v>
      </c>
      <c r="F109">
        <v>0</v>
      </c>
      <c r="G109">
        <v>1</v>
      </c>
    </row>
    <row r="110" spans="1:7" x14ac:dyDescent="0.25">
      <c r="A110">
        <v>3</v>
      </c>
      <c r="B110" t="s">
        <v>387</v>
      </c>
      <c r="C110">
        <v>8.9482139999999995E-3</v>
      </c>
      <c r="D110">
        <v>0.19199223100000001</v>
      </c>
      <c r="E110">
        <v>3.0362724000000001E-2</v>
      </c>
      <c r="F110">
        <v>0</v>
      </c>
      <c r="G110">
        <v>1</v>
      </c>
    </row>
    <row r="111" spans="1:7" x14ac:dyDescent="0.25">
      <c r="A111">
        <v>3</v>
      </c>
      <c r="B111" t="s">
        <v>388</v>
      </c>
      <c r="C111">
        <v>2.2114041000000001E-2</v>
      </c>
      <c r="D111">
        <v>0.29906304</v>
      </c>
      <c r="E111">
        <v>4.1243439E-2</v>
      </c>
      <c r="F111">
        <v>0</v>
      </c>
      <c r="G111">
        <v>1</v>
      </c>
    </row>
    <row r="112" spans="1:7" x14ac:dyDescent="0.25">
      <c r="A112">
        <v>3</v>
      </c>
      <c r="B112" t="s">
        <v>389</v>
      </c>
      <c r="C112">
        <v>4.9068992999999998E-2</v>
      </c>
      <c r="D112">
        <v>0.211451799</v>
      </c>
      <c r="E112">
        <v>5.9672351999999998E-2</v>
      </c>
      <c r="F112">
        <v>0</v>
      </c>
      <c r="G112">
        <v>1</v>
      </c>
    </row>
    <row r="113" spans="1:7" x14ac:dyDescent="0.25">
      <c r="A113">
        <v>3</v>
      </c>
      <c r="B113" t="s">
        <v>390</v>
      </c>
      <c r="C113">
        <v>4.6484736999999998E-2</v>
      </c>
      <c r="D113">
        <v>0.32592710699999999</v>
      </c>
      <c r="E113">
        <v>7.0324445999999999E-2</v>
      </c>
      <c r="F113">
        <v>0</v>
      </c>
      <c r="G113">
        <v>0</v>
      </c>
    </row>
    <row r="114" spans="1:7" x14ac:dyDescent="0.25">
      <c r="A114">
        <v>3</v>
      </c>
      <c r="B114" t="s">
        <v>391</v>
      </c>
      <c r="C114">
        <v>3.8002517999999999E-2</v>
      </c>
      <c r="D114">
        <v>0.62464800300000001</v>
      </c>
      <c r="E114">
        <v>8.3315369E-2</v>
      </c>
      <c r="F114">
        <v>0</v>
      </c>
      <c r="G114">
        <v>1</v>
      </c>
    </row>
    <row r="115" spans="1:7" x14ac:dyDescent="0.25">
      <c r="A115">
        <v>3</v>
      </c>
      <c r="B115" t="s">
        <v>392</v>
      </c>
      <c r="C115">
        <v>9.1419899999999991E-3</v>
      </c>
      <c r="D115">
        <v>0.12340512300000001</v>
      </c>
      <c r="E115">
        <v>2.8919670000000001E-2</v>
      </c>
      <c r="F115">
        <v>1</v>
      </c>
      <c r="G115">
        <v>1</v>
      </c>
    </row>
    <row r="116" spans="1:7" x14ac:dyDescent="0.25">
      <c r="A116">
        <v>3</v>
      </c>
      <c r="B116" t="s">
        <v>393</v>
      </c>
      <c r="C116">
        <v>3.5022386000000003E-2</v>
      </c>
      <c r="D116">
        <v>0.62464800300000001</v>
      </c>
      <c r="E116">
        <v>7.6889138999999995E-2</v>
      </c>
      <c r="F116">
        <v>1</v>
      </c>
      <c r="G116">
        <v>1</v>
      </c>
    </row>
    <row r="117" spans="1:7" x14ac:dyDescent="0.25">
      <c r="A117">
        <v>3</v>
      </c>
      <c r="B117" t="s">
        <v>394</v>
      </c>
      <c r="C117">
        <v>3.0662983000000001E-2</v>
      </c>
      <c r="D117">
        <v>0.41819982</v>
      </c>
      <c r="E117">
        <v>6.6962007000000004E-2</v>
      </c>
      <c r="F117">
        <v>0</v>
      </c>
      <c r="G117">
        <v>1</v>
      </c>
    </row>
    <row r="118" spans="1:7" x14ac:dyDescent="0.25">
      <c r="A118">
        <v>3</v>
      </c>
      <c r="B118" t="s">
        <v>395</v>
      </c>
      <c r="C118">
        <v>5.7921227999999998E-2</v>
      </c>
      <c r="D118">
        <v>0.333201945</v>
      </c>
      <c r="E118">
        <v>7.1044710999999997E-2</v>
      </c>
      <c r="F118">
        <v>0</v>
      </c>
      <c r="G118">
        <v>0</v>
      </c>
    </row>
    <row r="119" spans="1:7" x14ac:dyDescent="0.25">
      <c r="A119">
        <v>3</v>
      </c>
      <c r="B119" t="s">
        <v>396</v>
      </c>
      <c r="C119">
        <v>4.1840634000000002E-2</v>
      </c>
      <c r="D119">
        <v>0.183769404</v>
      </c>
      <c r="E119">
        <v>4.3466695999999999E-2</v>
      </c>
      <c r="F119">
        <v>0</v>
      </c>
      <c r="G119">
        <v>1</v>
      </c>
    </row>
    <row r="120" spans="1:7" x14ac:dyDescent="0.25">
      <c r="A120">
        <v>3</v>
      </c>
      <c r="B120" t="s">
        <v>397</v>
      </c>
      <c r="C120">
        <v>4.0262461999999999E-2</v>
      </c>
      <c r="D120">
        <v>0.19853282899999999</v>
      </c>
      <c r="E120">
        <v>4.7621103999999997E-2</v>
      </c>
      <c r="F120">
        <v>0</v>
      </c>
      <c r="G120">
        <v>1</v>
      </c>
    </row>
    <row r="121" spans="1:7" x14ac:dyDescent="0.25">
      <c r="A121">
        <v>3</v>
      </c>
      <c r="B121" t="s">
        <v>398</v>
      </c>
      <c r="C121">
        <v>5.5141161000000001E-2</v>
      </c>
      <c r="D121">
        <v>0.32996615400000001</v>
      </c>
      <c r="E121">
        <v>7.4372806999999999E-2</v>
      </c>
      <c r="F121">
        <v>0</v>
      </c>
      <c r="G121">
        <v>0</v>
      </c>
    </row>
    <row r="122" spans="1:7" x14ac:dyDescent="0.25">
      <c r="A122">
        <v>3</v>
      </c>
      <c r="B122" t="s">
        <v>399</v>
      </c>
      <c r="C122">
        <v>5.5371852999999999E-2</v>
      </c>
      <c r="D122">
        <v>0.31315267200000002</v>
      </c>
      <c r="E122">
        <v>7.3027666000000005E-2</v>
      </c>
      <c r="F122">
        <v>0</v>
      </c>
      <c r="G122">
        <v>0</v>
      </c>
    </row>
    <row r="123" spans="1:7" x14ac:dyDescent="0.25">
      <c r="A123">
        <v>3</v>
      </c>
      <c r="B123" t="s">
        <v>400</v>
      </c>
      <c r="C123">
        <v>5.4996442999999999E-2</v>
      </c>
      <c r="D123">
        <v>0.31315267200000002</v>
      </c>
      <c r="E123">
        <v>6.7815999000000002E-2</v>
      </c>
      <c r="F123">
        <v>0</v>
      </c>
      <c r="G123">
        <v>0</v>
      </c>
    </row>
    <row r="124" spans="1:7" x14ac:dyDescent="0.25">
      <c r="A124">
        <v>4</v>
      </c>
      <c r="B124" t="s">
        <v>89</v>
      </c>
      <c r="C124">
        <v>0.12915464900000001</v>
      </c>
      <c r="D124">
        <v>0.27244421899999999</v>
      </c>
      <c r="E124">
        <v>9.1345338999999998E-2</v>
      </c>
      <c r="F124">
        <v>0</v>
      </c>
      <c r="G124">
        <v>0</v>
      </c>
    </row>
    <row r="125" spans="1:7" x14ac:dyDescent="0.25">
      <c r="A125">
        <v>4</v>
      </c>
      <c r="B125" t="s">
        <v>90</v>
      </c>
      <c r="C125">
        <v>0.16506164600000001</v>
      </c>
      <c r="D125">
        <v>0.30053606399999999</v>
      </c>
      <c r="E125">
        <v>9.9622802999999996E-2</v>
      </c>
      <c r="F125">
        <v>0</v>
      </c>
      <c r="G125">
        <v>0</v>
      </c>
    </row>
    <row r="126" spans="1:7" x14ac:dyDescent="0.25">
      <c r="A126">
        <v>4</v>
      </c>
      <c r="B126" t="s">
        <v>91</v>
      </c>
      <c r="C126">
        <v>0.22329532999999999</v>
      </c>
      <c r="D126">
        <v>0.30053606399999999</v>
      </c>
      <c r="E126">
        <v>8.7283492000000004E-2</v>
      </c>
      <c r="F126">
        <v>0</v>
      </c>
      <c r="G126">
        <v>0</v>
      </c>
    </row>
    <row r="127" spans="1:7" x14ac:dyDescent="0.25">
      <c r="A127">
        <v>4</v>
      </c>
      <c r="B127" t="s">
        <v>92</v>
      </c>
      <c r="C127">
        <v>0.114000824</v>
      </c>
      <c r="D127">
        <v>0.295300901</v>
      </c>
      <c r="E127">
        <v>9.1327402000000002E-2</v>
      </c>
      <c r="F127">
        <v>0</v>
      </c>
      <c r="G127">
        <v>0</v>
      </c>
    </row>
    <row r="128" spans="1:7" x14ac:dyDescent="0.25">
      <c r="A128">
        <v>4</v>
      </c>
      <c r="B128" t="s">
        <v>93</v>
      </c>
      <c r="C128">
        <v>9.9813230000000003E-2</v>
      </c>
      <c r="D128">
        <v>0.254296203</v>
      </c>
      <c r="E128">
        <v>7.7722478999999997E-2</v>
      </c>
      <c r="F128">
        <v>0</v>
      </c>
      <c r="G128">
        <v>0</v>
      </c>
    </row>
    <row r="129" spans="1:7" x14ac:dyDescent="0.25">
      <c r="A129">
        <v>4</v>
      </c>
      <c r="B129" t="s">
        <v>94</v>
      </c>
      <c r="C129">
        <v>6.5414997000000003E-2</v>
      </c>
      <c r="D129">
        <v>8.5116363E-2</v>
      </c>
      <c r="E129">
        <v>1.0426449000000001E-2</v>
      </c>
      <c r="F129">
        <v>1</v>
      </c>
      <c r="G129">
        <v>1</v>
      </c>
    </row>
    <row r="130" spans="1:7" x14ac:dyDescent="0.25">
      <c r="A130">
        <v>5</v>
      </c>
      <c r="B130" t="s">
        <v>95</v>
      </c>
      <c r="C130">
        <v>9.1338902999999999E-2</v>
      </c>
      <c r="D130">
        <v>0.43141826799999999</v>
      </c>
      <c r="E130">
        <v>7.3727815000000002E-2</v>
      </c>
      <c r="F130">
        <v>0</v>
      </c>
      <c r="G130">
        <v>0</v>
      </c>
    </row>
    <row r="131" spans="1:7" x14ac:dyDescent="0.25">
      <c r="A131">
        <v>5</v>
      </c>
      <c r="B131" t="s">
        <v>96</v>
      </c>
      <c r="C131">
        <v>7.2707180999999996E-2</v>
      </c>
      <c r="D131">
        <v>0.53407671099999998</v>
      </c>
      <c r="E131">
        <v>9.7814659999999998E-2</v>
      </c>
      <c r="F131">
        <v>0</v>
      </c>
      <c r="G131">
        <v>0</v>
      </c>
    </row>
    <row r="132" spans="1:7" x14ac:dyDescent="0.25">
      <c r="A132">
        <v>5</v>
      </c>
      <c r="B132" t="s">
        <v>97</v>
      </c>
      <c r="C132">
        <v>8.1201340999999996E-2</v>
      </c>
      <c r="D132">
        <v>0.53407671099999998</v>
      </c>
      <c r="E132">
        <v>9.7658702999999999E-2</v>
      </c>
      <c r="F132">
        <v>0</v>
      </c>
      <c r="G132">
        <v>0</v>
      </c>
    </row>
    <row r="133" spans="1:7" x14ac:dyDescent="0.25">
      <c r="A133">
        <v>5</v>
      </c>
      <c r="B133" t="s">
        <v>98</v>
      </c>
      <c r="C133">
        <v>7.6861217999999995E-2</v>
      </c>
      <c r="D133">
        <v>0.53518525299999997</v>
      </c>
      <c r="E133">
        <v>8.3424223000000006E-2</v>
      </c>
      <c r="F133">
        <v>0</v>
      </c>
      <c r="G133">
        <v>0</v>
      </c>
    </row>
    <row r="134" spans="1:7" x14ac:dyDescent="0.25">
      <c r="A134">
        <v>5</v>
      </c>
      <c r="B134" t="s">
        <v>99</v>
      </c>
      <c r="C134">
        <v>5.9667365E-2</v>
      </c>
      <c r="D134">
        <v>0.369839576</v>
      </c>
      <c r="E134">
        <v>7.5676402000000004E-2</v>
      </c>
      <c r="F134">
        <v>0</v>
      </c>
      <c r="G134">
        <v>0</v>
      </c>
    </row>
    <row r="135" spans="1:7" x14ac:dyDescent="0.25">
      <c r="A135">
        <v>5</v>
      </c>
      <c r="B135" t="s">
        <v>100</v>
      </c>
      <c r="C135">
        <v>6.8012345000000002E-2</v>
      </c>
      <c r="D135">
        <v>0.40816439100000002</v>
      </c>
      <c r="E135">
        <v>7.9865815000000007E-2</v>
      </c>
      <c r="F135">
        <v>0</v>
      </c>
      <c r="G135">
        <v>0</v>
      </c>
    </row>
    <row r="136" spans="1:7" x14ac:dyDescent="0.25">
      <c r="A136">
        <v>5</v>
      </c>
      <c r="B136" t="s">
        <v>101</v>
      </c>
      <c r="C136">
        <v>7.2218748999999999E-2</v>
      </c>
      <c r="D136">
        <v>0.53518525299999997</v>
      </c>
      <c r="E136">
        <v>7.6917262E-2</v>
      </c>
      <c r="F136">
        <v>0</v>
      </c>
      <c r="G136">
        <v>0</v>
      </c>
    </row>
    <row r="137" spans="1:7" x14ac:dyDescent="0.25">
      <c r="A137">
        <v>5</v>
      </c>
      <c r="B137" t="s">
        <v>102</v>
      </c>
      <c r="C137">
        <v>6.5942470000000003E-2</v>
      </c>
      <c r="D137">
        <v>0.45198231999999999</v>
      </c>
      <c r="E137">
        <v>7.5299098999999994E-2</v>
      </c>
      <c r="F137">
        <v>0</v>
      </c>
      <c r="G137">
        <v>0</v>
      </c>
    </row>
    <row r="138" spans="1:7" x14ac:dyDescent="0.25">
      <c r="A138">
        <v>5</v>
      </c>
      <c r="B138" t="s">
        <v>103</v>
      </c>
      <c r="C138">
        <v>5.9766445000000001E-2</v>
      </c>
      <c r="D138">
        <v>0.45198231999999999</v>
      </c>
      <c r="E138">
        <v>6.9347611000000003E-2</v>
      </c>
      <c r="F138">
        <v>0</v>
      </c>
      <c r="G138">
        <v>0</v>
      </c>
    </row>
    <row r="139" spans="1:7" x14ac:dyDescent="0.25">
      <c r="A139">
        <v>5</v>
      </c>
      <c r="B139" t="s">
        <v>104</v>
      </c>
      <c r="C139">
        <v>9.7544621999999997E-2</v>
      </c>
      <c r="D139">
        <v>0.39452955000000001</v>
      </c>
      <c r="E139">
        <v>9.9726651999999999E-2</v>
      </c>
      <c r="F139">
        <v>0</v>
      </c>
      <c r="G139">
        <v>0</v>
      </c>
    </row>
    <row r="140" spans="1:7" x14ac:dyDescent="0.25">
      <c r="A140">
        <v>5</v>
      </c>
      <c r="B140" t="s">
        <v>105</v>
      </c>
      <c r="C140">
        <v>7.5558621000000006E-2</v>
      </c>
      <c r="D140">
        <v>0.439526731</v>
      </c>
      <c r="E140">
        <v>7.4327088999999999E-2</v>
      </c>
      <c r="F140">
        <v>0</v>
      </c>
      <c r="G140">
        <v>0</v>
      </c>
    </row>
    <row r="141" spans="1:7" x14ac:dyDescent="0.25">
      <c r="A141">
        <v>5</v>
      </c>
      <c r="B141" t="s">
        <v>106</v>
      </c>
      <c r="C141">
        <v>0.109981539</v>
      </c>
      <c r="D141">
        <v>0.655938087</v>
      </c>
      <c r="E141">
        <v>0.13579044700000001</v>
      </c>
      <c r="F141">
        <v>0</v>
      </c>
      <c r="G141">
        <v>0</v>
      </c>
    </row>
    <row r="142" spans="1:7" x14ac:dyDescent="0.25">
      <c r="A142">
        <v>5</v>
      </c>
      <c r="B142" t="s">
        <v>107</v>
      </c>
      <c r="C142">
        <v>0.10972984299999999</v>
      </c>
      <c r="D142">
        <v>0.54742747999999997</v>
      </c>
      <c r="E142">
        <v>0.12313745600000001</v>
      </c>
      <c r="F142">
        <v>0</v>
      </c>
      <c r="G142">
        <v>0</v>
      </c>
    </row>
    <row r="143" spans="1:7" x14ac:dyDescent="0.25">
      <c r="A143">
        <v>5</v>
      </c>
      <c r="B143" t="s">
        <v>108</v>
      </c>
      <c r="C143">
        <v>7.5081748000000004E-2</v>
      </c>
      <c r="D143">
        <v>0.27601858400000001</v>
      </c>
      <c r="E143">
        <v>6.5630177999999997E-2</v>
      </c>
      <c r="F143">
        <v>0</v>
      </c>
      <c r="G143">
        <v>0</v>
      </c>
    </row>
    <row r="144" spans="1:7" x14ac:dyDescent="0.25">
      <c r="A144">
        <v>5</v>
      </c>
      <c r="B144" t="s">
        <v>109</v>
      </c>
      <c r="C144">
        <v>6.2519777999999998E-2</v>
      </c>
      <c r="D144">
        <v>0.344249005</v>
      </c>
      <c r="E144">
        <v>6.5666791000000002E-2</v>
      </c>
      <c r="F144">
        <v>0</v>
      </c>
      <c r="G144">
        <v>0</v>
      </c>
    </row>
    <row r="145" spans="1:7" x14ac:dyDescent="0.25">
      <c r="A145">
        <v>5</v>
      </c>
      <c r="B145" t="s">
        <v>110</v>
      </c>
      <c r="C145">
        <v>7.3855689000000002E-2</v>
      </c>
      <c r="D145">
        <v>0.40168110299999998</v>
      </c>
      <c r="E145">
        <v>8.7544223000000004E-2</v>
      </c>
      <c r="F145">
        <v>0</v>
      </c>
      <c r="G145">
        <v>0</v>
      </c>
    </row>
    <row r="146" spans="1:7" x14ac:dyDescent="0.25">
      <c r="A146">
        <v>5</v>
      </c>
      <c r="B146" t="s">
        <v>111</v>
      </c>
      <c r="C146">
        <v>8.6114193000000006E-2</v>
      </c>
      <c r="D146">
        <v>0.38784733100000002</v>
      </c>
      <c r="E146">
        <v>9.3118273000000001E-2</v>
      </c>
      <c r="F146">
        <v>0</v>
      </c>
      <c r="G146">
        <v>0</v>
      </c>
    </row>
    <row r="147" spans="1:7" x14ac:dyDescent="0.25">
      <c r="A147">
        <v>5</v>
      </c>
      <c r="B147" t="s">
        <v>112</v>
      </c>
      <c r="C147">
        <v>0.128106042</v>
      </c>
      <c r="D147">
        <v>0.578597052</v>
      </c>
      <c r="E147">
        <v>0.113596842</v>
      </c>
      <c r="F147">
        <v>0</v>
      </c>
      <c r="G147">
        <v>0</v>
      </c>
    </row>
    <row r="148" spans="1:7" x14ac:dyDescent="0.25">
      <c r="A148">
        <v>5</v>
      </c>
      <c r="B148" t="s">
        <v>113</v>
      </c>
      <c r="C148">
        <v>7.8171313000000006E-2</v>
      </c>
      <c r="D148">
        <v>0.50708312600000005</v>
      </c>
      <c r="E148">
        <v>8.6480119999999994E-2</v>
      </c>
      <c r="F148">
        <v>0</v>
      </c>
      <c r="G148">
        <v>0</v>
      </c>
    </row>
    <row r="149" spans="1:7" x14ac:dyDescent="0.25">
      <c r="A149">
        <v>5</v>
      </c>
      <c r="B149" t="s">
        <v>114</v>
      </c>
      <c r="C149">
        <v>7.0729886000000006E-2</v>
      </c>
      <c r="D149">
        <v>0.50708312600000005</v>
      </c>
      <c r="E149">
        <v>8.5421084999999994E-2</v>
      </c>
      <c r="F149">
        <v>0</v>
      </c>
      <c r="G149">
        <v>0</v>
      </c>
    </row>
    <row r="150" spans="1:7" x14ac:dyDescent="0.25">
      <c r="A150">
        <v>5</v>
      </c>
      <c r="B150" t="s">
        <v>115</v>
      </c>
      <c r="C150">
        <v>6.2183263000000003E-2</v>
      </c>
      <c r="D150">
        <v>0.62903979099999996</v>
      </c>
      <c r="E150">
        <v>8.3659790999999997E-2</v>
      </c>
      <c r="F150">
        <v>0</v>
      </c>
      <c r="G150">
        <v>0</v>
      </c>
    </row>
    <row r="151" spans="1:7" x14ac:dyDescent="0.25">
      <c r="A151">
        <v>5</v>
      </c>
      <c r="B151" t="s">
        <v>116</v>
      </c>
      <c r="C151">
        <v>5.8977337999999997E-2</v>
      </c>
      <c r="D151">
        <v>0.62903979099999996</v>
      </c>
      <c r="E151">
        <v>7.6391386000000006E-2</v>
      </c>
      <c r="F151">
        <v>0</v>
      </c>
      <c r="G151">
        <v>1</v>
      </c>
    </row>
    <row r="152" spans="1:7" x14ac:dyDescent="0.25">
      <c r="A152">
        <v>5</v>
      </c>
      <c r="B152" t="s">
        <v>117</v>
      </c>
      <c r="C152">
        <v>6.2269406999999999E-2</v>
      </c>
      <c r="D152">
        <v>0.31363197199999998</v>
      </c>
      <c r="E152">
        <v>7.4351849999999997E-2</v>
      </c>
      <c r="F152">
        <v>0</v>
      </c>
      <c r="G152">
        <v>0</v>
      </c>
    </row>
    <row r="153" spans="1:7" x14ac:dyDescent="0.25">
      <c r="A153">
        <v>5</v>
      </c>
      <c r="B153" t="s">
        <v>118</v>
      </c>
      <c r="C153">
        <v>7.1687313000000003E-2</v>
      </c>
      <c r="D153">
        <v>0.367997411</v>
      </c>
      <c r="E153">
        <v>7.3944983000000006E-2</v>
      </c>
      <c r="F153">
        <v>0</v>
      </c>
      <c r="G153">
        <v>0</v>
      </c>
    </row>
    <row r="154" spans="1:7" x14ac:dyDescent="0.25">
      <c r="A154">
        <v>5</v>
      </c>
      <c r="B154" t="s">
        <v>119</v>
      </c>
      <c r="C154">
        <v>7.6866286000000006E-2</v>
      </c>
      <c r="D154">
        <v>0.47553558600000001</v>
      </c>
      <c r="E154">
        <v>9.7043080000000004E-2</v>
      </c>
      <c r="F154">
        <v>0</v>
      </c>
      <c r="G154">
        <v>0</v>
      </c>
    </row>
    <row r="155" spans="1:7" x14ac:dyDescent="0.25">
      <c r="A155">
        <v>5</v>
      </c>
      <c r="B155" t="s">
        <v>120</v>
      </c>
      <c r="C155">
        <v>7.6154666999999995E-2</v>
      </c>
      <c r="D155">
        <v>0.42349209900000001</v>
      </c>
      <c r="E155">
        <v>7.7610963000000005E-2</v>
      </c>
      <c r="F155">
        <v>0</v>
      </c>
      <c r="G155">
        <v>0</v>
      </c>
    </row>
    <row r="156" spans="1:7" x14ac:dyDescent="0.25">
      <c r="A156">
        <v>5</v>
      </c>
      <c r="B156" t="s">
        <v>121</v>
      </c>
      <c r="C156">
        <v>5.0768529E-2</v>
      </c>
      <c r="D156">
        <v>0.44141770499999999</v>
      </c>
      <c r="E156">
        <v>6.7315139999999996E-2</v>
      </c>
      <c r="F156">
        <v>0</v>
      </c>
      <c r="G156">
        <v>0</v>
      </c>
    </row>
    <row r="157" spans="1:7" x14ac:dyDescent="0.25">
      <c r="A157">
        <v>5</v>
      </c>
      <c r="B157" t="s">
        <v>122</v>
      </c>
      <c r="C157">
        <v>6.6875150999999994E-2</v>
      </c>
      <c r="D157">
        <v>0.44141770499999999</v>
      </c>
      <c r="E157">
        <v>6.5768126999999996E-2</v>
      </c>
      <c r="F157">
        <v>0</v>
      </c>
      <c r="G157">
        <v>0</v>
      </c>
    </row>
    <row r="158" spans="1:7" x14ac:dyDescent="0.25">
      <c r="A158">
        <v>5</v>
      </c>
      <c r="B158" t="s">
        <v>123</v>
      </c>
      <c r="C158">
        <v>6.6794714000000005E-2</v>
      </c>
      <c r="D158">
        <v>0.45608139800000003</v>
      </c>
      <c r="E158">
        <v>8.3047373999999993E-2</v>
      </c>
      <c r="F158">
        <v>0</v>
      </c>
      <c r="G158">
        <v>0</v>
      </c>
    </row>
    <row r="159" spans="1:7" x14ac:dyDescent="0.25">
      <c r="A159">
        <v>5</v>
      </c>
      <c r="B159" t="s">
        <v>124</v>
      </c>
      <c r="C159">
        <v>8.9868170999999997E-2</v>
      </c>
      <c r="D159">
        <v>0.60018226399999997</v>
      </c>
      <c r="E159">
        <v>0.125975591</v>
      </c>
      <c r="F159">
        <v>0</v>
      </c>
      <c r="G159">
        <v>0</v>
      </c>
    </row>
    <row r="160" spans="1:7" x14ac:dyDescent="0.25">
      <c r="A160">
        <v>5</v>
      </c>
      <c r="B160" t="s">
        <v>125</v>
      </c>
      <c r="C160">
        <v>6.9377082000000007E-2</v>
      </c>
      <c r="D160">
        <v>0.45608139800000003</v>
      </c>
      <c r="E160">
        <v>7.9624161999999998E-2</v>
      </c>
      <c r="F160">
        <v>0</v>
      </c>
      <c r="G160">
        <v>0</v>
      </c>
    </row>
    <row r="161" spans="1:7" x14ac:dyDescent="0.25">
      <c r="A161">
        <v>5</v>
      </c>
      <c r="B161" t="s">
        <v>126</v>
      </c>
      <c r="C161">
        <v>5.6879664000000003E-2</v>
      </c>
      <c r="D161">
        <v>0.384785722</v>
      </c>
      <c r="E161">
        <v>6.7559952000000006E-2</v>
      </c>
      <c r="F161">
        <v>0</v>
      </c>
      <c r="G161">
        <v>0</v>
      </c>
    </row>
    <row r="162" spans="1:7" x14ac:dyDescent="0.25">
      <c r="A162">
        <v>5</v>
      </c>
      <c r="B162" t="s">
        <v>127</v>
      </c>
      <c r="C162">
        <v>0.114017172</v>
      </c>
      <c r="D162">
        <v>0.61775807400000005</v>
      </c>
      <c r="E162">
        <v>0.13225869400000001</v>
      </c>
      <c r="F162">
        <v>0</v>
      </c>
      <c r="G162">
        <v>0</v>
      </c>
    </row>
    <row r="163" spans="1:7" x14ac:dyDescent="0.25">
      <c r="A163">
        <v>5</v>
      </c>
      <c r="B163" t="s">
        <v>128</v>
      </c>
      <c r="C163">
        <v>9.0005478E-2</v>
      </c>
      <c r="D163">
        <v>0.61775807400000005</v>
      </c>
      <c r="E163">
        <v>0.11302530600000001</v>
      </c>
      <c r="F163">
        <v>0</v>
      </c>
      <c r="G163">
        <v>0</v>
      </c>
    </row>
    <row r="164" spans="1:7" x14ac:dyDescent="0.25">
      <c r="A164">
        <v>5</v>
      </c>
      <c r="B164" t="s">
        <v>129</v>
      </c>
      <c r="C164">
        <v>6.5796011000000001E-2</v>
      </c>
      <c r="D164">
        <v>0.72397007300000005</v>
      </c>
      <c r="E164">
        <v>0.101816617</v>
      </c>
      <c r="F164">
        <v>0</v>
      </c>
      <c r="G164">
        <v>0</v>
      </c>
    </row>
    <row r="165" spans="1:7" x14ac:dyDescent="0.25">
      <c r="A165">
        <v>5</v>
      </c>
      <c r="B165" t="s">
        <v>130</v>
      </c>
      <c r="C165">
        <v>0.102663088</v>
      </c>
      <c r="D165">
        <v>0.60662211899999996</v>
      </c>
      <c r="E165">
        <v>0.120470232</v>
      </c>
      <c r="F165">
        <v>0</v>
      </c>
      <c r="G165">
        <v>0</v>
      </c>
    </row>
    <row r="166" spans="1:7" x14ac:dyDescent="0.25">
      <c r="A166">
        <v>5</v>
      </c>
      <c r="B166" t="s">
        <v>131</v>
      </c>
      <c r="C166">
        <v>7.5253650000000005E-2</v>
      </c>
      <c r="D166">
        <v>0.73368506</v>
      </c>
      <c r="E166">
        <v>0.122942422</v>
      </c>
      <c r="F166">
        <v>0</v>
      </c>
      <c r="G166">
        <v>0</v>
      </c>
    </row>
    <row r="167" spans="1:7" x14ac:dyDescent="0.25">
      <c r="A167">
        <v>5</v>
      </c>
      <c r="B167" t="s">
        <v>132</v>
      </c>
      <c r="C167">
        <v>0.12528112299999999</v>
      </c>
      <c r="D167">
        <v>0.62842373200000001</v>
      </c>
      <c r="E167">
        <v>0.15199259600000001</v>
      </c>
      <c r="F167">
        <v>0</v>
      </c>
      <c r="G167">
        <v>0</v>
      </c>
    </row>
    <row r="168" spans="1:7" x14ac:dyDescent="0.25">
      <c r="A168">
        <v>5</v>
      </c>
      <c r="B168" t="s">
        <v>133</v>
      </c>
      <c r="C168">
        <v>7.8516107000000002E-2</v>
      </c>
      <c r="D168">
        <v>0.51053408300000003</v>
      </c>
      <c r="E168">
        <v>9.1539509000000005E-2</v>
      </c>
      <c r="F168">
        <v>0</v>
      </c>
      <c r="G168">
        <v>0</v>
      </c>
    </row>
    <row r="169" spans="1:7" x14ac:dyDescent="0.25">
      <c r="A169">
        <v>5</v>
      </c>
      <c r="B169" t="s">
        <v>134</v>
      </c>
      <c r="C169">
        <v>0.12353012100000001</v>
      </c>
      <c r="D169">
        <v>0.655938087</v>
      </c>
      <c r="E169">
        <v>0.145708845</v>
      </c>
      <c r="F169">
        <v>0</v>
      </c>
      <c r="G169">
        <v>0</v>
      </c>
    </row>
    <row r="170" spans="1:7" x14ac:dyDescent="0.25">
      <c r="A170">
        <v>5</v>
      </c>
      <c r="B170" t="s">
        <v>135</v>
      </c>
      <c r="C170">
        <v>0.10185034</v>
      </c>
      <c r="D170">
        <v>0.49360695300000001</v>
      </c>
      <c r="E170">
        <v>0.103038079</v>
      </c>
      <c r="F170">
        <v>0</v>
      </c>
      <c r="G170">
        <v>0</v>
      </c>
    </row>
    <row r="171" spans="1:7" x14ac:dyDescent="0.25">
      <c r="A171">
        <v>5</v>
      </c>
      <c r="B171" t="s">
        <v>136</v>
      </c>
      <c r="C171">
        <v>0.102430811</v>
      </c>
      <c r="D171">
        <v>0.62842373200000001</v>
      </c>
      <c r="E171">
        <v>0.13165749299999999</v>
      </c>
      <c r="F171">
        <v>0</v>
      </c>
      <c r="G171">
        <v>0</v>
      </c>
    </row>
    <row r="172" spans="1:7" x14ac:dyDescent="0.25">
      <c r="A172">
        <v>5</v>
      </c>
      <c r="B172" t="s">
        <v>137</v>
      </c>
      <c r="C172">
        <v>7.6163492999999999E-2</v>
      </c>
      <c r="D172">
        <v>0.51652821699999996</v>
      </c>
      <c r="E172">
        <v>8.8518127000000002E-2</v>
      </c>
      <c r="F172">
        <v>0</v>
      </c>
      <c r="G172">
        <v>0</v>
      </c>
    </row>
    <row r="173" spans="1:7" x14ac:dyDescent="0.25">
      <c r="A173">
        <v>5</v>
      </c>
      <c r="B173" t="s">
        <v>138</v>
      </c>
      <c r="C173">
        <v>7.9833807000000007E-2</v>
      </c>
      <c r="D173">
        <v>0.61164571899999998</v>
      </c>
      <c r="E173">
        <v>8.3888609000000003E-2</v>
      </c>
      <c r="F173">
        <v>0</v>
      </c>
      <c r="G173">
        <v>0</v>
      </c>
    </row>
    <row r="174" spans="1:7" x14ac:dyDescent="0.25">
      <c r="A174">
        <v>5</v>
      </c>
      <c r="B174" t="s">
        <v>139</v>
      </c>
      <c r="C174">
        <v>6.8816697999999996E-2</v>
      </c>
      <c r="D174">
        <v>0.61164571899999998</v>
      </c>
      <c r="E174">
        <v>9.6442998000000002E-2</v>
      </c>
      <c r="F174">
        <v>0</v>
      </c>
      <c r="G174">
        <v>0</v>
      </c>
    </row>
    <row r="175" spans="1:7" x14ac:dyDescent="0.25">
      <c r="A175">
        <v>5</v>
      </c>
      <c r="B175" t="s">
        <v>140</v>
      </c>
      <c r="C175">
        <v>8.4187811000000001E-2</v>
      </c>
      <c r="D175">
        <v>0.61739574500000005</v>
      </c>
      <c r="E175">
        <v>0.10070825799999999</v>
      </c>
      <c r="F175">
        <v>0</v>
      </c>
      <c r="G175">
        <v>0</v>
      </c>
    </row>
    <row r="176" spans="1:7" x14ac:dyDescent="0.25">
      <c r="A176">
        <v>5</v>
      </c>
      <c r="B176" t="s">
        <v>141</v>
      </c>
      <c r="C176">
        <v>0.10773255299999999</v>
      </c>
      <c r="D176">
        <v>0.61739574500000005</v>
      </c>
      <c r="E176">
        <v>0.12590367299999999</v>
      </c>
      <c r="F176">
        <v>0</v>
      </c>
      <c r="G176">
        <v>0</v>
      </c>
    </row>
    <row r="177" spans="1:7" x14ac:dyDescent="0.25">
      <c r="A177">
        <v>5</v>
      </c>
      <c r="B177" t="s">
        <v>142</v>
      </c>
      <c r="C177">
        <v>5.7559385999999997E-2</v>
      </c>
      <c r="D177">
        <v>0.33148538999999999</v>
      </c>
      <c r="E177">
        <v>7.2450502999999999E-2</v>
      </c>
      <c r="F177">
        <v>0</v>
      </c>
      <c r="G177">
        <v>0</v>
      </c>
    </row>
    <row r="178" spans="1:7" x14ac:dyDescent="0.25">
      <c r="A178">
        <v>5</v>
      </c>
      <c r="B178" t="s">
        <v>143</v>
      </c>
      <c r="C178">
        <v>7.5814827000000001E-2</v>
      </c>
      <c r="D178">
        <v>0.35686372300000002</v>
      </c>
      <c r="E178">
        <v>7.9075748000000001E-2</v>
      </c>
      <c r="F178">
        <v>0</v>
      </c>
      <c r="G178">
        <v>0</v>
      </c>
    </row>
    <row r="179" spans="1:7" x14ac:dyDescent="0.25">
      <c r="A179">
        <v>5</v>
      </c>
      <c r="B179" t="s">
        <v>144</v>
      </c>
      <c r="C179">
        <v>0.100393115</v>
      </c>
      <c r="D179">
        <v>0.76283750900000002</v>
      </c>
      <c r="E179">
        <v>9.5732674000000004E-2</v>
      </c>
      <c r="F179">
        <v>0</v>
      </c>
      <c r="G179">
        <v>0</v>
      </c>
    </row>
    <row r="180" spans="1:7" x14ac:dyDescent="0.25">
      <c r="A180">
        <v>5</v>
      </c>
      <c r="B180" t="s">
        <v>145</v>
      </c>
      <c r="C180">
        <v>0.105126043</v>
      </c>
      <c r="D180">
        <v>0.76283750900000002</v>
      </c>
      <c r="E180">
        <v>0.121052854</v>
      </c>
      <c r="F180">
        <v>0</v>
      </c>
      <c r="G180">
        <v>0</v>
      </c>
    </row>
    <row r="181" spans="1:7" x14ac:dyDescent="0.25">
      <c r="A181">
        <v>5</v>
      </c>
      <c r="B181" t="s">
        <v>146</v>
      </c>
      <c r="C181">
        <v>8.6767247000000006E-2</v>
      </c>
      <c r="D181">
        <v>0.367997411</v>
      </c>
      <c r="E181">
        <v>8.7015666000000005E-2</v>
      </c>
      <c r="F181">
        <v>0</v>
      </c>
      <c r="G181">
        <v>0</v>
      </c>
    </row>
    <row r="182" spans="1:7" x14ac:dyDescent="0.25">
      <c r="A182">
        <v>5</v>
      </c>
      <c r="B182" t="s">
        <v>147</v>
      </c>
      <c r="C182">
        <v>9.8076329000000004E-2</v>
      </c>
      <c r="D182">
        <v>0.51176255900000001</v>
      </c>
      <c r="E182">
        <v>0.122212218</v>
      </c>
      <c r="F182">
        <v>0</v>
      </c>
      <c r="G182">
        <v>0</v>
      </c>
    </row>
    <row r="183" spans="1:7" x14ac:dyDescent="0.25">
      <c r="A183">
        <v>5</v>
      </c>
      <c r="B183" t="s">
        <v>148</v>
      </c>
      <c r="C183">
        <v>4.2517536000000002E-2</v>
      </c>
      <c r="D183">
        <v>0.23016982599999999</v>
      </c>
      <c r="E183">
        <v>4.0905445999999998E-2</v>
      </c>
      <c r="F183">
        <v>0</v>
      </c>
      <c r="G183">
        <v>1</v>
      </c>
    </row>
    <row r="184" spans="1:7" x14ac:dyDescent="0.25">
      <c r="A184">
        <v>5</v>
      </c>
      <c r="B184" t="s">
        <v>149</v>
      </c>
      <c r="C184">
        <v>5.6762627000000003E-2</v>
      </c>
      <c r="D184">
        <v>0.22317389300000001</v>
      </c>
      <c r="E184">
        <v>5.6322605999999997E-2</v>
      </c>
      <c r="F184">
        <v>0</v>
      </c>
      <c r="G184">
        <v>1</v>
      </c>
    </row>
    <row r="185" spans="1:7" x14ac:dyDescent="0.25">
      <c r="A185">
        <v>5</v>
      </c>
      <c r="B185" t="s">
        <v>150</v>
      </c>
      <c r="C185">
        <v>5.4415745000000001E-2</v>
      </c>
      <c r="D185">
        <v>0.25152662999999997</v>
      </c>
      <c r="E185">
        <v>4.9433299999999999E-2</v>
      </c>
      <c r="F185">
        <v>0</v>
      </c>
      <c r="G185">
        <v>0</v>
      </c>
    </row>
    <row r="186" spans="1:7" x14ac:dyDescent="0.25">
      <c r="A186">
        <v>5</v>
      </c>
      <c r="B186" t="s">
        <v>151</v>
      </c>
      <c r="C186">
        <v>5.8801165000000002E-2</v>
      </c>
      <c r="D186">
        <v>0.40138828199999999</v>
      </c>
      <c r="E186">
        <v>5.9736866999999999E-2</v>
      </c>
      <c r="F186">
        <v>0</v>
      </c>
      <c r="G186">
        <v>0</v>
      </c>
    </row>
    <row r="187" spans="1:7" x14ac:dyDescent="0.25">
      <c r="A187">
        <v>5</v>
      </c>
      <c r="B187" t="s">
        <v>152</v>
      </c>
      <c r="C187">
        <v>5.3827461E-2</v>
      </c>
      <c r="D187">
        <v>0.33343914800000002</v>
      </c>
      <c r="E187">
        <v>5.9255875999999999E-2</v>
      </c>
      <c r="F187">
        <v>0</v>
      </c>
      <c r="G187">
        <v>0</v>
      </c>
    </row>
    <row r="188" spans="1:7" x14ac:dyDescent="0.25">
      <c r="A188">
        <v>5</v>
      </c>
      <c r="B188" t="s">
        <v>153</v>
      </c>
      <c r="C188">
        <v>4.5650369000000003E-2</v>
      </c>
      <c r="D188">
        <v>0.35376221600000002</v>
      </c>
      <c r="E188">
        <v>5.5174547999999997E-2</v>
      </c>
      <c r="F188">
        <v>0</v>
      </c>
      <c r="G188">
        <v>0</v>
      </c>
    </row>
    <row r="189" spans="1:7" x14ac:dyDescent="0.25">
      <c r="A189">
        <v>5</v>
      </c>
      <c r="B189" t="s">
        <v>154</v>
      </c>
      <c r="C189">
        <v>4.1109758000000003E-2</v>
      </c>
      <c r="D189">
        <v>0.35376221600000002</v>
      </c>
      <c r="E189">
        <v>5.2038486000000002E-2</v>
      </c>
      <c r="F189">
        <v>0</v>
      </c>
      <c r="G189">
        <v>0</v>
      </c>
    </row>
    <row r="190" spans="1:7" x14ac:dyDescent="0.25">
      <c r="A190">
        <v>5</v>
      </c>
      <c r="B190" t="s">
        <v>155</v>
      </c>
      <c r="C190">
        <v>3.2799401999999998E-2</v>
      </c>
      <c r="D190">
        <v>0.289928346</v>
      </c>
      <c r="E190">
        <v>4.3954245000000003E-2</v>
      </c>
      <c r="F190">
        <v>0</v>
      </c>
      <c r="G190">
        <v>1</v>
      </c>
    </row>
    <row r="191" spans="1:7" x14ac:dyDescent="0.25">
      <c r="A191">
        <v>5</v>
      </c>
      <c r="B191" t="s">
        <v>156</v>
      </c>
      <c r="C191">
        <v>6.264981E-2</v>
      </c>
      <c r="D191">
        <v>0.77408922800000002</v>
      </c>
      <c r="E191">
        <v>9.4645151999999996E-2</v>
      </c>
      <c r="F191">
        <v>0</v>
      </c>
      <c r="G191">
        <v>0</v>
      </c>
    </row>
    <row r="192" spans="1:7" x14ac:dyDescent="0.25">
      <c r="A192">
        <v>5</v>
      </c>
      <c r="B192" t="s">
        <v>157</v>
      </c>
      <c r="C192">
        <v>5.2721265000000003E-2</v>
      </c>
      <c r="D192">
        <v>0.77408922800000002</v>
      </c>
      <c r="E192">
        <v>8.9841971000000007E-2</v>
      </c>
      <c r="F192">
        <v>0</v>
      </c>
      <c r="G192">
        <v>0</v>
      </c>
    </row>
    <row r="193" spans="1:7" x14ac:dyDescent="0.25">
      <c r="A193">
        <v>5</v>
      </c>
      <c r="B193" t="s">
        <v>158</v>
      </c>
      <c r="C193">
        <v>3.7644951000000003E-2</v>
      </c>
      <c r="D193">
        <v>0.33374899499999999</v>
      </c>
      <c r="E193">
        <v>6.0123625E-2</v>
      </c>
      <c r="F193">
        <v>0</v>
      </c>
      <c r="G193">
        <v>1</v>
      </c>
    </row>
    <row r="194" spans="1:7" x14ac:dyDescent="0.25">
      <c r="A194">
        <v>5</v>
      </c>
      <c r="B194" t="s">
        <v>159</v>
      </c>
      <c r="C194">
        <v>2.9066946999999999E-2</v>
      </c>
      <c r="D194">
        <v>0.33285720800000002</v>
      </c>
      <c r="E194">
        <v>5.2298785E-2</v>
      </c>
      <c r="F194">
        <v>0</v>
      </c>
      <c r="G194">
        <v>1</v>
      </c>
    </row>
    <row r="195" spans="1:7" x14ac:dyDescent="0.25">
      <c r="A195">
        <v>5</v>
      </c>
      <c r="B195" t="s">
        <v>160</v>
      </c>
      <c r="C195">
        <v>3.2106216E-2</v>
      </c>
      <c r="D195">
        <v>0.209158707</v>
      </c>
      <c r="E195">
        <v>4.7951094999999999E-2</v>
      </c>
      <c r="F195">
        <v>0</v>
      </c>
      <c r="G195">
        <v>1</v>
      </c>
    </row>
    <row r="196" spans="1:7" x14ac:dyDescent="0.25">
      <c r="A196">
        <v>5</v>
      </c>
      <c r="B196" t="s">
        <v>161</v>
      </c>
      <c r="C196">
        <v>5.3077953999999997E-2</v>
      </c>
      <c r="D196">
        <v>0.32286601999999998</v>
      </c>
      <c r="E196">
        <v>6.4423006000000005E-2</v>
      </c>
      <c r="F196">
        <v>0</v>
      </c>
      <c r="G196">
        <v>0</v>
      </c>
    </row>
    <row r="197" spans="1:7" x14ac:dyDescent="0.25">
      <c r="A197">
        <v>5</v>
      </c>
      <c r="B197" t="s">
        <v>162</v>
      </c>
      <c r="C197">
        <v>3.7034216000000002E-2</v>
      </c>
      <c r="D197">
        <v>0.19979506699999999</v>
      </c>
      <c r="E197">
        <v>3.5757190000000001E-2</v>
      </c>
      <c r="F197">
        <v>0</v>
      </c>
      <c r="G197">
        <v>1</v>
      </c>
    </row>
    <row r="198" spans="1:7" x14ac:dyDescent="0.25">
      <c r="A198">
        <v>5</v>
      </c>
      <c r="B198" t="s">
        <v>163</v>
      </c>
      <c r="C198">
        <v>6.4265944000000005E-2</v>
      </c>
      <c r="D198">
        <v>0.31023808000000003</v>
      </c>
      <c r="E198">
        <v>7.6120473999999994E-2</v>
      </c>
      <c r="F198">
        <v>0</v>
      </c>
      <c r="G198">
        <v>0</v>
      </c>
    </row>
    <row r="199" spans="1:7" x14ac:dyDescent="0.25">
      <c r="A199">
        <v>5</v>
      </c>
      <c r="B199" t="s">
        <v>164</v>
      </c>
      <c r="C199">
        <v>6.2288941E-2</v>
      </c>
      <c r="D199">
        <v>0.78947936500000004</v>
      </c>
      <c r="E199">
        <v>8.5106478999999999E-2</v>
      </c>
      <c r="F199">
        <v>0</v>
      </c>
      <c r="G199">
        <v>0</v>
      </c>
    </row>
    <row r="200" spans="1:7" x14ac:dyDescent="0.25">
      <c r="A200">
        <v>5</v>
      </c>
      <c r="B200" t="s">
        <v>165</v>
      </c>
      <c r="C200">
        <v>6.8068485999999997E-2</v>
      </c>
      <c r="D200">
        <v>0.78947936500000004</v>
      </c>
      <c r="E200">
        <v>9.1686396000000003E-2</v>
      </c>
      <c r="F200">
        <v>0</v>
      </c>
      <c r="G200">
        <v>0</v>
      </c>
    </row>
    <row r="201" spans="1:7" x14ac:dyDescent="0.25">
      <c r="A201">
        <v>5</v>
      </c>
      <c r="B201" t="s">
        <v>166</v>
      </c>
      <c r="C201">
        <v>4.6130369999999997E-2</v>
      </c>
      <c r="D201">
        <v>0.36577651300000003</v>
      </c>
      <c r="E201">
        <v>6.4093899999999995E-2</v>
      </c>
      <c r="F201">
        <v>0</v>
      </c>
      <c r="G201">
        <v>0</v>
      </c>
    </row>
    <row r="202" spans="1:7" x14ac:dyDescent="0.25">
      <c r="A202">
        <v>5</v>
      </c>
      <c r="B202" t="s">
        <v>167</v>
      </c>
      <c r="C202">
        <v>4.6235037999999999E-2</v>
      </c>
      <c r="D202">
        <v>0.29824568600000001</v>
      </c>
      <c r="E202">
        <v>6.1868133999999998E-2</v>
      </c>
      <c r="F202">
        <v>0</v>
      </c>
      <c r="G202">
        <v>0</v>
      </c>
    </row>
    <row r="203" spans="1:7" x14ac:dyDescent="0.25">
      <c r="A203">
        <v>5</v>
      </c>
      <c r="B203" t="s">
        <v>168</v>
      </c>
      <c r="C203">
        <v>4.6802865999999999E-2</v>
      </c>
      <c r="D203">
        <v>0.36577651300000003</v>
      </c>
      <c r="E203">
        <v>6.7871940000000006E-2</v>
      </c>
      <c r="F203">
        <v>0</v>
      </c>
      <c r="G203">
        <v>0</v>
      </c>
    </row>
    <row r="204" spans="1:7" x14ac:dyDescent="0.25">
      <c r="A204">
        <v>5</v>
      </c>
      <c r="B204" t="s">
        <v>169</v>
      </c>
      <c r="C204">
        <v>3.7425414999999997E-2</v>
      </c>
      <c r="D204">
        <v>0.405759437</v>
      </c>
      <c r="E204">
        <v>5.7627063999999999E-2</v>
      </c>
      <c r="F204">
        <v>0</v>
      </c>
      <c r="G204">
        <v>0</v>
      </c>
    </row>
    <row r="205" spans="1:7" x14ac:dyDescent="0.25">
      <c r="A205">
        <v>5</v>
      </c>
      <c r="B205" t="s">
        <v>170</v>
      </c>
      <c r="C205">
        <v>3.8140822999999997E-2</v>
      </c>
      <c r="D205">
        <v>0.405759437</v>
      </c>
      <c r="E205">
        <v>4.9433822000000002E-2</v>
      </c>
      <c r="F205">
        <v>0</v>
      </c>
      <c r="G205">
        <v>0</v>
      </c>
    </row>
    <row r="206" spans="1:7" x14ac:dyDescent="0.25">
      <c r="A206">
        <v>5</v>
      </c>
      <c r="B206" t="s">
        <v>171</v>
      </c>
      <c r="C206">
        <v>2.9907340000000001E-2</v>
      </c>
      <c r="D206">
        <v>0.28248881799999997</v>
      </c>
      <c r="E206">
        <v>3.9868619000000001E-2</v>
      </c>
      <c r="F206">
        <v>0</v>
      </c>
      <c r="G206">
        <v>1</v>
      </c>
    </row>
    <row r="207" spans="1:7" x14ac:dyDescent="0.25">
      <c r="A207">
        <v>5</v>
      </c>
      <c r="B207" t="s">
        <v>172</v>
      </c>
      <c r="C207">
        <v>2.5971213E-2</v>
      </c>
      <c r="D207">
        <v>0.35789352299999999</v>
      </c>
      <c r="E207">
        <v>4.3282688999999999E-2</v>
      </c>
      <c r="F207">
        <v>0</v>
      </c>
      <c r="G207">
        <v>1</v>
      </c>
    </row>
    <row r="208" spans="1:7" x14ac:dyDescent="0.25">
      <c r="A208">
        <v>5</v>
      </c>
      <c r="B208" t="s">
        <v>173</v>
      </c>
      <c r="C208">
        <v>5.2431229999999997E-3</v>
      </c>
      <c r="D208">
        <v>0.21371709999999999</v>
      </c>
      <c r="E208">
        <v>3.1327362999999997E-2</v>
      </c>
      <c r="F208">
        <v>1</v>
      </c>
      <c r="G208">
        <v>1</v>
      </c>
    </row>
    <row r="209" spans="1:7" x14ac:dyDescent="0.25">
      <c r="A209">
        <v>5</v>
      </c>
      <c r="B209" t="s">
        <v>174</v>
      </c>
      <c r="C209">
        <v>2.3700045999999999E-2</v>
      </c>
      <c r="D209">
        <v>0.30396798200000003</v>
      </c>
      <c r="E209">
        <v>5.9833397000000003E-2</v>
      </c>
      <c r="F209">
        <v>1</v>
      </c>
      <c r="G209">
        <v>1</v>
      </c>
    </row>
    <row r="210" spans="1:7" x14ac:dyDescent="0.25">
      <c r="A210">
        <v>5</v>
      </c>
      <c r="B210" t="s">
        <v>175</v>
      </c>
      <c r="C210">
        <v>4.0112377999999997E-2</v>
      </c>
      <c r="D210">
        <v>0.18851003</v>
      </c>
      <c r="E210">
        <v>4.8408557999999997E-2</v>
      </c>
      <c r="F210">
        <v>1</v>
      </c>
      <c r="G210">
        <v>1</v>
      </c>
    </row>
    <row r="211" spans="1:7" x14ac:dyDescent="0.25">
      <c r="A211">
        <v>5</v>
      </c>
      <c r="B211" t="s">
        <v>176</v>
      </c>
      <c r="C211">
        <v>1.1670419E-2</v>
      </c>
      <c r="D211">
        <v>0.33285720800000002</v>
      </c>
      <c r="E211">
        <v>3.8834850999999997E-2</v>
      </c>
      <c r="F211">
        <v>1</v>
      </c>
      <c r="G211">
        <v>1</v>
      </c>
    </row>
    <row r="212" spans="1:7" x14ac:dyDescent="0.25">
      <c r="A212">
        <v>5</v>
      </c>
      <c r="B212" t="s">
        <v>177</v>
      </c>
      <c r="C212">
        <v>2.4988529999999998E-2</v>
      </c>
      <c r="D212">
        <v>0.210465548</v>
      </c>
      <c r="E212">
        <v>4.2335652000000001E-2</v>
      </c>
      <c r="F212">
        <v>1</v>
      </c>
      <c r="G212">
        <v>1</v>
      </c>
    </row>
    <row r="213" spans="1:7" x14ac:dyDescent="0.25">
      <c r="A213">
        <v>5</v>
      </c>
      <c r="B213" t="s">
        <v>178</v>
      </c>
      <c r="C213">
        <v>6.6326104999999996E-2</v>
      </c>
      <c r="D213">
        <v>0.25504174499999999</v>
      </c>
      <c r="E213">
        <v>5.2744932000000001E-2</v>
      </c>
      <c r="F213">
        <v>0</v>
      </c>
      <c r="G213">
        <v>0</v>
      </c>
    </row>
    <row r="214" spans="1:7" x14ac:dyDescent="0.25">
      <c r="A214">
        <v>5</v>
      </c>
      <c r="B214" t="s">
        <v>179</v>
      </c>
      <c r="C214">
        <v>8.2392125999999996E-2</v>
      </c>
      <c r="D214">
        <v>0.26234186500000001</v>
      </c>
      <c r="E214">
        <v>4.9370300999999998E-2</v>
      </c>
      <c r="F214">
        <v>0</v>
      </c>
      <c r="G214">
        <v>0</v>
      </c>
    </row>
    <row r="215" spans="1:7" x14ac:dyDescent="0.25">
      <c r="A215">
        <v>5</v>
      </c>
      <c r="B215" t="s">
        <v>180</v>
      </c>
      <c r="C215">
        <v>5.1145705999999999E-2</v>
      </c>
      <c r="D215">
        <v>0.33967878000000001</v>
      </c>
      <c r="E215">
        <v>6.1133444000000002E-2</v>
      </c>
      <c r="F215">
        <v>0</v>
      </c>
      <c r="G215">
        <v>0</v>
      </c>
    </row>
    <row r="216" spans="1:7" x14ac:dyDescent="0.25">
      <c r="A216">
        <v>5</v>
      </c>
      <c r="B216" t="s">
        <v>181</v>
      </c>
      <c r="C216">
        <v>3.4527424000000001E-2</v>
      </c>
      <c r="D216">
        <v>0.35558811499999998</v>
      </c>
      <c r="E216">
        <v>5.5370242E-2</v>
      </c>
      <c r="F216">
        <v>1</v>
      </c>
      <c r="G216">
        <v>1</v>
      </c>
    </row>
    <row r="217" spans="1:7" x14ac:dyDescent="0.25">
      <c r="A217">
        <v>5</v>
      </c>
      <c r="B217" t="s">
        <v>182</v>
      </c>
      <c r="C217">
        <v>3.1749384999999998E-2</v>
      </c>
      <c r="D217">
        <v>0.60736315299999999</v>
      </c>
      <c r="E217">
        <v>6.7158712999999995E-2</v>
      </c>
      <c r="F217">
        <v>1</v>
      </c>
      <c r="G217">
        <v>1</v>
      </c>
    </row>
    <row r="218" spans="1:7" x14ac:dyDescent="0.25">
      <c r="A218">
        <v>5</v>
      </c>
      <c r="B218" t="s">
        <v>183</v>
      </c>
      <c r="C218">
        <v>1.7957952999999999E-2</v>
      </c>
      <c r="D218">
        <v>0.25204469499999999</v>
      </c>
      <c r="E218">
        <v>5.1968796999999997E-2</v>
      </c>
      <c r="F218">
        <v>1</v>
      </c>
      <c r="G218">
        <v>1</v>
      </c>
    </row>
    <row r="219" spans="1:7" x14ac:dyDescent="0.25">
      <c r="A219">
        <v>5</v>
      </c>
      <c r="B219" t="s">
        <v>184</v>
      </c>
      <c r="C219">
        <v>2.4293015000000001E-2</v>
      </c>
      <c r="D219">
        <v>4.6236692000000003E-2</v>
      </c>
      <c r="E219">
        <v>1.039236E-2</v>
      </c>
      <c r="F219">
        <v>1</v>
      </c>
      <c r="G219">
        <v>1</v>
      </c>
    </row>
    <row r="220" spans="1:7" x14ac:dyDescent="0.25">
      <c r="A220">
        <v>5</v>
      </c>
      <c r="B220" t="s">
        <v>185</v>
      </c>
      <c r="C220">
        <v>5.9166827999999998E-2</v>
      </c>
      <c r="D220">
        <v>0.35558811499999998</v>
      </c>
      <c r="E220">
        <v>6.1262097000000001E-2</v>
      </c>
      <c r="F220">
        <v>1</v>
      </c>
      <c r="G220">
        <v>0</v>
      </c>
    </row>
    <row r="221" spans="1:7" x14ac:dyDescent="0.25">
      <c r="A221">
        <v>5</v>
      </c>
      <c r="B221" t="s">
        <v>186</v>
      </c>
      <c r="C221">
        <v>3.0601413000000001E-2</v>
      </c>
      <c r="D221">
        <v>0.28252995199999997</v>
      </c>
      <c r="E221">
        <v>4.3123795999999999E-2</v>
      </c>
      <c r="F221">
        <v>1</v>
      </c>
      <c r="G221">
        <v>1</v>
      </c>
    </row>
    <row r="222" spans="1:7" x14ac:dyDescent="0.25">
      <c r="A222">
        <v>5</v>
      </c>
      <c r="B222" t="s">
        <v>187</v>
      </c>
      <c r="C222">
        <v>2.8764016E-2</v>
      </c>
      <c r="D222">
        <v>0.243583616</v>
      </c>
      <c r="E222">
        <v>4.3234116000000003E-2</v>
      </c>
      <c r="F222">
        <v>1</v>
      </c>
      <c r="G222">
        <v>1</v>
      </c>
    </row>
    <row r="223" spans="1:7" x14ac:dyDescent="0.25">
      <c r="A223">
        <v>5</v>
      </c>
      <c r="B223" t="s">
        <v>188</v>
      </c>
      <c r="C223">
        <v>5.4495196000000003E-2</v>
      </c>
      <c r="D223">
        <v>0.28248881799999997</v>
      </c>
      <c r="E223">
        <v>6.2271999000000001E-2</v>
      </c>
      <c r="F223">
        <v>0</v>
      </c>
      <c r="G223">
        <v>0</v>
      </c>
    </row>
    <row r="224" spans="1:7" x14ac:dyDescent="0.25">
      <c r="A224">
        <v>5</v>
      </c>
      <c r="B224" t="s">
        <v>189</v>
      </c>
      <c r="C224">
        <v>4.1419856999999997E-2</v>
      </c>
      <c r="D224">
        <v>0.33715021000000001</v>
      </c>
      <c r="E224">
        <v>6.4563875000000007E-2</v>
      </c>
      <c r="F224">
        <v>0</v>
      </c>
      <c r="G224">
        <v>0</v>
      </c>
    </row>
    <row r="225" spans="1:7" x14ac:dyDescent="0.25">
      <c r="A225">
        <v>5</v>
      </c>
      <c r="B225" t="s">
        <v>190</v>
      </c>
      <c r="C225">
        <v>6.3756080000000007E-2</v>
      </c>
      <c r="D225">
        <v>0.73368506</v>
      </c>
      <c r="E225">
        <v>0.112695716</v>
      </c>
      <c r="F225">
        <v>0</v>
      </c>
      <c r="G225">
        <v>0</v>
      </c>
    </row>
    <row r="226" spans="1:7" x14ac:dyDescent="0.25">
      <c r="A226">
        <v>5</v>
      </c>
      <c r="B226" t="s">
        <v>191</v>
      </c>
      <c r="C226">
        <v>6.9452130000000001E-2</v>
      </c>
      <c r="D226">
        <v>0.45029955500000002</v>
      </c>
      <c r="E226">
        <v>8.4941472000000004E-2</v>
      </c>
      <c r="F226">
        <v>0</v>
      </c>
      <c r="G226">
        <v>0</v>
      </c>
    </row>
    <row r="227" spans="1:7" x14ac:dyDescent="0.25">
      <c r="A227">
        <v>5</v>
      </c>
      <c r="B227" t="s">
        <v>192</v>
      </c>
      <c r="C227">
        <v>8.9623732999999997E-2</v>
      </c>
      <c r="D227">
        <v>0.35462387299999998</v>
      </c>
      <c r="E227">
        <v>8.0521190000000006E-2</v>
      </c>
      <c r="F227">
        <v>0</v>
      </c>
      <c r="G227">
        <v>0</v>
      </c>
    </row>
    <row r="228" spans="1:7" x14ac:dyDescent="0.25">
      <c r="A228">
        <v>5</v>
      </c>
      <c r="B228" t="s">
        <v>193</v>
      </c>
      <c r="C228">
        <v>8.4472868000000007E-2</v>
      </c>
      <c r="D228">
        <v>0.45029955500000002</v>
      </c>
      <c r="E228">
        <v>8.4929985E-2</v>
      </c>
      <c r="F228">
        <v>0</v>
      </c>
      <c r="G228">
        <v>0</v>
      </c>
    </row>
    <row r="229" spans="1:7" x14ac:dyDescent="0.25">
      <c r="A229">
        <v>5</v>
      </c>
      <c r="B229" t="s">
        <v>194</v>
      </c>
      <c r="C229">
        <v>8.4991030999999995E-2</v>
      </c>
      <c r="D229">
        <v>0.45121431400000001</v>
      </c>
      <c r="E229">
        <v>0.102054013</v>
      </c>
      <c r="F229">
        <v>0</v>
      </c>
      <c r="G229">
        <v>0</v>
      </c>
    </row>
    <row r="230" spans="1:7" x14ac:dyDescent="0.25">
      <c r="A230">
        <v>5</v>
      </c>
      <c r="B230" t="s">
        <v>195</v>
      </c>
      <c r="C230">
        <v>5.6359195000000001E-2</v>
      </c>
      <c r="D230">
        <v>0.72397007300000005</v>
      </c>
      <c r="E230">
        <v>9.1180638999999994E-2</v>
      </c>
      <c r="F230">
        <v>0</v>
      </c>
      <c r="G230">
        <v>0</v>
      </c>
    </row>
    <row r="231" spans="1:7" x14ac:dyDescent="0.25">
      <c r="A231">
        <v>5</v>
      </c>
      <c r="B231" t="s">
        <v>196</v>
      </c>
      <c r="C231">
        <v>3.6162525000000001E-2</v>
      </c>
      <c r="D231">
        <v>0.19639322100000001</v>
      </c>
      <c r="E231">
        <v>3.8117792999999997E-2</v>
      </c>
      <c r="F231">
        <v>0</v>
      </c>
      <c r="G231">
        <v>1</v>
      </c>
    </row>
    <row r="232" spans="1:7" x14ac:dyDescent="0.25">
      <c r="A232">
        <v>5</v>
      </c>
      <c r="B232" t="s">
        <v>197</v>
      </c>
      <c r="C232">
        <v>6.4861323999999998E-2</v>
      </c>
      <c r="D232">
        <v>0.32080776700000002</v>
      </c>
      <c r="E232">
        <v>5.1358894000000002E-2</v>
      </c>
      <c r="F232">
        <v>0</v>
      </c>
      <c r="G232">
        <v>0</v>
      </c>
    </row>
    <row r="233" spans="1:7" x14ac:dyDescent="0.25">
      <c r="A233">
        <v>5</v>
      </c>
      <c r="B233" t="s">
        <v>198</v>
      </c>
      <c r="C233">
        <v>4.3977273999999997E-2</v>
      </c>
      <c r="D233">
        <v>0.60736315299999999</v>
      </c>
      <c r="E233">
        <v>7.3241008999999996E-2</v>
      </c>
      <c r="F233">
        <v>1</v>
      </c>
      <c r="G233">
        <v>1</v>
      </c>
    </row>
    <row r="234" spans="1:7" x14ac:dyDescent="0.25">
      <c r="A234">
        <v>5</v>
      </c>
      <c r="B234" t="s">
        <v>199</v>
      </c>
      <c r="C234">
        <v>2.1941117999999999E-2</v>
      </c>
      <c r="D234">
        <v>0.108887321</v>
      </c>
      <c r="E234">
        <v>2.9142085000000002E-2</v>
      </c>
      <c r="F234">
        <v>0</v>
      </c>
      <c r="G234">
        <v>1</v>
      </c>
    </row>
    <row r="235" spans="1:7" x14ac:dyDescent="0.25">
      <c r="A235">
        <v>5</v>
      </c>
      <c r="B235" t="s">
        <v>200</v>
      </c>
      <c r="C235">
        <v>1.6655078E-2</v>
      </c>
      <c r="D235">
        <v>0.35789352299999999</v>
      </c>
      <c r="E235">
        <v>3.383278E-2</v>
      </c>
      <c r="F235">
        <v>1</v>
      </c>
      <c r="G235">
        <v>1</v>
      </c>
    </row>
    <row r="236" spans="1:7" x14ac:dyDescent="0.25">
      <c r="A236">
        <v>6</v>
      </c>
      <c r="B236" t="s">
        <v>50</v>
      </c>
      <c r="C236">
        <v>8.2641268000000004E-2</v>
      </c>
      <c r="D236">
        <v>0.49800553199999997</v>
      </c>
      <c r="E236">
        <v>0.13713652700000001</v>
      </c>
      <c r="F236">
        <v>0</v>
      </c>
      <c r="G236">
        <v>0</v>
      </c>
    </row>
    <row r="237" spans="1:7" x14ac:dyDescent="0.25">
      <c r="A237">
        <v>6</v>
      </c>
      <c r="B237" t="s">
        <v>51</v>
      </c>
      <c r="C237">
        <v>0.141781078</v>
      </c>
      <c r="D237">
        <v>0.62874766199999998</v>
      </c>
      <c r="E237">
        <v>0.15161279</v>
      </c>
      <c r="F237">
        <v>0</v>
      </c>
      <c r="G237">
        <v>0</v>
      </c>
    </row>
    <row r="238" spans="1:7" x14ac:dyDescent="0.25">
      <c r="A238">
        <v>6</v>
      </c>
      <c r="B238" t="s">
        <v>52</v>
      </c>
      <c r="C238">
        <v>9.2318406000000006E-2</v>
      </c>
      <c r="D238">
        <v>0.45212951699999998</v>
      </c>
      <c r="E238">
        <v>0.12263281600000001</v>
      </c>
      <c r="F238">
        <v>0</v>
      </c>
      <c r="G238">
        <v>0</v>
      </c>
    </row>
    <row r="239" spans="1:7" x14ac:dyDescent="0.25">
      <c r="A239">
        <v>6</v>
      </c>
      <c r="B239" t="s">
        <v>53</v>
      </c>
      <c r="C239">
        <v>0.147058405</v>
      </c>
      <c r="D239">
        <v>0.62874766199999998</v>
      </c>
      <c r="E239">
        <v>0.140669084</v>
      </c>
      <c r="F239">
        <v>0</v>
      </c>
      <c r="G239">
        <v>0</v>
      </c>
    </row>
    <row r="240" spans="1:7" x14ac:dyDescent="0.25">
      <c r="A240">
        <v>6</v>
      </c>
      <c r="B240" t="s">
        <v>54</v>
      </c>
      <c r="C240">
        <v>9.0101438000000006E-2</v>
      </c>
      <c r="D240">
        <v>0.43554290400000001</v>
      </c>
      <c r="E240">
        <v>0.12224681599999999</v>
      </c>
      <c r="F240">
        <v>0</v>
      </c>
      <c r="G240">
        <v>0</v>
      </c>
    </row>
    <row r="241" spans="1:7" x14ac:dyDescent="0.25">
      <c r="A241">
        <v>6</v>
      </c>
      <c r="B241" t="s">
        <v>55</v>
      </c>
      <c r="C241">
        <v>0.10965187999999999</v>
      </c>
      <c r="D241">
        <v>0.53029116899999995</v>
      </c>
      <c r="E241">
        <v>0.17512576899999999</v>
      </c>
      <c r="F241">
        <v>0</v>
      </c>
      <c r="G241">
        <v>0</v>
      </c>
    </row>
    <row r="242" spans="1:7" x14ac:dyDescent="0.25">
      <c r="A242">
        <v>6</v>
      </c>
      <c r="B242" t="s">
        <v>56</v>
      </c>
      <c r="C242">
        <v>8.8833470999999997E-2</v>
      </c>
      <c r="D242">
        <v>0.49941783200000001</v>
      </c>
      <c r="E242">
        <v>0.11032056899999999</v>
      </c>
      <c r="F242">
        <v>0</v>
      </c>
      <c r="G242">
        <v>0</v>
      </c>
    </row>
    <row r="243" spans="1:7" x14ac:dyDescent="0.25">
      <c r="A243">
        <v>6</v>
      </c>
      <c r="B243" t="s">
        <v>57</v>
      </c>
      <c r="C243">
        <v>0.13870490299999999</v>
      </c>
      <c r="D243">
        <v>0.53106911400000001</v>
      </c>
      <c r="E243">
        <v>0.143451623</v>
      </c>
      <c r="F243">
        <v>0</v>
      </c>
      <c r="G243">
        <v>0</v>
      </c>
    </row>
    <row r="244" spans="1:7" x14ac:dyDescent="0.25">
      <c r="A244">
        <v>6</v>
      </c>
      <c r="B244" t="s">
        <v>58</v>
      </c>
      <c r="C244">
        <v>8.7788529000000004E-2</v>
      </c>
      <c r="D244">
        <v>0.84079590500000001</v>
      </c>
      <c r="E244">
        <v>0.14236125199999999</v>
      </c>
      <c r="F244">
        <v>0</v>
      </c>
      <c r="G244">
        <v>0</v>
      </c>
    </row>
    <row r="245" spans="1:7" x14ac:dyDescent="0.25">
      <c r="A245">
        <v>6</v>
      </c>
      <c r="B245" t="s">
        <v>59</v>
      </c>
      <c r="C245">
        <v>0.105279461</v>
      </c>
      <c r="D245">
        <v>0.84079590500000001</v>
      </c>
      <c r="E245">
        <v>0.15079752699999999</v>
      </c>
      <c r="F245">
        <v>0</v>
      </c>
      <c r="G245">
        <v>0</v>
      </c>
    </row>
    <row r="246" spans="1:7" x14ac:dyDescent="0.25">
      <c r="A246">
        <v>6</v>
      </c>
      <c r="B246" t="s">
        <v>60</v>
      </c>
      <c r="C246">
        <v>0.15802195299999999</v>
      </c>
      <c r="D246">
        <v>0.52877877699999998</v>
      </c>
      <c r="E246">
        <v>0.148979741</v>
      </c>
      <c r="F246">
        <v>0</v>
      </c>
      <c r="G246">
        <v>0</v>
      </c>
    </row>
    <row r="247" spans="1:7" x14ac:dyDescent="0.25">
      <c r="A247">
        <v>6</v>
      </c>
      <c r="B247" t="s">
        <v>61</v>
      </c>
      <c r="C247">
        <v>0.14794737199999999</v>
      </c>
      <c r="D247">
        <v>0.45708367900000002</v>
      </c>
      <c r="E247">
        <v>0.116084988</v>
      </c>
      <c r="F247">
        <v>0</v>
      </c>
      <c r="G247">
        <v>0</v>
      </c>
    </row>
    <row r="248" spans="1:7" x14ac:dyDescent="0.25">
      <c r="A248">
        <v>6</v>
      </c>
      <c r="B248" t="s">
        <v>62</v>
      </c>
      <c r="C248">
        <v>0.143784252</v>
      </c>
      <c r="D248">
        <v>0.402810536</v>
      </c>
      <c r="E248">
        <v>0.109948533</v>
      </c>
      <c r="F248">
        <v>0</v>
      </c>
      <c r="G248">
        <v>0</v>
      </c>
    </row>
    <row r="249" spans="1:7" x14ac:dyDescent="0.25">
      <c r="A249">
        <v>6</v>
      </c>
      <c r="B249" t="s">
        <v>63</v>
      </c>
      <c r="C249">
        <v>0.13376073999999999</v>
      </c>
      <c r="D249">
        <v>0.55281203300000004</v>
      </c>
      <c r="E249">
        <v>0.119020416</v>
      </c>
      <c r="F249">
        <v>0</v>
      </c>
      <c r="G249">
        <v>0</v>
      </c>
    </row>
    <row r="250" spans="1:7" x14ac:dyDescent="0.25">
      <c r="A250">
        <v>6</v>
      </c>
      <c r="B250" t="s">
        <v>64</v>
      </c>
      <c r="C250">
        <v>0.13071032199999999</v>
      </c>
      <c r="D250">
        <v>0.57563024399999996</v>
      </c>
      <c r="E250">
        <v>0.13314898</v>
      </c>
      <c r="F250">
        <v>0</v>
      </c>
      <c r="G250">
        <v>0</v>
      </c>
    </row>
    <row r="251" spans="1:7" x14ac:dyDescent="0.25">
      <c r="A251">
        <v>6</v>
      </c>
      <c r="B251" t="s">
        <v>65</v>
      </c>
      <c r="C251">
        <v>0.168828119</v>
      </c>
      <c r="D251">
        <v>0.60951046200000003</v>
      </c>
      <c r="E251">
        <v>0.167529177</v>
      </c>
      <c r="F251">
        <v>0</v>
      </c>
      <c r="G251">
        <v>0</v>
      </c>
    </row>
    <row r="252" spans="1:7" x14ac:dyDescent="0.25">
      <c r="A252">
        <v>6</v>
      </c>
      <c r="B252" t="s">
        <v>66</v>
      </c>
      <c r="C252">
        <v>7.2792283999999999E-2</v>
      </c>
      <c r="D252">
        <v>0.49800553199999997</v>
      </c>
      <c r="E252">
        <v>0.129979173</v>
      </c>
      <c r="F252">
        <v>0</v>
      </c>
      <c r="G252">
        <v>0</v>
      </c>
    </row>
    <row r="253" spans="1:7" x14ac:dyDescent="0.25">
      <c r="A253">
        <v>6</v>
      </c>
      <c r="B253" t="s">
        <v>67</v>
      </c>
      <c r="C253">
        <v>0.17619130599999999</v>
      </c>
      <c r="D253">
        <v>0.48361620500000002</v>
      </c>
      <c r="E253">
        <v>0.127104303</v>
      </c>
      <c r="F253">
        <v>0</v>
      </c>
      <c r="G253">
        <v>0</v>
      </c>
    </row>
    <row r="254" spans="1:7" x14ac:dyDescent="0.25">
      <c r="A254">
        <v>6</v>
      </c>
      <c r="B254" t="s">
        <v>68</v>
      </c>
      <c r="C254">
        <v>0.129659575</v>
      </c>
      <c r="D254">
        <v>0.53106911400000001</v>
      </c>
      <c r="E254">
        <v>0.115638407</v>
      </c>
      <c r="F254">
        <v>0</v>
      </c>
      <c r="G254">
        <v>0</v>
      </c>
    </row>
    <row r="255" spans="1:7" x14ac:dyDescent="0.25">
      <c r="A255">
        <v>6</v>
      </c>
      <c r="B255" t="s">
        <v>69</v>
      </c>
      <c r="C255">
        <v>0.12525713599999999</v>
      </c>
      <c r="D255">
        <v>0.65106438300000002</v>
      </c>
      <c r="E255">
        <v>0.14347243300000001</v>
      </c>
      <c r="F255">
        <v>0</v>
      </c>
      <c r="G255">
        <v>0</v>
      </c>
    </row>
    <row r="256" spans="1:7" x14ac:dyDescent="0.25">
      <c r="A256">
        <v>6</v>
      </c>
      <c r="B256" t="s">
        <v>70</v>
      </c>
      <c r="C256">
        <v>5.2975833E-2</v>
      </c>
      <c r="D256">
        <v>0.65106438300000002</v>
      </c>
      <c r="E256">
        <v>0.10716537399999999</v>
      </c>
      <c r="F256">
        <v>0</v>
      </c>
      <c r="G256">
        <v>0</v>
      </c>
    </row>
    <row r="257" spans="1:7" x14ac:dyDescent="0.25">
      <c r="A257">
        <v>6</v>
      </c>
      <c r="B257" t="s">
        <v>71</v>
      </c>
      <c r="C257">
        <v>0.28058282600000001</v>
      </c>
      <c r="D257">
        <v>0.73953726200000003</v>
      </c>
      <c r="E257">
        <v>0.23127779400000001</v>
      </c>
      <c r="F257">
        <v>0</v>
      </c>
      <c r="G257">
        <v>0</v>
      </c>
    </row>
    <row r="258" spans="1:7" x14ac:dyDescent="0.25">
      <c r="A258">
        <v>6</v>
      </c>
      <c r="B258" t="s">
        <v>72</v>
      </c>
      <c r="C258">
        <v>0.2334888</v>
      </c>
      <c r="D258">
        <v>0.73953726200000003</v>
      </c>
      <c r="E258">
        <v>0.199900566</v>
      </c>
      <c r="F258">
        <v>0</v>
      </c>
      <c r="G258">
        <v>0</v>
      </c>
    </row>
    <row r="259" spans="1:7" x14ac:dyDescent="0.25">
      <c r="A259">
        <v>6</v>
      </c>
      <c r="B259" t="s">
        <v>73</v>
      </c>
      <c r="C259">
        <v>0.210327127</v>
      </c>
      <c r="D259">
        <v>0.64115526099999998</v>
      </c>
      <c r="E259">
        <v>0.179747187</v>
      </c>
      <c r="F259">
        <v>0</v>
      </c>
      <c r="G259">
        <v>0</v>
      </c>
    </row>
    <row r="260" spans="1:7" x14ac:dyDescent="0.25">
      <c r="A260">
        <v>6</v>
      </c>
      <c r="B260" t="s">
        <v>74</v>
      </c>
      <c r="C260">
        <v>0.179997781</v>
      </c>
      <c r="D260">
        <v>0.47597397699999999</v>
      </c>
      <c r="E260">
        <v>0.12958289000000001</v>
      </c>
      <c r="F260">
        <v>0</v>
      </c>
      <c r="G260">
        <v>0</v>
      </c>
    </row>
    <row r="261" spans="1:7" x14ac:dyDescent="0.25">
      <c r="A261">
        <v>6</v>
      </c>
      <c r="B261" t="s">
        <v>75</v>
      </c>
      <c r="C261">
        <v>0.21548993399999999</v>
      </c>
      <c r="D261">
        <v>0.69342488599999996</v>
      </c>
      <c r="E261">
        <v>0.19817399499999999</v>
      </c>
      <c r="F261">
        <v>0</v>
      </c>
      <c r="G261">
        <v>0</v>
      </c>
    </row>
    <row r="262" spans="1:7" x14ac:dyDescent="0.25">
      <c r="A262">
        <v>6</v>
      </c>
      <c r="B262" t="s">
        <v>76</v>
      </c>
      <c r="C262">
        <v>0.252044033</v>
      </c>
      <c r="D262">
        <v>0.69926432500000002</v>
      </c>
      <c r="E262">
        <v>0.215240863</v>
      </c>
      <c r="F262">
        <v>0</v>
      </c>
      <c r="G262">
        <v>0</v>
      </c>
    </row>
    <row r="263" spans="1:7" x14ac:dyDescent="0.25">
      <c r="A263">
        <v>6</v>
      </c>
      <c r="B263" t="s">
        <v>77</v>
      </c>
      <c r="C263">
        <v>0.194701134</v>
      </c>
      <c r="D263">
        <v>0.66472120199999996</v>
      </c>
      <c r="E263">
        <v>0.162744799</v>
      </c>
      <c r="F263">
        <v>0</v>
      </c>
      <c r="G263">
        <v>0</v>
      </c>
    </row>
    <row r="264" spans="1:7" x14ac:dyDescent="0.25">
      <c r="A264">
        <v>6</v>
      </c>
      <c r="B264" t="s">
        <v>78</v>
      </c>
      <c r="C264">
        <v>0.22720902300000001</v>
      </c>
      <c r="D264">
        <v>0.65244240499999995</v>
      </c>
      <c r="E264">
        <v>0.18273547300000001</v>
      </c>
      <c r="F264">
        <v>0</v>
      </c>
      <c r="G264">
        <v>0</v>
      </c>
    </row>
    <row r="265" spans="1:7" x14ac:dyDescent="0.25">
      <c r="A265">
        <v>6</v>
      </c>
      <c r="B265" t="s">
        <v>79</v>
      </c>
      <c r="C265">
        <v>0.22720902300000001</v>
      </c>
      <c r="D265">
        <v>0.65244240499999995</v>
      </c>
      <c r="E265">
        <v>0.18273547300000001</v>
      </c>
      <c r="F265">
        <v>0</v>
      </c>
      <c r="G265">
        <v>0</v>
      </c>
    </row>
    <row r="266" spans="1:7" x14ac:dyDescent="0.25">
      <c r="A266">
        <v>6</v>
      </c>
      <c r="B266" t="s">
        <v>80</v>
      </c>
      <c r="C266">
        <v>0.24778560999999999</v>
      </c>
      <c r="D266">
        <v>0.81800669699999995</v>
      </c>
      <c r="E266">
        <v>0.17715803699999999</v>
      </c>
      <c r="F266">
        <v>0</v>
      </c>
      <c r="G266">
        <v>0</v>
      </c>
    </row>
    <row r="267" spans="1:7" x14ac:dyDescent="0.25">
      <c r="A267">
        <v>6</v>
      </c>
      <c r="B267" t="s">
        <v>81</v>
      </c>
      <c r="C267">
        <v>0.21283063099999999</v>
      </c>
      <c r="D267">
        <v>0.81800669699999995</v>
      </c>
      <c r="E267">
        <v>0.15977939599999999</v>
      </c>
      <c r="F267">
        <v>0</v>
      </c>
      <c r="G267">
        <v>0</v>
      </c>
    </row>
    <row r="268" spans="1:7" x14ac:dyDescent="0.25">
      <c r="A268">
        <v>6</v>
      </c>
      <c r="B268" t="s">
        <v>82</v>
      </c>
      <c r="C268">
        <v>0.16049888600000001</v>
      </c>
      <c r="D268">
        <v>0.68540658499999996</v>
      </c>
      <c r="E268">
        <v>0.13866455499999999</v>
      </c>
      <c r="F268">
        <v>0</v>
      </c>
      <c r="G268">
        <v>0</v>
      </c>
    </row>
    <row r="269" spans="1:7" x14ac:dyDescent="0.25">
      <c r="A269">
        <v>6</v>
      </c>
      <c r="B269" t="s">
        <v>83</v>
      </c>
      <c r="C269">
        <v>0.16049888600000001</v>
      </c>
      <c r="D269">
        <v>0.68540658499999996</v>
      </c>
      <c r="E269">
        <v>0.13866455499999999</v>
      </c>
      <c r="F269">
        <v>0</v>
      </c>
      <c r="G269">
        <v>0</v>
      </c>
    </row>
    <row r="270" spans="1:7" x14ac:dyDescent="0.25">
      <c r="A270">
        <v>6</v>
      </c>
      <c r="B270" t="s">
        <v>84</v>
      </c>
      <c r="C270">
        <v>0.165832224</v>
      </c>
      <c r="D270">
        <v>0.69342488599999996</v>
      </c>
      <c r="E270">
        <v>0.149346696</v>
      </c>
      <c r="F270">
        <v>0</v>
      </c>
      <c r="G270">
        <v>0</v>
      </c>
    </row>
    <row r="271" spans="1:7" x14ac:dyDescent="0.25">
      <c r="A271">
        <v>6</v>
      </c>
      <c r="B271" t="s">
        <v>85</v>
      </c>
      <c r="C271">
        <v>0.205387874</v>
      </c>
      <c r="D271">
        <v>0.62784256800000005</v>
      </c>
      <c r="E271">
        <v>0.16137880499999999</v>
      </c>
      <c r="F271">
        <v>0</v>
      </c>
      <c r="G271">
        <v>0</v>
      </c>
    </row>
    <row r="272" spans="1:7" x14ac:dyDescent="0.25">
      <c r="A272">
        <v>6</v>
      </c>
      <c r="B272" t="s">
        <v>86</v>
      </c>
      <c r="C272">
        <v>0.105582779</v>
      </c>
      <c r="D272">
        <v>0.57563024399999996</v>
      </c>
      <c r="E272">
        <v>0.12136151000000001</v>
      </c>
      <c r="F272">
        <v>0</v>
      </c>
      <c r="G272">
        <v>0</v>
      </c>
    </row>
    <row r="273" spans="1:7" x14ac:dyDescent="0.25">
      <c r="A273">
        <v>6</v>
      </c>
      <c r="B273" t="s">
        <v>87</v>
      </c>
      <c r="C273">
        <v>0.13874362000000001</v>
      </c>
      <c r="D273">
        <v>0.51663951900000005</v>
      </c>
      <c r="E273">
        <v>0.114542544</v>
      </c>
      <c r="F273">
        <v>0</v>
      </c>
      <c r="G273">
        <v>0</v>
      </c>
    </row>
    <row r="274" spans="1:7" x14ac:dyDescent="0.25">
      <c r="A274">
        <v>6</v>
      </c>
      <c r="B274" t="s">
        <v>88</v>
      </c>
      <c r="C274">
        <v>0.14238571799999999</v>
      </c>
      <c r="D274">
        <v>0.438522774</v>
      </c>
      <c r="E274">
        <v>0.114278518</v>
      </c>
      <c r="F274">
        <v>1</v>
      </c>
      <c r="G274">
        <v>0</v>
      </c>
    </row>
    <row r="275" spans="1:7" x14ac:dyDescent="0.25">
      <c r="A275">
        <v>7</v>
      </c>
      <c r="B275" t="s">
        <v>201</v>
      </c>
      <c r="C275">
        <v>2.2355325999999998E-2</v>
      </c>
      <c r="D275">
        <v>0.17389110499999999</v>
      </c>
      <c r="E275">
        <v>3.7976474000000003E-2</v>
      </c>
      <c r="F275">
        <v>1</v>
      </c>
      <c r="G275">
        <v>1</v>
      </c>
    </row>
    <row r="276" spans="1:7" x14ac:dyDescent="0.25">
      <c r="A276">
        <v>7</v>
      </c>
      <c r="B276" t="s">
        <v>202</v>
      </c>
      <c r="C276">
        <v>6.5551330000000005E-2</v>
      </c>
      <c r="D276">
        <v>0.35736214500000002</v>
      </c>
      <c r="E276">
        <v>9.1964302999999997E-2</v>
      </c>
      <c r="F276">
        <v>1</v>
      </c>
      <c r="G276">
        <v>0</v>
      </c>
    </row>
    <row r="277" spans="1:7" x14ac:dyDescent="0.25">
      <c r="A277">
        <v>7</v>
      </c>
      <c r="B277" t="s">
        <v>203</v>
      </c>
      <c r="C277">
        <v>4.9331633E-2</v>
      </c>
      <c r="D277">
        <v>0.50339595100000001</v>
      </c>
      <c r="E277">
        <v>9.0060882999999994E-2</v>
      </c>
      <c r="F277">
        <v>1</v>
      </c>
      <c r="G277">
        <v>0</v>
      </c>
    </row>
    <row r="278" spans="1:7" x14ac:dyDescent="0.25">
      <c r="A278">
        <v>7</v>
      </c>
      <c r="B278" t="s">
        <v>204</v>
      </c>
      <c r="C278">
        <v>2.6206587E-2</v>
      </c>
      <c r="D278">
        <v>0.29454276000000001</v>
      </c>
      <c r="E278">
        <v>4.5212702E-2</v>
      </c>
      <c r="F278">
        <v>0</v>
      </c>
      <c r="G278">
        <v>1</v>
      </c>
    </row>
    <row r="279" spans="1:7" x14ac:dyDescent="0.25">
      <c r="A279">
        <v>7</v>
      </c>
      <c r="B279" t="s">
        <v>205</v>
      </c>
      <c r="C279">
        <v>8.8699438000000005E-2</v>
      </c>
      <c r="D279">
        <v>0.50339595100000001</v>
      </c>
      <c r="E279">
        <v>0.112603855</v>
      </c>
      <c r="F279">
        <v>0</v>
      </c>
      <c r="G279">
        <v>0</v>
      </c>
    </row>
    <row r="280" spans="1:7" x14ac:dyDescent="0.25">
      <c r="A280">
        <v>7</v>
      </c>
      <c r="B280" t="s">
        <v>206</v>
      </c>
      <c r="C280">
        <v>5.3176246000000003E-2</v>
      </c>
      <c r="D280">
        <v>0.355118198</v>
      </c>
      <c r="E280">
        <v>6.7784282000000001E-2</v>
      </c>
      <c r="F280">
        <v>0</v>
      </c>
      <c r="G280">
        <v>0</v>
      </c>
    </row>
    <row r="281" spans="1:7" x14ac:dyDescent="0.25">
      <c r="A281">
        <v>7</v>
      </c>
      <c r="B281" t="s">
        <v>207</v>
      </c>
      <c r="C281">
        <v>5.897144E-2</v>
      </c>
      <c r="D281">
        <v>0.288663424</v>
      </c>
      <c r="E281">
        <v>6.4407684000000007E-2</v>
      </c>
      <c r="F281">
        <v>0</v>
      </c>
      <c r="G281">
        <v>0</v>
      </c>
    </row>
    <row r="282" spans="1:7" x14ac:dyDescent="0.25">
      <c r="A282">
        <v>7</v>
      </c>
      <c r="B282" t="s">
        <v>208</v>
      </c>
      <c r="C282">
        <v>8.0271204999999998E-2</v>
      </c>
      <c r="D282">
        <v>0.52261644699999998</v>
      </c>
      <c r="E282">
        <v>9.2395502000000004E-2</v>
      </c>
      <c r="F282">
        <v>0</v>
      </c>
      <c r="G282">
        <v>0</v>
      </c>
    </row>
    <row r="283" spans="1:7" x14ac:dyDescent="0.25">
      <c r="A283">
        <v>7</v>
      </c>
      <c r="B283" t="s">
        <v>209</v>
      </c>
      <c r="C283">
        <v>4.3332532E-2</v>
      </c>
      <c r="D283">
        <v>0.57127264300000002</v>
      </c>
      <c r="E283">
        <v>8.5249401000000002E-2</v>
      </c>
      <c r="F283">
        <v>0</v>
      </c>
      <c r="G283">
        <v>1</v>
      </c>
    </row>
    <row r="284" spans="1:7" x14ac:dyDescent="0.25">
      <c r="A284">
        <v>7</v>
      </c>
      <c r="B284" t="s">
        <v>210</v>
      </c>
      <c r="C284">
        <v>9.2118486999999999E-2</v>
      </c>
      <c r="D284">
        <v>0.53529902500000004</v>
      </c>
      <c r="E284">
        <v>0.10465722199999999</v>
      </c>
      <c r="F284">
        <v>1</v>
      </c>
      <c r="G284">
        <v>0</v>
      </c>
    </row>
    <row r="285" spans="1:7" x14ac:dyDescent="0.25">
      <c r="A285">
        <v>7</v>
      </c>
      <c r="B285" t="s">
        <v>211</v>
      </c>
      <c r="C285">
        <v>6.2812484000000002E-2</v>
      </c>
      <c r="D285">
        <v>0.57127264300000002</v>
      </c>
      <c r="E285">
        <v>9.5396239999999993E-2</v>
      </c>
      <c r="F285">
        <v>0</v>
      </c>
      <c r="G285">
        <v>0</v>
      </c>
    </row>
    <row r="286" spans="1:7" x14ac:dyDescent="0.25">
      <c r="A286">
        <v>7</v>
      </c>
      <c r="B286" t="s">
        <v>212</v>
      </c>
      <c r="C286">
        <v>8.1270278000000001E-2</v>
      </c>
      <c r="D286">
        <v>0.46568631500000002</v>
      </c>
      <c r="E286">
        <v>0.102140358</v>
      </c>
      <c r="F286">
        <v>0</v>
      </c>
      <c r="G286">
        <v>0</v>
      </c>
    </row>
    <row r="287" spans="1:7" x14ac:dyDescent="0.25">
      <c r="A287">
        <v>7</v>
      </c>
      <c r="B287" t="s">
        <v>213</v>
      </c>
      <c r="C287">
        <v>2.3309281000000001E-2</v>
      </c>
      <c r="D287">
        <v>0.258920341</v>
      </c>
      <c r="E287">
        <v>4.8860905000000003E-2</v>
      </c>
      <c r="F287">
        <v>0</v>
      </c>
      <c r="G287">
        <v>1</v>
      </c>
    </row>
    <row r="288" spans="1:7" x14ac:dyDescent="0.25">
      <c r="A288">
        <v>7</v>
      </c>
      <c r="B288" t="s">
        <v>214</v>
      </c>
      <c r="C288">
        <v>5.9956923000000002E-2</v>
      </c>
      <c r="D288">
        <v>0.408407356</v>
      </c>
      <c r="E288">
        <v>9.7732817999999999E-2</v>
      </c>
      <c r="F288">
        <v>1</v>
      </c>
      <c r="G288">
        <v>0</v>
      </c>
    </row>
    <row r="289" spans="1:7" x14ac:dyDescent="0.25">
      <c r="A289">
        <v>7</v>
      </c>
      <c r="B289" t="s">
        <v>215</v>
      </c>
      <c r="C289">
        <v>8.9684453999999997E-2</v>
      </c>
      <c r="D289">
        <v>0.29990971500000002</v>
      </c>
      <c r="E289">
        <v>8.1539528999999999E-2</v>
      </c>
      <c r="F289">
        <v>0</v>
      </c>
      <c r="G289">
        <v>0</v>
      </c>
    </row>
    <row r="290" spans="1:7" x14ac:dyDescent="0.25">
      <c r="A290">
        <v>7</v>
      </c>
      <c r="B290" t="s">
        <v>216</v>
      </c>
      <c r="C290">
        <v>3.1888344999999998E-2</v>
      </c>
      <c r="D290">
        <v>0.18998562199999999</v>
      </c>
      <c r="E290">
        <v>5.6392524999999999E-2</v>
      </c>
      <c r="F290">
        <v>0</v>
      </c>
      <c r="G290">
        <v>1</v>
      </c>
    </row>
    <row r="291" spans="1:7" x14ac:dyDescent="0.25">
      <c r="A291">
        <v>7</v>
      </c>
      <c r="B291" t="s">
        <v>217</v>
      </c>
      <c r="C291">
        <v>6.8215982999999994E-2</v>
      </c>
      <c r="D291">
        <v>0.30941041899999999</v>
      </c>
      <c r="E291">
        <v>7.3600682000000001E-2</v>
      </c>
      <c r="F291">
        <v>0</v>
      </c>
      <c r="G291">
        <v>0</v>
      </c>
    </row>
    <row r="292" spans="1:7" x14ac:dyDescent="0.25">
      <c r="A292">
        <v>7</v>
      </c>
      <c r="B292" t="s">
        <v>218</v>
      </c>
      <c r="C292">
        <v>8.8970024999999994E-2</v>
      </c>
      <c r="D292">
        <v>0.53529902500000004</v>
      </c>
      <c r="E292">
        <v>0.121318379</v>
      </c>
      <c r="F292">
        <v>1</v>
      </c>
      <c r="G292">
        <v>0</v>
      </c>
    </row>
    <row r="293" spans="1:7" x14ac:dyDescent="0.25">
      <c r="A293">
        <v>7</v>
      </c>
      <c r="B293" t="s">
        <v>219</v>
      </c>
      <c r="C293">
        <v>5.6633309E-2</v>
      </c>
      <c r="D293">
        <v>0.43954109000000002</v>
      </c>
      <c r="E293">
        <v>9.3246699000000002E-2</v>
      </c>
      <c r="F293">
        <v>0</v>
      </c>
      <c r="G293">
        <v>0</v>
      </c>
    </row>
    <row r="294" spans="1:7" x14ac:dyDescent="0.25">
      <c r="A294">
        <v>7</v>
      </c>
      <c r="B294" t="s">
        <v>220</v>
      </c>
      <c r="C294">
        <v>4.8297675999999998E-2</v>
      </c>
      <c r="D294">
        <v>0.43954109000000002</v>
      </c>
      <c r="E294">
        <v>7.3935785000000004E-2</v>
      </c>
      <c r="F294">
        <v>0</v>
      </c>
      <c r="G294">
        <v>0</v>
      </c>
    </row>
    <row r="295" spans="1:7" x14ac:dyDescent="0.25">
      <c r="A295">
        <v>7</v>
      </c>
      <c r="B295" t="s">
        <v>221</v>
      </c>
      <c r="C295">
        <v>5.3042072000000003E-2</v>
      </c>
      <c r="D295">
        <v>0.37529481399999998</v>
      </c>
      <c r="E295">
        <v>7.0683491000000001E-2</v>
      </c>
      <c r="F295">
        <v>0</v>
      </c>
      <c r="G295">
        <v>0</v>
      </c>
    </row>
    <row r="296" spans="1:7" x14ac:dyDescent="0.25">
      <c r="A296">
        <v>7</v>
      </c>
      <c r="B296" t="s">
        <v>222</v>
      </c>
      <c r="C296">
        <v>5.9072566E-2</v>
      </c>
      <c r="D296">
        <v>0.42807407600000003</v>
      </c>
      <c r="E296">
        <v>9.0803342999999995E-2</v>
      </c>
      <c r="F296">
        <v>0</v>
      </c>
      <c r="G296">
        <v>0</v>
      </c>
    </row>
    <row r="297" spans="1:7" x14ac:dyDescent="0.25">
      <c r="A297">
        <v>7</v>
      </c>
      <c r="B297" t="s">
        <v>223</v>
      </c>
      <c r="C297">
        <v>6.7498849999999999E-2</v>
      </c>
      <c r="D297">
        <v>0.47702450699999999</v>
      </c>
      <c r="E297">
        <v>9.1589011999999997E-2</v>
      </c>
      <c r="F297">
        <v>0</v>
      </c>
      <c r="G297">
        <v>0</v>
      </c>
    </row>
    <row r="298" spans="1:7" x14ac:dyDescent="0.25">
      <c r="A298">
        <v>7</v>
      </c>
      <c r="B298" t="s">
        <v>224</v>
      </c>
      <c r="C298">
        <v>8.1052474999999999E-2</v>
      </c>
      <c r="D298">
        <v>0.52261644699999998</v>
      </c>
      <c r="E298">
        <v>0.115782092</v>
      </c>
      <c r="F298">
        <v>0</v>
      </c>
      <c r="G298">
        <v>0</v>
      </c>
    </row>
    <row r="299" spans="1:7" x14ac:dyDescent="0.25">
      <c r="A299">
        <v>7</v>
      </c>
      <c r="B299" t="s">
        <v>225</v>
      </c>
      <c r="C299">
        <v>5.8652583000000001E-2</v>
      </c>
      <c r="D299">
        <v>0.288663424</v>
      </c>
      <c r="E299">
        <v>8.0500585E-2</v>
      </c>
      <c r="F299">
        <v>0</v>
      </c>
      <c r="G299">
        <v>0</v>
      </c>
    </row>
    <row r="300" spans="1:7" x14ac:dyDescent="0.25">
      <c r="A300">
        <v>7</v>
      </c>
      <c r="B300" t="s">
        <v>226</v>
      </c>
      <c r="C300">
        <v>4.5672224999999997E-2</v>
      </c>
      <c r="D300">
        <v>0.355118198</v>
      </c>
      <c r="E300">
        <v>6.7588662999999993E-2</v>
      </c>
      <c r="F300">
        <v>0</v>
      </c>
      <c r="G300">
        <v>0</v>
      </c>
    </row>
    <row r="301" spans="1:7" x14ac:dyDescent="0.25">
      <c r="A301">
        <v>7</v>
      </c>
      <c r="B301" t="s">
        <v>227</v>
      </c>
      <c r="C301">
        <v>9.9419046999999997E-2</v>
      </c>
      <c r="D301">
        <v>0.46568631500000002</v>
      </c>
      <c r="E301">
        <v>0.11136974299999999</v>
      </c>
      <c r="F301">
        <v>0</v>
      </c>
      <c r="G301">
        <v>0</v>
      </c>
    </row>
    <row r="302" spans="1:7" x14ac:dyDescent="0.25">
      <c r="A302">
        <v>7</v>
      </c>
      <c r="B302" t="s">
        <v>228</v>
      </c>
      <c r="C302">
        <v>4.0765976000000002E-2</v>
      </c>
      <c r="D302">
        <v>0.29164153500000001</v>
      </c>
      <c r="E302">
        <v>6.9059911000000002E-2</v>
      </c>
      <c r="F302">
        <v>0</v>
      </c>
      <c r="G302">
        <v>0</v>
      </c>
    </row>
    <row r="303" spans="1:7" x14ac:dyDescent="0.25">
      <c r="A303">
        <v>7</v>
      </c>
      <c r="B303" t="s">
        <v>229</v>
      </c>
      <c r="C303">
        <v>7.8593008000000006E-2</v>
      </c>
      <c r="D303">
        <v>0.40554816999999999</v>
      </c>
      <c r="E303">
        <v>8.5513603999999993E-2</v>
      </c>
      <c r="F303">
        <v>0</v>
      </c>
      <c r="G303">
        <v>0</v>
      </c>
    </row>
    <row r="304" spans="1:7" x14ac:dyDescent="0.25">
      <c r="A304">
        <v>7</v>
      </c>
      <c r="B304" t="s">
        <v>230</v>
      </c>
      <c r="C304">
        <v>3.5594110999999998E-2</v>
      </c>
      <c r="D304">
        <v>0.30497322599999999</v>
      </c>
      <c r="E304">
        <v>6.3966672000000002E-2</v>
      </c>
      <c r="F304">
        <v>0</v>
      </c>
      <c r="G304">
        <v>1</v>
      </c>
    </row>
    <row r="305" spans="1:7" x14ac:dyDescent="0.25">
      <c r="A305">
        <v>7</v>
      </c>
      <c r="B305" t="s">
        <v>231</v>
      </c>
      <c r="C305">
        <v>4.0215882000000001E-2</v>
      </c>
      <c r="D305">
        <v>0.19046027300000001</v>
      </c>
      <c r="E305">
        <v>5.5140604000000003E-2</v>
      </c>
      <c r="F305">
        <v>0</v>
      </c>
      <c r="G305">
        <v>1</v>
      </c>
    </row>
    <row r="306" spans="1:7" x14ac:dyDescent="0.25">
      <c r="A306">
        <v>7</v>
      </c>
      <c r="B306" t="s">
        <v>232</v>
      </c>
      <c r="C306">
        <v>5.4851987999999997E-2</v>
      </c>
      <c r="D306">
        <v>0.30497322599999999</v>
      </c>
      <c r="E306">
        <v>6.7738553000000007E-2</v>
      </c>
      <c r="F306">
        <v>0</v>
      </c>
      <c r="G306">
        <v>0</v>
      </c>
    </row>
    <row r="307" spans="1:7" x14ac:dyDescent="0.25">
      <c r="A307">
        <v>7</v>
      </c>
      <c r="B307" t="s">
        <v>233</v>
      </c>
      <c r="C307">
        <v>8.8094790000000006E-2</v>
      </c>
      <c r="D307">
        <v>0.36821894700000002</v>
      </c>
      <c r="E307">
        <v>8.7591829999999996E-2</v>
      </c>
      <c r="F307">
        <v>0</v>
      </c>
      <c r="G307">
        <v>0</v>
      </c>
    </row>
    <row r="308" spans="1:7" x14ac:dyDescent="0.25">
      <c r="A308">
        <v>7</v>
      </c>
      <c r="B308" t="s">
        <v>234</v>
      </c>
      <c r="C308">
        <v>4.4602633000000003E-2</v>
      </c>
      <c r="D308">
        <v>0.28680805199999998</v>
      </c>
      <c r="E308">
        <v>4.8780638000000001E-2</v>
      </c>
      <c r="F308">
        <v>0</v>
      </c>
      <c r="G308">
        <v>0</v>
      </c>
    </row>
    <row r="309" spans="1:7" x14ac:dyDescent="0.25">
      <c r="A309">
        <v>7</v>
      </c>
      <c r="B309" t="s">
        <v>235</v>
      </c>
      <c r="C309">
        <v>3.8544410000000001E-2</v>
      </c>
      <c r="D309">
        <v>0.25561721100000001</v>
      </c>
      <c r="E309">
        <v>5.7329355999999998E-2</v>
      </c>
      <c r="F309">
        <v>0</v>
      </c>
      <c r="G309">
        <v>0</v>
      </c>
    </row>
    <row r="310" spans="1:7" x14ac:dyDescent="0.25">
      <c r="A310">
        <v>7</v>
      </c>
      <c r="B310" t="s">
        <v>236</v>
      </c>
      <c r="C310">
        <v>0.105413541</v>
      </c>
      <c r="D310">
        <v>0.43318161700000002</v>
      </c>
      <c r="E310">
        <v>0.110293234</v>
      </c>
      <c r="F310">
        <v>0</v>
      </c>
      <c r="G310">
        <v>0</v>
      </c>
    </row>
    <row r="311" spans="1:7" x14ac:dyDescent="0.25">
      <c r="A311">
        <v>7</v>
      </c>
      <c r="B311" t="s">
        <v>237</v>
      </c>
      <c r="C311">
        <v>6.9619293999999998E-2</v>
      </c>
      <c r="D311">
        <v>0.47702450699999999</v>
      </c>
      <c r="E311">
        <v>9.0880768000000001E-2</v>
      </c>
      <c r="F311">
        <v>0</v>
      </c>
      <c r="G311">
        <v>0</v>
      </c>
    </row>
    <row r="312" spans="1:7" x14ac:dyDescent="0.25">
      <c r="A312">
        <v>7</v>
      </c>
      <c r="B312" t="s">
        <v>238</v>
      </c>
      <c r="C312">
        <v>6.2843288999999997E-2</v>
      </c>
      <c r="D312">
        <v>0.36334048200000002</v>
      </c>
      <c r="E312">
        <v>7.0716274999999995E-2</v>
      </c>
      <c r="F312">
        <v>0</v>
      </c>
      <c r="G312">
        <v>0</v>
      </c>
    </row>
    <row r="313" spans="1:7" x14ac:dyDescent="0.25">
      <c r="A313">
        <v>7</v>
      </c>
      <c r="B313" t="s">
        <v>239</v>
      </c>
      <c r="C313">
        <v>6.0671386000000001E-2</v>
      </c>
      <c r="D313">
        <v>0.48549387700000002</v>
      </c>
      <c r="E313">
        <v>9.1855742000000004E-2</v>
      </c>
      <c r="F313">
        <v>0</v>
      </c>
      <c r="G313">
        <v>0</v>
      </c>
    </row>
    <row r="314" spans="1:7" x14ac:dyDescent="0.25">
      <c r="A314">
        <v>7</v>
      </c>
      <c r="B314" t="s">
        <v>240</v>
      </c>
      <c r="C314">
        <v>6.3278023000000003E-2</v>
      </c>
      <c r="D314">
        <v>0.48549387700000002</v>
      </c>
      <c r="E314">
        <v>7.6946296999999997E-2</v>
      </c>
      <c r="F314">
        <v>0</v>
      </c>
      <c r="G314">
        <v>0</v>
      </c>
    </row>
    <row r="315" spans="1:7" x14ac:dyDescent="0.25">
      <c r="A315">
        <v>7</v>
      </c>
      <c r="B315" t="s">
        <v>241</v>
      </c>
      <c r="C315">
        <v>5.7685646E-2</v>
      </c>
      <c r="D315">
        <v>0.67622959900000001</v>
      </c>
      <c r="E315">
        <v>0.12980520100000001</v>
      </c>
      <c r="F315">
        <v>0</v>
      </c>
      <c r="G315">
        <v>0</v>
      </c>
    </row>
    <row r="316" spans="1:7" x14ac:dyDescent="0.25">
      <c r="A316">
        <v>7</v>
      </c>
      <c r="B316" t="s">
        <v>242</v>
      </c>
      <c r="C316">
        <v>3.9693987999999999E-2</v>
      </c>
      <c r="D316">
        <v>0.301272655</v>
      </c>
      <c r="E316">
        <v>5.2887718E-2</v>
      </c>
      <c r="F316">
        <v>0</v>
      </c>
      <c r="G316">
        <v>0</v>
      </c>
    </row>
    <row r="317" spans="1:7" x14ac:dyDescent="0.25">
      <c r="A317">
        <v>7</v>
      </c>
      <c r="B317" t="s">
        <v>243</v>
      </c>
      <c r="C317">
        <v>6.8874088E-2</v>
      </c>
      <c r="D317">
        <v>0.769638092</v>
      </c>
      <c r="E317">
        <v>0.14690558100000001</v>
      </c>
      <c r="F317">
        <v>0</v>
      </c>
      <c r="G317">
        <v>0</v>
      </c>
    </row>
    <row r="318" spans="1:7" x14ac:dyDescent="0.25">
      <c r="A318">
        <v>7</v>
      </c>
      <c r="B318" t="s">
        <v>244</v>
      </c>
      <c r="C318">
        <v>5.4944801000000001E-2</v>
      </c>
      <c r="D318">
        <v>0.471997106</v>
      </c>
      <c r="E318">
        <v>0.104996218</v>
      </c>
      <c r="F318">
        <v>0</v>
      </c>
      <c r="G318">
        <v>0</v>
      </c>
    </row>
    <row r="319" spans="1:7" x14ac:dyDescent="0.25">
      <c r="A319">
        <v>7</v>
      </c>
      <c r="B319" t="s">
        <v>245</v>
      </c>
      <c r="C319">
        <v>4.1556809E-2</v>
      </c>
      <c r="D319">
        <v>0.26226337100000002</v>
      </c>
      <c r="E319">
        <v>6.1651594999999997E-2</v>
      </c>
      <c r="F319">
        <v>0</v>
      </c>
      <c r="G319">
        <v>0</v>
      </c>
    </row>
    <row r="320" spans="1:7" x14ac:dyDescent="0.25">
      <c r="A320">
        <v>7</v>
      </c>
      <c r="B320" t="s">
        <v>246</v>
      </c>
      <c r="C320">
        <v>6.2325292999999997E-2</v>
      </c>
      <c r="D320">
        <v>0.61542233499999999</v>
      </c>
      <c r="E320">
        <v>0.11996301500000001</v>
      </c>
      <c r="F320">
        <v>0</v>
      </c>
      <c r="G320">
        <v>0</v>
      </c>
    </row>
    <row r="321" spans="1:7" x14ac:dyDescent="0.25">
      <c r="A321">
        <v>7</v>
      </c>
      <c r="B321" t="s">
        <v>247</v>
      </c>
      <c r="C321">
        <v>7.5857460000000002E-2</v>
      </c>
      <c r="D321">
        <v>0.769638092</v>
      </c>
      <c r="E321">
        <v>0.14186269300000001</v>
      </c>
      <c r="F321">
        <v>0</v>
      </c>
      <c r="G321">
        <v>0</v>
      </c>
    </row>
    <row r="322" spans="1:7" x14ac:dyDescent="0.25">
      <c r="A322">
        <v>7</v>
      </c>
      <c r="B322" t="s">
        <v>248</v>
      </c>
      <c r="C322">
        <v>7.4232983000000002E-2</v>
      </c>
      <c r="D322">
        <v>0.30957390800000001</v>
      </c>
      <c r="E322">
        <v>7.5678207999999997E-2</v>
      </c>
      <c r="F322">
        <v>0</v>
      </c>
      <c r="G322">
        <v>0</v>
      </c>
    </row>
    <row r="323" spans="1:7" x14ac:dyDescent="0.25">
      <c r="A323">
        <v>7</v>
      </c>
      <c r="B323" t="s">
        <v>249</v>
      </c>
      <c r="C323">
        <v>8.1781936E-2</v>
      </c>
      <c r="D323">
        <v>0.41920976700000001</v>
      </c>
      <c r="E323">
        <v>9.2516738000000001E-2</v>
      </c>
      <c r="F323">
        <v>0</v>
      </c>
      <c r="G323">
        <v>0</v>
      </c>
    </row>
    <row r="324" spans="1:7" x14ac:dyDescent="0.25">
      <c r="A324">
        <v>7</v>
      </c>
      <c r="B324" t="s">
        <v>250</v>
      </c>
      <c r="C324">
        <v>7.5614835000000005E-2</v>
      </c>
      <c r="D324">
        <v>0.50591693500000001</v>
      </c>
      <c r="E324">
        <v>8.7270264E-2</v>
      </c>
      <c r="F324">
        <v>0</v>
      </c>
      <c r="G324">
        <v>0</v>
      </c>
    </row>
    <row r="325" spans="1:7" x14ac:dyDescent="0.25">
      <c r="A325">
        <v>7</v>
      </c>
      <c r="B325" t="s">
        <v>251</v>
      </c>
      <c r="C325">
        <v>4.2102535000000003E-2</v>
      </c>
      <c r="D325">
        <v>0.29791119599999999</v>
      </c>
      <c r="E325">
        <v>5.3997656999999998E-2</v>
      </c>
      <c r="F325">
        <v>0</v>
      </c>
      <c r="G325">
        <v>0</v>
      </c>
    </row>
    <row r="326" spans="1:7" x14ac:dyDescent="0.25">
      <c r="A326">
        <v>7</v>
      </c>
      <c r="B326" t="s">
        <v>252</v>
      </c>
      <c r="C326">
        <v>3.4035535999999998E-2</v>
      </c>
      <c r="D326">
        <v>0.29791119599999999</v>
      </c>
      <c r="E326">
        <v>4.8597080000000001E-2</v>
      </c>
      <c r="F326">
        <v>0</v>
      </c>
      <c r="G326">
        <v>1</v>
      </c>
    </row>
    <row r="327" spans="1:7" x14ac:dyDescent="0.25">
      <c r="A327">
        <v>7</v>
      </c>
      <c r="B327" t="s">
        <v>253</v>
      </c>
      <c r="C327">
        <v>5.2002667000000002E-2</v>
      </c>
      <c r="D327">
        <v>0.37529481399999998</v>
      </c>
      <c r="E327">
        <v>7.2820942E-2</v>
      </c>
      <c r="F327">
        <v>0</v>
      </c>
      <c r="G327">
        <v>0</v>
      </c>
    </row>
    <row r="328" spans="1:7" x14ac:dyDescent="0.25">
      <c r="A328">
        <v>7</v>
      </c>
      <c r="B328" t="s">
        <v>254</v>
      </c>
      <c r="C328">
        <v>1.1923155E-2</v>
      </c>
      <c r="D328">
        <v>0.26125494399999999</v>
      </c>
      <c r="E328">
        <v>4.3743441000000001E-2</v>
      </c>
      <c r="F328">
        <v>0</v>
      </c>
      <c r="G328">
        <v>1</v>
      </c>
    </row>
    <row r="329" spans="1:7" x14ac:dyDescent="0.25">
      <c r="A329">
        <v>7</v>
      </c>
      <c r="B329" t="s">
        <v>255</v>
      </c>
      <c r="C329">
        <v>4.4435723000000003E-2</v>
      </c>
      <c r="D329">
        <v>0.28680805199999998</v>
      </c>
      <c r="E329">
        <v>6.1485596000000003E-2</v>
      </c>
      <c r="F329">
        <v>0</v>
      </c>
      <c r="G329">
        <v>0</v>
      </c>
    </row>
    <row r="330" spans="1:7" x14ac:dyDescent="0.25">
      <c r="A330">
        <v>7</v>
      </c>
      <c r="B330" t="s">
        <v>256</v>
      </c>
      <c r="C330">
        <v>3.7226490000000001E-2</v>
      </c>
      <c r="D330">
        <v>0.40084093100000001</v>
      </c>
      <c r="E330">
        <v>6.8779776000000001E-2</v>
      </c>
      <c r="F330">
        <v>0</v>
      </c>
      <c r="G330">
        <v>1</v>
      </c>
    </row>
    <row r="331" spans="1:7" x14ac:dyDescent="0.25">
      <c r="A331">
        <v>7</v>
      </c>
      <c r="B331" t="s">
        <v>257</v>
      </c>
      <c r="C331">
        <v>3.3152032999999997E-2</v>
      </c>
      <c r="D331">
        <v>0.40084093100000001</v>
      </c>
      <c r="E331">
        <v>6.4856990000000003E-2</v>
      </c>
      <c r="F331">
        <v>0</v>
      </c>
      <c r="G331">
        <v>1</v>
      </c>
    </row>
    <row r="332" spans="1:7" x14ac:dyDescent="0.25">
      <c r="A332">
        <v>7</v>
      </c>
      <c r="B332" t="s">
        <v>258</v>
      </c>
      <c r="C332">
        <v>7.3223071000000001E-2</v>
      </c>
      <c r="D332">
        <v>0.26708626600000002</v>
      </c>
      <c r="E332">
        <v>7.6038368999999995E-2</v>
      </c>
      <c r="F332">
        <v>0</v>
      </c>
      <c r="G332">
        <v>0</v>
      </c>
    </row>
    <row r="333" spans="1:7" x14ac:dyDescent="0.25">
      <c r="A333">
        <v>7</v>
      </c>
      <c r="B333" t="s">
        <v>259</v>
      </c>
      <c r="C333">
        <v>4.2420495000000003E-2</v>
      </c>
      <c r="D333">
        <v>0.18952623399999999</v>
      </c>
      <c r="E333">
        <v>5.7641486999999998E-2</v>
      </c>
      <c r="F333">
        <v>1</v>
      </c>
      <c r="G333">
        <v>1</v>
      </c>
    </row>
    <row r="334" spans="1:7" x14ac:dyDescent="0.25">
      <c r="A334">
        <v>7</v>
      </c>
      <c r="B334" t="s">
        <v>260</v>
      </c>
      <c r="C334">
        <v>2.2300244E-2</v>
      </c>
      <c r="D334">
        <v>0.32372885200000001</v>
      </c>
      <c r="E334">
        <v>5.1011925E-2</v>
      </c>
      <c r="F334">
        <v>1</v>
      </c>
      <c r="G334">
        <v>1</v>
      </c>
    </row>
    <row r="335" spans="1:7" x14ac:dyDescent="0.25">
      <c r="A335">
        <v>7</v>
      </c>
      <c r="B335" t="s">
        <v>261</v>
      </c>
      <c r="C335">
        <v>2.9404026E-2</v>
      </c>
      <c r="D335">
        <v>0.24349372999999999</v>
      </c>
      <c r="E335">
        <v>5.2089701000000002E-2</v>
      </c>
      <c r="F335">
        <v>0</v>
      </c>
      <c r="G335">
        <v>1</v>
      </c>
    </row>
    <row r="336" spans="1:7" x14ac:dyDescent="0.25">
      <c r="A336">
        <v>7</v>
      </c>
      <c r="B336" t="s">
        <v>262</v>
      </c>
      <c r="C336">
        <v>1.4696470999999999E-2</v>
      </c>
      <c r="D336">
        <v>0.268144944</v>
      </c>
      <c r="E336">
        <v>4.4498519E-2</v>
      </c>
      <c r="F336">
        <v>0</v>
      </c>
      <c r="G336">
        <v>1</v>
      </c>
    </row>
    <row r="337" spans="1:7" x14ac:dyDescent="0.25">
      <c r="A337">
        <v>7</v>
      </c>
      <c r="B337" t="s">
        <v>263</v>
      </c>
      <c r="C337">
        <v>1.4030707999999999E-2</v>
      </c>
      <c r="D337">
        <v>0.24349372999999999</v>
      </c>
      <c r="E337">
        <v>4.6644195999999999E-2</v>
      </c>
      <c r="F337">
        <v>0</v>
      </c>
      <c r="G337">
        <v>1</v>
      </c>
    </row>
    <row r="338" spans="1:7" x14ac:dyDescent="0.25">
      <c r="A338">
        <v>7</v>
      </c>
      <c r="B338" t="s">
        <v>264</v>
      </c>
      <c r="C338">
        <v>1.5137318E-2</v>
      </c>
      <c r="D338">
        <v>0.18151368100000001</v>
      </c>
      <c r="E338">
        <v>3.5193633000000002E-2</v>
      </c>
      <c r="F338">
        <v>0</v>
      </c>
      <c r="G338">
        <v>1</v>
      </c>
    </row>
    <row r="339" spans="1:7" x14ac:dyDescent="0.25">
      <c r="A339">
        <v>8</v>
      </c>
      <c r="B339" t="s">
        <v>298</v>
      </c>
      <c r="C339">
        <v>4.7832999000000001E-2</v>
      </c>
      <c r="D339">
        <v>0.27264318300000001</v>
      </c>
      <c r="E339">
        <v>9.9716951999999998E-2</v>
      </c>
      <c r="F339">
        <v>0</v>
      </c>
      <c r="G339">
        <v>1</v>
      </c>
    </row>
    <row r="340" spans="1:7" x14ac:dyDescent="0.25">
      <c r="A340">
        <v>8</v>
      </c>
      <c r="B340" t="s">
        <v>299</v>
      </c>
      <c r="C340">
        <v>0.12137241</v>
      </c>
      <c r="D340">
        <v>0.300935866</v>
      </c>
      <c r="E340">
        <v>0.107000345</v>
      </c>
      <c r="F340">
        <v>0</v>
      </c>
      <c r="G340">
        <v>0</v>
      </c>
    </row>
    <row r="341" spans="1:7" x14ac:dyDescent="0.25">
      <c r="A341">
        <v>8</v>
      </c>
      <c r="B341" t="s">
        <v>300</v>
      </c>
      <c r="C341">
        <v>1.6380819000000001E-2</v>
      </c>
      <c r="D341">
        <v>8.5345799999999999E-2</v>
      </c>
      <c r="E341">
        <v>2.6486022000000001E-2</v>
      </c>
      <c r="F341">
        <v>0</v>
      </c>
      <c r="G341">
        <v>1</v>
      </c>
    </row>
    <row r="342" spans="1:7" x14ac:dyDescent="0.25">
      <c r="A342">
        <v>8</v>
      </c>
      <c r="B342" t="s">
        <v>301</v>
      </c>
      <c r="C342">
        <v>3.0391867999999999E-2</v>
      </c>
      <c r="D342">
        <v>0.48626988399999999</v>
      </c>
      <c r="E342">
        <v>0.117707198</v>
      </c>
      <c r="F342">
        <v>1</v>
      </c>
      <c r="G342">
        <v>0</v>
      </c>
    </row>
    <row r="343" spans="1:7" x14ac:dyDescent="0.25">
      <c r="A343">
        <v>8</v>
      </c>
      <c r="B343" t="s">
        <v>302</v>
      </c>
      <c r="C343">
        <v>9.8254806E-2</v>
      </c>
      <c r="D343">
        <v>0.42997940499999998</v>
      </c>
      <c r="E343">
        <v>0.14303233400000001</v>
      </c>
      <c r="F343">
        <v>0</v>
      </c>
      <c r="G343">
        <v>0</v>
      </c>
    </row>
    <row r="344" spans="1:7" x14ac:dyDescent="0.25">
      <c r="A344">
        <v>8</v>
      </c>
      <c r="B344" t="s">
        <v>303</v>
      </c>
      <c r="C344">
        <v>5.4109428000000001E-2</v>
      </c>
      <c r="D344">
        <v>0.48626988399999999</v>
      </c>
      <c r="E344">
        <v>0.117866767</v>
      </c>
      <c r="F344">
        <v>0</v>
      </c>
      <c r="G344">
        <v>0</v>
      </c>
    </row>
    <row r="345" spans="1:7" x14ac:dyDescent="0.25">
      <c r="A345">
        <v>8</v>
      </c>
      <c r="B345" t="s">
        <v>304</v>
      </c>
      <c r="C345">
        <v>8.0111466000000006E-2</v>
      </c>
      <c r="D345">
        <v>0.42997940499999998</v>
      </c>
      <c r="E345">
        <v>0.113059301</v>
      </c>
      <c r="F345">
        <v>0</v>
      </c>
      <c r="G345">
        <v>0</v>
      </c>
    </row>
    <row r="346" spans="1:7" x14ac:dyDescent="0.25">
      <c r="A346">
        <v>8</v>
      </c>
      <c r="B346" t="s">
        <v>305</v>
      </c>
      <c r="C346">
        <v>7.5647695000000001E-2</v>
      </c>
      <c r="D346">
        <v>0.38707134300000001</v>
      </c>
      <c r="E346">
        <v>0.103770062</v>
      </c>
      <c r="F346">
        <v>0</v>
      </c>
      <c r="G346">
        <v>0</v>
      </c>
    </row>
    <row r="347" spans="1:7" x14ac:dyDescent="0.25">
      <c r="A347">
        <v>8</v>
      </c>
      <c r="B347" t="s">
        <v>306</v>
      </c>
      <c r="C347">
        <v>8.5462908000000004E-2</v>
      </c>
      <c r="D347">
        <v>0.32501152</v>
      </c>
      <c r="E347">
        <v>0.111344243</v>
      </c>
      <c r="F347">
        <v>0</v>
      </c>
      <c r="G347">
        <v>0</v>
      </c>
    </row>
    <row r="348" spans="1:7" x14ac:dyDescent="0.25">
      <c r="A348">
        <v>8</v>
      </c>
      <c r="B348" t="s">
        <v>307</v>
      </c>
      <c r="C348">
        <v>8.2474161000000004E-2</v>
      </c>
      <c r="D348">
        <v>0.24661820100000001</v>
      </c>
      <c r="E348">
        <v>8.3308462E-2</v>
      </c>
      <c r="F348">
        <v>0</v>
      </c>
      <c r="G348">
        <v>0</v>
      </c>
    </row>
    <row r="349" spans="1:7" x14ac:dyDescent="0.25">
      <c r="A349">
        <v>8</v>
      </c>
      <c r="B349" t="s">
        <v>308</v>
      </c>
      <c r="C349">
        <v>0.141719978</v>
      </c>
      <c r="D349">
        <v>0.38707134300000001</v>
      </c>
      <c r="E349">
        <v>0.141235526</v>
      </c>
      <c r="F349">
        <v>1</v>
      </c>
      <c r="G349">
        <v>0</v>
      </c>
    </row>
    <row r="350" spans="1:7" x14ac:dyDescent="0.25">
      <c r="A350">
        <v>8</v>
      </c>
      <c r="B350" t="s">
        <v>309</v>
      </c>
      <c r="C350">
        <v>7.6852526000000004E-2</v>
      </c>
      <c r="D350">
        <v>0.32501152</v>
      </c>
      <c r="E350">
        <v>0.100822736</v>
      </c>
      <c r="F350">
        <v>0</v>
      </c>
      <c r="G350">
        <v>0</v>
      </c>
    </row>
    <row r="351" spans="1:7" x14ac:dyDescent="0.25">
      <c r="A351">
        <v>8</v>
      </c>
      <c r="B351" t="s">
        <v>310</v>
      </c>
      <c r="C351">
        <v>3.6325020999999999E-2</v>
      </c>
      <c r="D351">
        <v>0.27264318300000001</v>
      </c>
      <c r="E351">
        <v>7.9402186E-2</v>
      </c>
      <c r="F351">
        <v>0</v>
      </c>
      <c r="G351">
        <v>1</v>
      </c>
    </row>
    <row r="352" spans="1:7" x14ac:dyDescent="0.25">
      <c r="A352">
        <v>8</v>
      </c>
      <c r="B352" t="s">
        <v>311</v>
      </c>
      <c r="C352">
        <v>4.0658642000000002E-2</v>
      </c>
      <c r="D352">
        <v>0.24636001199999999</v>
      </c>
      <c r="E352">
        <v>8.6455995999999993E-2</v>
      </c>
      <c r="F352">
        <v>0</v>
      </c>
      <c r="G352">
        <v>1</v>
      </c>
    </row>
    <row r="353" spans="1:7" x14ac:dyDescent="0.25">
      <c r="A353">
        <v>8</v>
      </c>
      <c r="B353" t="s">
        <v>312</v>
      </c>
      <c r="C353">
        <v>6.3643695E-2</v>
      </c>
      <c r="D353">
        <v>0.28303646599999999</v>
      </c>
      <c r="E353">
        <v>7.9071899000000001E-2</v>
      </c>
      <c r="F353">
        <v>0</v>
      </c>
      <c r="G353">
        <v>0</v>
      </c>
    </row>
    <row r="354" spans="1:7" x14ac:dyDescent="0.25">
      <c r="A354">
        <v>8</v>
      </c>
      <c r="B354" t="s">
        <v>313</v>
      </c>
      <c r="C354">
        <v>4.4216053999999998E-2</v>
      </c>
      <c r="D354">
        <v>0.15644590899999999</v>
      </c>
      <c r="E354">
        <v>5.8196062999999999E-2</v>
      </c>
      <c r="F354">
        <v>0</v>
      </c>
      <c r="G354">
        <v>1</v>
      </c>
    </row>
    <row r="355" spans="1:7" x14ac:dyDescent="0.25">
      <c r="A355">
        <v>8</v>
      </c>
      <c r="B355" t="s">
        <v>314</v>
      </c>
      <c r="C355">
        <v>0.1059398</v>
      </c>
      <c r="D355">
        <v>0.390142141</v>
      </c>
      <c r="E355">
        <v>0.11708946000000001</v>
      </c>
      <c r="F355">
        <v>0</v>
      </c>
      <c r="G355">
        <v>0</v>
      </c>
    </row>
    <row r="356" spans="1:7" x14ac:dyDescent="0.25">
      <c r="A356">
        <v>9</v>
      </c>
      <c r="B356" t="s">
        <v>33</v>
      </c>
      <c r="C356">
        <v>0.10646130299999999</v>
      </c>
      <c r="D356">
        <v>0.50095736099999999</v>
      </c>
      <c r="E356">
        <v>0.12970141800000001</v>
      </c>
      <c r="F356">
        <v>0</v>
      </c>
      <c r="G356">
        <v>0</v>
      </c>
    </row>
    <row r="357" spans="1:7" x14ac:dyDescent="0.25">
      <c r="A357">
        <v>9</v>
      </c>
      <c r="B357" t="s">
        <v>34</v>
      </c>
      <c r="C357">
        <v>0.113683697</v>
      </c>
      <c r="D357">
        <v>0.44137864700000001</v>
      </c>
      <c r="E357">
        <v>0.121451356</v>
      </c>
      <c r="F357">
        <v>0</v>
      </c>
      <c r="G357">
        <v>0</v>
      </c>
    </row>
    <row r="358" spans="1:7" x14ac:dyDescent="0.25">
      <c r="A358">
        <v>9</v>
      </c>
      <c r="B358" t="s">
        <v>35</v>
      </c>
      <c r="C358">
        <v>0.18781579600000001</v>
      </c>
      <c r="D358">
        <v>0.50095736099999999</v>
      </c>
      <c r="E358">
        <v>0.136969179</v>
      </c>
      <c r="F358">
        <v>0</v>
      </c>
      <c r="G358">
        <v>0</v>
      </c>
    </row>
    <row r="359" spans="1:7" x14ac:dyDescent="0.25">
      <c r="A359">
        <v>9</v>
      </c>
      <c r="B359" t="s">
        <v>36</v>
      </c>
      <c r="C359">
        <v>7.0157709999999998E-2</v>
      </c>
      <c r="D359">
        <v>0.19637670300000001</v>
      </c>
      <c r="E359">
        <v>5.6714167000000003E-2</v>
      </c>
      <c r="F359">
        <v>0</v>
      </c>
      <c r="G359">
        <v>1</v>
      </c>
    </row>
    <row r="360" spans="1:7" x14ac:dyDescent="0.25">
      <c r="A360">
        <v>9</v>
      </c>
      <c r="B360" t="s">
        <v>37</v>
      </c>
      <c r="C360">
        <v>0.10530489699999999</v>
      </c>
      <c r="D360">
        <v>0.55144665100000001</v>
      </c>
      <c r="E360">
        <v>0.13614646399999999</v>
      </c>
      <c r="F360">
        <v>0</v>
      </c>
      <c r="G360">
        <v>0</v>
      </c>
    </row>
    <row r="361" spans="1:7" x14ac:dyDescent="0.25">
      <c r="A361">
        <v>9</v>
      </c>
      <c r="B361" t="s">
        <v>38</v>
      </c>
      <c r="C361">
        <v>8.5962032999999993E-2</v>
      </c>
      <c r="D361">
        <v>0.22797297599999999</v>
      </c>
      <c r="E361">
        <v>6.6140871000000004E-2</v>
      </c>
      <c r="F361">
        <v>0</v>
      </c>
      <c r="G361">
        <v>0</v>
      </c>
    </row>
    <row r="362" spans="1:7" x14ac:dyDescent="0.25">
      <c r="A362">
        <v>9</v>
      </c>
      <c r="B362" t="s">
        <v>39</v>
      </c>
      <c r="C362">
        <v>7.8059501000000003E-2</v>
      </c>
      <c r="D362">
        <v>0.29878063900000001</v>
      </c>
      <c r="E362">
        <v>9.6677372999999997E-2</v>
      </c>
      <c r="F362">
        <v>0</v>
      </c>
      <c r="G362">
        <v>0</v>
      </c>
    </row>
    <row r="363" spans="1:7" x14ac:dyDescent="0.25">
      <c r="A363">
        <v>9</v>
      </c>
      <c r="B363" t="s">
        <v>40</v>
      </c>
      <c r="C363">
        <v>0.121592093</v>
      </c>
      <c r="D363">
        <v>0.28870373799999999</v>
      </c>
      <c r="E363">
        <v>8.9151922999999994E-2</v>
      </c>
      <c r="F363">
        <v>0</v>
      </c>
      <c r="G363">
        <v>0</v>
      </c>
    </row>
    <row r="364" spans="1:7" x14ac:dyDescent="0.25">
      <c r="A364">
        <v>9</v>
      </c>
      <c r="B364" t="s">
        <v>41</v>
      </c>
      <c r="C364">
        <v>0.17521859200000001</v>
      </c>
      <c r="D364">
        <v>0.566626144</v>
      </c>
      <c r="E364">
        <v>0.16969680100000001</v>
      </c>
      <c r="F364">
        <v>0</v>
      </c>
      <c r="G364">
        <v>0</v>
      </c>
    </row>
    <row r="365" spans="1:7" x14ac:dyDescent="0.25">
      <c r="A365">
        <v>9</v>
      </c>
      <c r="B365" t="s">
        <v>42</v>
      </c>
      <c r="C365">
        <v>0.20684175299999999</v>
      </c>
      <c r="D365">
        <v>0.566626144</v>
      </c>
      <c r="E365">
        <v>0.211926059</v>
      </c>
      <c r="F365">
        <v>0</v>
      </c>
      <c r="G365">
        <v>0</v>
      </c>
    </row>
    <row r="366" spans="1:7" x14ac:dyDescent="0.25">
      <c r="A366">
        <v>9</v>
      </c>
      <c r="B366" t="s">
        <v>43</v>
      </c>
      <c r="C366">
        <v>0.14350279399999999</v>
      </c>
      <c r="D366">
        <v>0.53528376799999999</v>
      </c>
      <c r="E366">
        <v>0.17512081299999999</v>
      </c>
      <c r="F366">
        <v>0</v>
      </c>
      <c r="G366">
        <v>0</v>
      </c>
    </row>
    <row r="367" spans="1:7" x14ac:dyDescent="0.25">
      <c r="A367">
        <v>9</v>
      </c>
      <c r="B367" t="s">
        <v>44</v>
      </c>
      <c r="C367">
        <v>0.192232503</v>
      </c>
      <c r="D367">
        <v>0.77765183699999996</v>
      </c>
      <c r="E367">
        <v>0.246975315</v>
      </c>
      <c r="F367">
        <v>0</v>
      </c>
      <c r="G367">
        <v>0</v>
      </c>
    </row>
    <row r="368" spans="1:7" x14ac:dyDescent="0.25">
      <c r="A368">
        <v>9</v>
      </c>
      <c r="B368" t="s">
        <v>45</v>
      </c>
      <c r="C368">
        <v>0.189347126</v>
      </c>
      <c r="D368">
        <v>0.63912177100000001</v>
      </c>
      <c r="E368">
        <v>0.20464785899999999</v>
      </c>
      <c r="F368">
        <v>0</v>
      </c>
      <c r="G368">
        <v>0</v>
      </c>
    </row>
    <row r="369" spans="1:7" x14ac:dyDescent="0.25">
      <c r="A369">
        <v>9</v>
      </c>
      <c r="B369" t="s">
        <v>46</v>
      </c>
      <c r="C369">
        <v>0.14579756999999999</v>
      </c>
      <c r="D369">
        <v>0.77534445900000004</v>
      </c>
      <c r="E369">
        <v>0.225233555</v>
      </c>
      <c r="F369">
        <v>0</v>
      </c>
      <c r="G369">
        <v>0</v>
      </c>
    </row>
    <row r="370" spans="1:7" x14ac:dyDescent="0.25">
      <c r="A370">
        <v>9</v>
      </c>
      <c r="B370" t="s">
        <v>47</v>
      </c>
      <c r="C370">
        <v>0.15890141999999999</v>
      </c>
      <c r="D370">
        <v>0.63912177100000001</v>
      </c>
      <c r="E370">
        <v>0.15544102000000001</v>
      </c>
      <c r="F370">
        <v>0</v>
      </c>
      <c r="G370">
        <v>0</v>
      </c>
    </row>
    <row r="371" spans="1:7" x14ac:dyDescent="0.25">
      <c r="A371">
        <v>9</v>
      </c>
      <c r="B371" t="s">
        <v>48</v>
      </c>
      <c r="C371">
        <v>0.15999260400000001</v>
      </c>
      <c r="D371">
        <v>0.77765183699999996</v>
      </c>
      <c r="E371">
        <v>0.23977512300000001</v>
      </c>
      <c r="F371">
        <v>0</v>
      </c>
      <c r="G371">
        <v>0</v>
      </c>
    </row>
    <row r="372" spans="1:7" x14ac:dyDescent="0.25">
      <c r="A372">
        <v>9</v>
      </c>
      <c r="B372" t="s">
        <v>49</v>
      </c>
      <c r="C372">
        <v>5.3268453E-2</v>
      </c>
      <c r="D372">
        <v>0.196561655</v>
      </c>
      <c r="E372">
        <v>6.4230919999999997E-2</v>
      </c>
      <c r="F372">
        <v>1</v>
      </c>
      <c r="G372">
        <v>1</v>
      </c>
    </row>
    <row r="373" spans="1:7" x14ac:dyDescent="0.25">
      <c r="A373">
        <v>10</v>
      </c>
      <c r="B373" t="s">
        <v>265</v>
      </c>
      <c r="C373">
        <v>0.25493005099999999</v>
      </c>
      <c r="D373">
        <v>0.60237452999999996</v>
      </c>
      <c r="E373">
        <v>0.110416217</v>
      </c>
      <c r="F373">
        <v>0</v>
      </c>
      <c r="G373">
        <v>0</v>
      </c>
    </row>
    <row r="374" spans="1:7" x14ac:dyDescent="0.25">
      <c r="A374">
        <v>10</v>
      </c>
      <c r="B374" t="s">
        <v>266</v>
      </c>
      <c r="C374">
        <v>0.17196878500000001</v>
      </c>
      <c r="D374">
        <v>0.322637538</v>
      </c>
      <c r="E374">
        <v>7.1982137000000002E-2</v>
      </c>
      <c r="F374">
        <v>0</v>
      </c>
      <c r="G374">
        <v>0</v>
      </c>
    </row>
    <row r="375" spans="1:7" x14ac:dyDescent="0.25">
      <c r="A375">
        <v>10</v>
      </c>
      <c r="B375" t="s">
        <v>267</v>
      </c>
      <c r="C375">
        <v>0.21209825600000001</v>
      </c>
      <c r="D375">
        <v>0.419852805</v>
      </c>
      <c r="E375">
        <v>9.2606342999999994E-2</v>
      </c>
      <c r="F375">
        <v>0</v>
      </c>
      <c r="G375">
        <v>0</v>
      </c>
    </row>
    <row r="376" spans="1:7" x14ac:dyDescent="0.25">
      <c r="A376">
        <v>10</v>
      </c>
      <c r="B376" t="s">
        <v>268</v>
      </c>
      <c r="C376">
        <v>0.33226699999999998</v>
      </c>
      <c r="D376">
        <v>0.51171032000000005</v>
      </c>
      <c r="E376">
        <v>8.8531276000000006E-2</v>
      </c>
      <c r="F376">
        <v>0</v>
      </c>
      <c r="G376">
        <v>0</v>
      </c>
    </row>
    <row r="377" spans="1:7" x14ac:dyDescent="0.25">
      <c r="A377">
        <v>10</v>
      </c>
      <c r="B377" t="s">
        <v>269</v>
      </c>
      <c r="C377">
        <v>0.23316382199999999</v>
      </c>
      <c r="D377">
        <v>0.54414407099999995</v>
      </c>
      <c r="E377">
        <v>0.118463399</v>
      </c>
      <c r="F377">
        <v>0</v>
      </c>
      <c r="G377">
        <v>0</v>
      </c>
    </row>
    <row r="378" spans="1:7" x14ac:dyDescent="0.25">
      <c r="A378">
        <v>10</v>
      </c>
      <c r="B378" t="s">
        <v>270</v>
      </c>
      <c r="C378">
        <v>0.16311859400000001</v>
      </c>
      <c r="D378">
        <v>0.42739005499999999</v>
      </c>
      <c r="E378">
        <v>9.7458772999999999E-2</v>
      </c>
      <c r="F378">
        <v>0</v>
      </c>
      <c r="G378">
        <v>0</v>
      </c>
    </row>
    <row r="379" spans="1:7" x14ac:dyDescent="0.25">
      <c r="A379">
        <v>10</v>
      </c>
      <c r="B379" t="s">
        <v>271</v>
      </c>
      <c r="C379">
        <v>0.242504733</v>
      </c>
      <c r="D379">
        <v>0.62735551499999997</v>
      </c>
      <c r="E379">
        <v>0.129846874</v>
      </c>
      <c r="F379">
        <v>0</v>
      </c>
      <c r="G379">
        <v>0</v>
      </c>
    </row>
    <row r="380" spans="1:7" x14ac:dyDescent="0.25">
      <c r="A380">
        <v>10</v>
      </c>
      <c r="B380" t="s">
        <v>272</v>
      </c>
      <c r="C380">
        <v>0.23158082599999999</v>
      </c>
      <c r="D380">
        <v>0.42739005499999999</v>
      </c>
      <c r="E380">
        <v>8.7884096999999994E-2</v>
      </c>
      <c r="F380">
        <v>0</v>
      </c>
      <c r="G380">
        <v>0</v>
      </c>
    </row>
    <row r="381" spans="1:7" x14ac:dyDescent="0.25">
      <c r="A381">
        <v>10</v>
      </c>
      <c r="B381" t="s">
        <v>273</v>
      </c>
      <c r="C381">
        <v>0.233331016</v>
      </c>
      <c r="D381">
        <v>0.98441847699999996</v>
      </c>
      <c r="E381">
        <v>0.156616066</v>
      </c>
      <c r="F381">
        <v>0</v>
      </c>
      <c r="G381">
        <v>0</v>
      </c>
    </row>
    <row r="382" spans="1:7" x14ac:dyDescent="0.25">
      <c r="A382">
        <v>10</v>
      </c>
      <c r="B382" t="s">
        <v>274</v>
      </c>
      <c r="C382">
        <v>0.26777636999999999</v>
      </c>
      <c r="D382">
        <v>0.99263774500000002</v>
      </c>
      <c r="E382">
        <v>0.16536383599999999</v>
      </c>
      <c r="F382">
        <v>0</v>
      </c>
      <c r="G382">
        <v>0</v>
      </c>
    </row>
    <row r="383" spans="1:7" x14ac:dyDescent="0.25">
      <c r="A383">
        <v>10</v>
      </c>
      <c r="B383" t="s">
        <v>275</v>
      </c>
      <c r="C383">
        <v>0.22344165699999999</v>
      </c>
      <c r="D383">
        <v>0.419852805</v>
      </c>
      <c r="E383">
        <v>8.2830617999999995E-2</v>
      </c>
      <c r="F383">
        <v>0</v>
      </c>
      <c r="G383">
        <v>0</v>
      </c>
    </row>
    <row r="384" spans="1:7" x14ac:dyDescent="0.25">
      <c r="A384">
        <v>10</v>
      </c>
      <c r="B384" t="s">
        <v>276</v>
      </c>
      <c r="C384">
        <v>0.150189093</v>
      </c>
      <c r="D384">
        <v>0.71003326099999997</v>
      </c>
      <c r="E384">
        <v>0.14188656999999999</v>
      </c>
      <c r="F384">
        <v>0</v>
      </c>
      <c r="G384">
        <v>0</v>
      </c>
    </row>
    <row r="385" spans="1:7" x14ac:dyDescent="0.25">
      <c r="A385">
        <v>10</v>
      </c>
      <c r="B385" t="s">
        <v>277</v>
      </c>
      <c r="C385">
        <v>0.25857698200000001</v>
      </c>
      <c r="D385">
        <v>0.46639777999999998</v>
      </c>
      <c r="E385">
        <v>9.9577806000000005E-2</v>
      </c>
      <c r="F385">
        <v>0</v>
      </c>
      <c r="G385">
        <v>0</v>
      </c>
    </row>
    <row r="386" spans="1:7" x14ac:dyDescent="0.25">
      <c r="A386">
        <v>10</v>
      </c>
      <c r="B386" t="s">
        <v>278</v>
      </c>
      <c r="C386">
        <v>0.25705434700000002</v>
      </c>
      <c r="D386">
        <v>0.56131345499999996</v>
      </c>
      <c r="E386">
        <v>0.130521361</v>
      </c>
      <c r="F386">
        <v>0</v>
      </c>
      <c r="G386">
        <v>0</v>
      </c>
    </row>
    <row r="387" spans="1:7" x14ac:dyDescent="0.25">
      <c r="A387">
        <v>10</v>
      </c>
      <c r="B387" t="s">
        <v>279</v>
      </c>
      <c r="C387">
        <v>0.228241481</v>
      </c>
      <c r="D387">
        <v>0.61811407799999996</v>
      </c>
      <c r="E387">
        <v>0.12820326900000001</v>
      </c>
      <c r="F387">
        <v>0</v>
      </c>
      <c r="G387">
        <v>0</v>
      </c>
    </row>
    <row r="388" spans="1:7" x14ac:dyDescent="0.25">
      <c r="A388">
        <v>10</v>
      </c>
      <c r="B388" t="s">
        <v>280</v>
      </c>
      <c r="C388">
        <v>0.184610833</v>
      </c>
      <c r="D388">
        <v>0.395881812</v>
      </c>
      <c r="E388">
        <v>9.8115158999999993E-2</v>
      </c>
      <c r="F388">
        <v>0</v>
      </c>
      <c r="G388">
        <v>0</v>
      </c>
    </row>
    <row r="389" spans="1:7" x14ac:dyDescent="0.25">
      <c r="A389">
        <v>10</v>
      </c>
      <c r="B389" t="s">
        <v>281</v>
      </c>
      <c r="C389">
        <v>0.123572273</v>
      </c>
      <c r="D389">
        <v>0.35509400400000002</v>
      </c>
      <c r="E389">
        <v>6.8531425000000007E-2</v>
      </c>
      <c r="F389">
        <v>0</v>
      </c>
      <c r="G389">
        <v>0</v>
      </c>
    </row>
    <row r="390" spans="1:7" x14ac:dyDescent="0.25">
      <c r="A390">
        <v>10</v>
      </c>
      <c r="B390" t="s">
        <v>282</v>
      </c>
      <c r="C390">
        <v>0.180643049</v>
      </c>
      <c r="D390">
        <v>0.36893435400000002</v>
      </c>
      <c r="E390">
        <v>9.7508589000000007E-2</v>
      </c>
      <c r="F390">
        <v>0</v>
      </c>
      <c r="G390">
        <v>0</v>
      </c>
    </row>
    <row r="391" spans="1:7" x14ac:dyDescent="0.25">
      <c r="A391">
        <v>10</v>
      </c>
      <c r="B391" t="s">
        <v>283</v>
      </c>
      <c r="C391">
        <v>8.6201573000000004E-2</v>
      </c>
      <c r="D391">
        <v>0.60091790099999998</v>
      </c>
      <c r="E391">
        <v>0.115514665</v>
      </c>
      <c r="F391">
        <v>0</v>
      </c>
      <c r="G391">
        <v>0</v>
      </c>
    </row>
    <row r="392" spans="1:7" x14ac:dyDescent="0.25">
      <c r="A392">
        <v>10</v>
      </c>
      <c r="B392" t="s">
        <v>284</v>
      </c>
      <c r="C392">
        <v>0.19548279599999999</v>
      </c>
      <c r="D392">
        <v>0.60091790099999998</v>
      </c>
      <c r="E392">
        <v>9.9521613999999994E-2</v>
      </c>
      <c r="F392">
        <v>0</v>
      </c>
      <c r="G392">
        <v>0</v>
      </c>
    </row>
    <row r="393" spans="1:7" x14ac:dyDescent="0.25">
      <c r="A393">
        <v>10</v>
      </c>
      <c r="B393" t="s">
        <v>285</v>
      </c>
      <c r="C393">
        <v>0.27587384700000001</v>
      </c>
      <c r="D393">
        <v>0.60237452999999996</v>
      </c>
      <c r="E393">
        <v>0.110329544</v>
      </c>
      <c r="F393">
        <v>0</v>
      </c>
      <c r="G393">
        <v>0</v>
      </c>
    </row>
    <row r="394" spans="1:7" x14ac:dyDescent="0.25">
      <c r="A394">
        <v>10</v>
      </c>
      <c r="B394" t="s">
        <v>286</v>
      </c>
      <c r="C394">
        <v>0.203994535</v>
      </c>
      <c r="D394">
        <v>0.375002944</v>
      </c>
      <c r="E394">
        <v>7.0919744000000007E-2</v>
      </c>
      <c r="F394">
        <v>0</v>
      </c>
      <c r="G394">
        <v>0</v>
      </c>
    </row>
    <row r="395" spans="1:7" x14ac:dyDescent="0.25">
      <c r="A395">
        <v>10</v>
      </c>
      <c r="B395" t="s">
        <v>287</v>
      </c>
      <c r="C395">
        <v>0.21755219200000001</v>
      </c>
      <c r="D395">
        <v>0.45315765800000002</v>
      </c>
      <c r="E395">
        <v>0.107893831</v>
      </c>
      <c r="F395">
        <v>0</v>
      </c>
      <c r="G395">
        <v>0</v>
      </c>
    </row>
    <row r="396" spans="1:7" x14ac:dyDescent="0.25">
      <c r="A396">
        <v>10</v>
      </c>
      <c r="B396" t="s">
        <v>288</v>
      </c>
      <c r="C396">
        <v>0.21281262000000001</v>
      </c>
      <c r="D396">
        <v>0.516294162</v>
      </c>
      <c r="E396">
        <v>0.118453695</v>
      </c>
      <c r="F396">
        <v>0</v>
      </c>
      <c r="G396">
        <v>0</v>
      </c>
    </row>
    <row r="397" spans="1:7" x14ac:dyDescent="0.25">
      <c r="A397">
        <v>10</v>
      </c>
      <c r="B397" t="s">
        <v>289</v>
      </c>
      <c r="C397">
        <v>0.162051423</v>
      </c>
      <c r="D397">
        <v>0.305218502</v>
      </c>
      <c r="E397">
        <v>7.3027212999999994E-2</v>
      </c>
      <c r="F397">
        <v>0</v>
      </c>
      <c r="G397">
        <v>0</v>
      </c>
    </row>
    <row r="398" spans="1:7" x14ac:dyDescent="0.25">
      <c r="A398">
        <v>10</v>
      </c>
      <c r="B398" t="s">
        <v>290</v>
      </c>
      <c r="C398">
        <v>0.110098208</v>
      </c>
      <c r="D398">
        <v>0.21170061400000001</v>
      </c>
      <c r="E398">
        <v>4.8389524000000003E-2</v>
      </c>
      <c r="F398">
        <v>1</v>
      </c>
      <c r="G398">
        <v>0</v>
      </c>
    </row>
    <row r="399" spans="1:7" x14ac:dyDescent="0.25">
      <c r="A399">
        <v>10</v>
      </c>
      <c r="B399" t="s">
        <v>291</v>
      </c>
      <c r="C399">
        <v>0.24762042200000001</v>
      </c>
      <c r="D399">
        <v>0.98441847699999996</v>
      </c>
      <c r="E399">
        <v>0.157981967</v>
      </c>
      <c r="F399">
        <v>0</v>
      </c>
      <c r="G399">
        <v>0</v>
      </c>
    </row>
    <row r="400" spans="1:7" x14ac:dyDescent="0.25">
      <c r="A400">
        <v>10</v>
      </c>
      <c r="B400" t="s">
        <v>292</v>
      </c>
      <c r="C400">
        <v>0.27379785800000001</v>
      </c>
      <c r="D400">
        <v>0.99263774500000002</v>
      </c>
      <c r="E400">
        <v>0.16539394499999999</v>
      </c>
      <c r="F400">
        <v>0</v>
      </c>
      <c r="G400">
        <v>0</v>
      </c>
    </row>
    <row r="401" spans="1:7" x14ac:dyDescent="0.25">
      <c r="A401">
        <v>10</v>
      </c>
      <c r="B401" t="s">
        <v>293</v>
      </c>
      <c r="C401">
        <v>0.216224902</v>
      </c>
      <c r="D401">
        <v>0.67595685000000005</v>
      </c>
      <c r="E401">
        <v>0.131709045</v>
      </c>
      <c r="F401">
        <v>0</v>
      </c>
      <c r="G401">
        <v>0</v>
      </c>
    </row>
    <row r="402" spans="1:7" x14ac:dyDescent="0.25">
      <c r="A402">
        <v>10</v>
      </c>
      <c r="B402" t="s">
        <v>294</v>
      </c>
      <c r="C402">
        <v>0.2130995</v>
      </c>
      <c r="D402">
        <v>0.62735551499999997</v>
      </c>
      <c r="E402">
        <v>0.123666635</v>
      </c>
      <c r="F402">
        <v>0</v>
      </c>
      <c r="G402">
        <v>0</v>
      </c>
    </row>
    <row r="403" spans="1:7" x14ac:dyDescent="0.25">
      <c r="A403">
        <v>10</v>
      </c>
      <c r="B403" t="s">
        <v>295</v>
      </c>
      <c r="C403">
        <v>0.235297324</v>
      </c>
      <c r="D403">
        <v>0.71003326099999997</v>
      </c>
      <c r="E403">
        <v>0.142331447</v>
      </c>
      <c r="F403">
        <v>0</v>
      </c>
      <c r="G403">
        <v>0</v>
      </c>
    </row>
    <row r="404" spans="1:7" x14ac:dyDescent="0.25">
      <c r="A404">
        <v>10</v>
      </c>
      <c r="B404" t="s">
        <v>296</v>
      </c>
      <c r="C404">
        <v>0.23475177699999999</v>
      </c>
      <c r="D404">
        <v>0.61811407799999996</v>
      </c>
      <c r="E404">
        <v>0.13784628199999999</v>
      </c>
      <c r="F404">
        <v>0</v>
      </c>
      <c r="G404">
        <v>0</v>
      </c>
    </row>
    <row r="405" spans="1:7" x14ac:dyDescent="0.25">
      <c r="A405">
        <v>10</v>
      </c>
      <c r="B405" t="s">
        <v>297</v>
      </c>
      <c r="C405">
        <v>0.31235569200000002</v>
      </c>
      <c r="D405">
        <v>0.52423207500000002</v>
      </c>
      <c r="E405">
        <v>0.119257241</v>
      </c>
      <c r="F405">
        <v>0</v>
      </c>
      <c r="G40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jaccard</vt:lpstr>
      <vt:lpstr>smote 40%</vt:lpstr>
      <vt:lpstr>cosine</vt:lpstr>
      <vt:lpstr>3 + min</vt:lpstr>
      <vt:lpstr>3 + var</vt:lpstr>
      <vt:lpstr>5 fitur</vt:lpstr>
      <vt:lpstr>svm</vt:lpstr>
      <vt:lpstr>neural network</vt:lpstr>
      <vt:lpstr>smote 20%</vt:lpstr>
      <vt:lpstr>smote 30%</vt:lpstr>
      <vt:lpstr>performa</vt:lpstr>
      <vt:lpstr>Detail SRS</vt:lpstr>
      <vt:lpstr>Sheet1</vt:lpstr>
      <vt:lpstr>terdeteksi normal</vt:lpstr>
      <vt:lpstr>terdeteksi Derau</vt:lpstr>
      <vt:lpstr>smote 50%</vt:lpstr>
      <vt:lpstr>persebaran derau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2018-07-15T11:43:29Z</dcterms:created>
  <dcterms:modified xsi:type="dcterms:W3CDTF">2018-08-01T23:51:09Z</dcterms:modified>
</cp:coreProperties>
</file>