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buyukkaya/Desktop/R Directory/project48K/"/>
    </mc:Choice>
  </mc:AlternateContent>
  <xr:revisionPtr revIDLastSave="0" documentId="13_ncr:1_{94B80E89-3BE6-7C42-86D9-F00E93B05A38}" xr6:coauthVersionLast="47" xr6:coauthVersionMax="47" xr10:uidLastSave="{00000000-0000-0000-0000-000000000000}"/>
  <bookViews>
    <workbookView xWindow="0" yWindow="500" windowWidth="28620" windowHeight="16200" xr2:uid="{00000000-000D-0000-FFFF-FFFF00000000}"/>
  </bookViews>
  <sheets>
    <sheet name="conflict_final" sheetId="1" r:id="rId1"/>
    <sheet name="assignments" sheetId="2" r:id="rId2"/>
  </sheets>
  <definedNames>
    <definedName name="_xlnm._FilterDatabase" localSheetId="0" hidden="1">conflict_final!$A$1:$BD$589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2" i="1"/>
</calcChain>
</file>

<file path=xl/sharedStrings.xml><?xml version="1.0" encoding="utf-8"?>
<sst xmlns="http://schemas.openxmlformats.org/spreadsheetml/2006/main" count="8954" uniqueCount="160">
  <si>
    <t>country</t>
  </si>
  <si>
    <t>year</t>
  </si>
  <si>
    <t>fatal</t>
  </si>
  <si>
    <t>active</t>
  </si>
  <si>
    <t>agreement</t>
  </si>
  <si>
    <t>GDP</t>
  </si>
  <si>
    <t>GDP_growth</t>
  </si>
  <si>
    <t>GDPpercap</t>
  </si>
  <si>
    <t>GDPpercap_growth</t>
  </si>
  <si>
    <t>population</t>
  </si>
  <si>
    <t>govt_stability</t>
  </si>
  <si>
    <t>bureacratic_quality</t>
  </si>
  <si>
    <t>democratic_accountability</t>
  </si>
  <si>
    <t>X1</t>
  </si>
  <si>
    <t>cow</t>
  </si>
  <si>
    <t>iso3c.x</t>
  </si>
  <si>
    <t>country_new</t>
  </si>
  <si>
    <t>iso2c</t>
  </si>
  <si>
    <t>GDPpercap_ppp</t>
  </si>
  <si>
    <t>GDP_ppp</t>
  </si>
  <si>
    <t>GDP_education_share</t>
  </si>
  <si>
    <t>GDP_military_share</t>
  </si>
  <si>
    <t>access_electric</t>
  </si>
  <si>
    <t>access_fuel</t>
  </si>
  <si>
    <t>education_primary</t>
  </si>
  <si>
    <t>employ_to_population</t>
  </si>
  <si>
    <t>multi_poverty_head</t>
  </si>
  <si>
    <t>IDP_count</t>
  </si>
  <si>
    <t>GDP_health_share</t>
  </si>
  <si>
    <t>govtexp_military_share</t>
  </si>
  <si>
    <t>HCI</t>
  </si>
  <si>
    <t>gini</t>
  </si>
  <si>
    <t>MPI</t>
  </si>
  <si>
    <t>iso3c.y</t>
  </si>
  <si>
    <t>region</t>
  </si>
  <si>
    <t>income</t>
  </si>
  <si>
    <t>Country</t>
  </si>
  <si>
    <t>socio_econ</t>
  </si>
  <si>
    <t>invest_prof</t>
  </si>
  <si>
    <t>internal_conflict</t>
  </si>
  <si>
    <t>external_conflict</t>
  </si>
  <si>
    <t>corruption</t>
  </si>
  <si>
    <t>military_politics</t>
  </si>
  <si>
    <t>religious_tension</t>
  </si>
  <si>
    <t>law_order</t>
  </si>
  <si>
    <t>ethnic_tension</t>
  </si>
  <si>
    <t>Algeria</t>
  </si>
  <si>
    <t>DZA</t>
  </si>
  <si>
    <t>DZ</t>
  </si>
  <si>
    <t>NA</t>
  </si>
  <si>
    <t>Middle East &amp; North Africa</t>
  </si>
  <si>
    <t>Lower middle income</t>
  </si>
  <si>
    <t>Angola</t>
  </si>
  <si>
    <t>AGO</t>
  </si>
  <si>
    <t>AO</t>
  </si>
  <si>
    <t>Sub-Saharan Africa</t>
  </si>
  <si>
    <t>Bangladesh</t>
  </si>
  <si>
    <t>BGD</t>
  </si>
  <si>
    <t>BD</t>
  </si>
  <si>
    <t>South Asia</t>
  </si>
  <si>
    <t>Burkina Faso</t>
  </si>
  <si>
    <t>BFA</t>
  </si>
  <si>
    <t>BF</t>
  </si>
  <si>
    <t>Low income</t>
  </si>
  <si>
    <t>Cameroon</t>
  </si>
  <si>
    <t>CMR</t>
  </si>
  <si>
    <t>CM</t>
  </si>
  <si>
    <t>Colombia</t>
  </si>
  <si>
    <t>COL</t>
  </si>
  <si>
    <t>CO</t>
  </si>
  <si>
    <t>Latin America &amp; Caribbean</t>
  </si>
  <si>
    <t>Upper middle income</t>
  </si>
  <si>
    <t>Congo</t>
  </si>
  <si>
    <t>COG</t>
  </si>
  <si>
    <t>Congo - Brazzaville</t>
  </si>
  <si>
    <t>CG</t>
  </si>
  <si>
    <t>DR Congo (Zaire)</t>
  </si>
  <si>
    <t>COD</t>
  </si>
  <si>
    <t>Congo - Kinshasa</t>
  </si>
  <si>
    <t>CD</t>
  </si>
  <si>
    <t>Congo, DR</t>
  </si>
  <si>
    <t>Guinea</t>
  </si>
  <si>
    <t>GIN</t>
  </si>
  <si>
    <t>GN</t>
  </si>
  <si>
    <t>Guinea-Bissau</t>
  </si>
  <si>
    <t>GNB</t>
  </si>
  <si>
    <t>GW</t>
  </si>
  <si>
    <t>Haiti</t>
  </si>
  <si>
    <t>HTI</t>
  </si>
  <si>
    <t>HT</t>
  </si>
  <si>
    <t>Iraq</t>
  </si>
  <si>
    <t>IRQ</t>
  </si>
  <si>
    <t>IQ</t>
  </si>
  <si>
    <t>Ivory Coast</t>
  </si>
  <si>
    <t>CIV</t>
  </si>
  <si>
    <t>C√¥te d‚ÄôIvoire</t>
  </si>
  <si>
    <t>CI</t>
  </si>
  <si>
    <t>Cote d'Ivoire</t>
  </si>
  <si>
    <t>Liberia</t>
  </si>
  <si>
    <t>LBR</t>
  </si>
  <si>
    <t>LR</t>
  </si>
  <si>
    <t>Libya</t>
  </si>
  <si>
    <t>LBY</t>
  </si>
  <si>
    <t>LY</t>
  </si>
  <si>
    <t>Mali</t>
  </si>
  <si>
    <t>MLI</t>
  </si>
  <si>
    <t>ML</t>
  </si>
  <si>
    <t>Mozambique</t>
  </si>
  <si>
    <t>MOZ</t>
  </si>
  <si>
    <t>MZ</t>
  </si>
  <si>
    <t>Myanmar (Burma)</t>
  </si>
  <si>
    <t>MMR</t>
  </si>
  <si>
    <t>MM</t>
  </si>
  <si>
    <t>East Asia &amp; Pacific</t>
  </si>
  <si>
    <t>Myanmar</t>
  </si>
  <si>
    <t>Niger</t>
  </si>
  <si>
    <t>NER</t>
  </si>
  <si>
    <t>NE</t>
  </si>
  <si>
    <t>Nigeria</t>
  </si>
  <si>
    <t>NGA</t>
  </si>
  <si>
    <t>NG</t>
  </si>
  <si>
    <t>Peru</t>
  </si>
  <si>
    <t>PER</t>
  </si>
  <si>
    <t>PE</t>
  </si>
  <si>
    <t>Philippines</t>
  </si>
  <si>
    <t>PHL</t>
  </si>
  <si>
    <t>PH</t>
  </si>
  <si>
    <t>Sierra Leone</t>
  </si>
  <si>
    <t>SLE</t>
  </si>
  <si>
    <t>SL</t>
  </si>
  <si>
    <t>Somalia</t>
  </si>
  <si>
    <t>SOM</t>
  </si>
  <si>
    <t>SO</t>
  </si>
  <si>
    <t>Sudan</t>
  </si>
  <si>
    <t>SDN</t>
  </si>
  <si>
    <t>SD</t>
  </si>
  <si>
    <t>Syria</t>
  </si>
  <si>
    <t>SYR</t>
  </si>
  <si>
    <t>SY</t>
  </si>
  <si>
    <t>Uganda</t>
  </si>
  <si>
    <t>UGA</t>
  </si>
  <si>
    <t>UG</t>
  </si>
  <si>
    <t>Yemen (North Yemen)</t>
  </si>
  <si>
    <t>YEM</t>
  </si>
  <si>
    <t>Yemen</t>
  </si>
  <si>
    <t>YE</t>
  </si>
  <si>
    <t>peace_by</t>
  </si>
  <si>
    <t>peace_fiveyrs</t>
  </si>
  <si>
    <t>agreement_type</t>
  </si>
  <si>
    <t>growth_lead1</t>
  </si>
  <si>
    <t>growth_lead2</t>
  </si>
  <si>
    <t>growth_lead3</t>
  </si>
  <si>
    <t>assigned_to</t>
  </si>
  <si>
    <t>Egemen</t>
  </si>
  <si>
    <t>Tarık</t>
  </si>
  <si>
    <t>Must</t>
  </si>
  <si>
    <t>intensity</t>
  </si>
  <si>
    <t>index</t>
  </si>
  <si>
    <t>time_to_event2</t>
  </si>
  <si>
    <t>time_to_event3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</si>
</sst>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89"/>
  <sheetViews>
    <sheetView tabSelected="1" workbookViewId="0">
      <pane ySplit="1" topLeftCell="A2" activePane="bottomLeft" state="frozen"/>
      <selection pane="bottomLeft" activeCell="H491" sqref="H491"/>
    </sheetView>
  </sheetViews>
  <sheetFormatPr baseColWidth="10" defaultRowHeight="16" x14ac:dyDescent="0.2"/>
  <cols>
    <col min="2" max="2" width="15.83203125" customWidth="1"/>
    <col min="9" max="10" width="14.33203125" customWidth="1"/>
    <col min="11" max="11" width="12.5" customWidth="1"/>
    <col min="12" max="12" width="15.6640625" customWidth="1"/>
    <col min="13" max="13" width="12.6640625" bestFit="1" customWidth="1"/>
    <col min="14" max="15" width="11" bestFit="1" customWidth="1"/>
    <col min="16" max="16" width="16.5" customWidth="1"/>
    <col min="17" max="19" width="16.5" style="4" customWidth="1"/>
    <col min="20" max="20" width="11" bestFit="1" customWidth="1"/>
    <col min="21" max="21" width="14.1640625" customWidth="1"/>
    <col min="22" max="22" width="17.83203125" customWidth="1"/>
    <col min="23" max="23" width="24.83203125" customWidth="1"/>
    <col min="24" max="25" width="11" bestFit="1" customWidth="1"/>
  </cols>
  <sheetData>
    <row r="1" spans="1:56" s="7" customFormat="1" x14ac:dyDescent="0.2">
      <c r="A1" s="7" t="s">
        <v>157</v>
      </c>
      <c r="B1" s="7" t="s">
        <v>0</v>
      </c>
      <c r="C1" s="7" t="s">
        <v>1</v>
      </c>
      <c r="D1" s="7" t="s">
        <v>2</v>
      </c>
      <c r="E1" s="7" t="s">
        <v>156</v>
      </c>
      <c r="F1" s="7" t="s">
        <v>3</v>
      </c>
      <c r="G1" s="7" t="s">
        <v>4</v>
      </c>
      <c r="H1" s="8" t="s">
        <v>146</v>
      </c>
      <c r="I1" s="8" t="s">
        <v>158</v>
      </c>
      <c r="J1" s="8" t="s">
        <v>159</v>
      </c>
      <c r="K1" s="8" t="s">
        <v>147</v>
      </c>
      <c r="L1" s="8" t="s">
        <v>148</v>
      </c>
      <c r="M1" s="7" t="s">
        <v>5</v>
      </c>
      <c r="N1" s="7" t="s">
        <v>6</v>
      </c>
      <c r="O1" s="7" t="s">
        <v>7</v>
      </c>
      <c r="P1" s="7" t="s">
        <v>8</v>
      </c>
      <c r="Q1" s="8" t="s">
        <v>149</v>
      </c>
      <c r="R1" s="8" t="s">
        <v>150</v>
      </c>
      <c r="S1" s="8" t="s">
        <v>151</v>
      </c>
      <c r="T1" s="7" t="s">
        <v>9</v>
      </c>
      <c r="U1" s="9" t="s">
        <v>10</v>
      </c>
      <c r="V1" s="9" t="s">
        <v>11</v>
      </c>
      <c r="W1" s="9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9" t="s">
        <v>37</v>
      </c>
      <c r="AW1" s="9" t="s">
        <v>38</v>
      </c>
      <c r="AX1" s="9" t="s">
        <v>39</v>
      </c>
      <c r="AY1" s="9" t="s">
        <v>40</v>
      </c>
      <c r="AZ1" s="9" t="s">
        <v>41</v>
      </c>
      <c r="BA1" s="9" t="s">
        <v>42</v>
      </c>
      <c r="BB1" s="9" t="s">
        <v>43</v>
      </c>
      <c r="BC1" s="9" t="s">
        <v>44</v>
      </c>
      <c r="BD1" s="9" t="s">
        <v>45</v>
      </c>
    </row>
    <row r="2" spans="1:56" x14ac:dyDescent="0.2">
      <c r="A2">
        <v>1</v>
      </c>
      <c r="B2" t="s">
        <v>46</v>
      </c>
      <c r="C2">
        <v>1998</v>
      </c>
      <c r="D2">
        <v>3032</v>
      </c>
      <c r="E2">
        <f>(D2/T2)*10000</f>
        <v>1.0042145879391575</v>
      </c>
      <c r="F2">
        <v>1</v>
      </c>
      <c r="G2">
        <v>0</v>
      </c>
      <c r="H2">
        <v>1</v>
      </c>
      <c r="K2">
        <v>0</v>
      </c>
      <c r="L2">
        <v>0</v>
      </c>
      <c r="M2">
        <v>90157232197</v>
      </c>
      <c r="N2">
        <v>5.1000036089999998</v>
      </c>
      <c r="O2">
        <v>2986.0556660000002</v>
      </c>
      <c r="P2">
        <v>3.5343685269999998</v>
      </c>
      <c r="Q2">
        <v>1.74870316</v>
      </c>
      <c r="R2">
        <v>2.3994965439999998</v>
      </c>
      <c r="S2">
        <v>1.6596725889999999</v>
      </c>
      <c r="T2">
        <v>30192750</v>
      </c>
      <c r="U2">
        <v>10.5</v>
      </c>
      <c r="V2">
        <v>2</v>
      </c>
      <c r="W2">
        <v>2</v>
      </c>
      <c r="X2">
        <v>22</v>
      </c>
      <c r="Y2">
        <v>615</v>
      </c>
      <c r="Z2" t="s">
        <v>47</v>
      </c>
      <c r="AA2" t="s">
        <v>46</v>
      </c>
      <c r="AB2" t="s">
        <v>48</v>
      </c>
      <c r="AC2">
        <v>8360.1408169999995</v>
      </c>
      <c r="AD2" s="1">
        <v>252416000000</v>
      </c>
      <c r="AE2" t="s">
        <v>49</v>
      </c>
      <c r="AF2">
        <v>3.9656737880000001</v>
      </c>
      <c r="AG2" t="s">
        <v>49</v>
      </c>
      <c r="AH2" t="s">
        <v>49</v>
      </c>
      <c r="AI2" t="s">
        <v>49</v>
      </c>
      <c r="AJ2">
        <v>32.54700089</v>
      </c>
      <c r="AK2" t="s">
        <v>49</v>
      </c>
      <c r="AL2" t="s">
        <v>49</v>
      </c>
      <c r="AM2" t="s">
        <v>49</v>
      </c>
      <c r="AN2">
        <v>12.81751755</v>
      </c>
      <c r="AO2" t="s">
        <v>49</v>
      </c>
      <c r="AP2" t="s">
        <v>49</v>
      </c>
      <c r="AQ2" t="s">
        <v>49</v>
      </c>
      <c r="AR2" t="s">
        <v>47</v>
      </c>
      <c r="AS2" t="s">
        <v>50</v>
      </c>
      <c r="AT2" t="s">
        <v>51</v>
      </c>
      <c r="AU2" t="s">
        <v>46</v>
      </c>
      <c r="AV2">
        <v>4</v>
      </c>
      <c r="AW2">
        <v>6</v>
      </c>
      <c r="AX2">
        <v>2</v>
      </c>
      <c r="AY2">
        <v>9</v>
      </c>
      <c r="AZ2">
        <v>2</v>
      </c>
      <c r="BA2">
        <v>0</v>
      </c>
      <c r="BB2">
        <v>0</v>
      </c>
      <c r="BC2">
        <v>2.0833333333333299</v>
      </c>
      <c r="BD2">
        <v>3.1666666666666701</v>
      </c>
    </row>
    <row r="3" spans="1:56" x14ac:dyDescent="0.2">
      <c r="A3">
        <v>2</v>
      </c>
      <c r="B3" t="s">
        <v>46</v>
      </c>
      <c r="C3">
        <v>1999</v>
      </c>
      <c r="D3">
        <v>1025</v>
      </c>
      <c r="E3">
        <f t="shared" ref="E3:E66" si="0">(D3/T3)*10000</f>
        <v>0.33471129893258772</v>
      </c>
      <c r="F3">
        <v>1</v>
      </c>
      <c r="G3">
        <v>0</v>
      </c>
      <c r="H3">
        <v>1</v>
      </c>
      <c r="K3">
        <v>0</v>
      </c>
      <c r="L3">
        <v>0</v>
      </c>
      <c r="M3">
        <v>93042265027</v>
      </c>
      <c r="N3">
        <v>3.2000015519999998</v>
      </c>
      <c r="O3">
        <v>3038.272915</v>
      </c>
      <c r="P3">
        <v>1.74870316</v>
      </c>
      <c r="Q3">
        <v>2.3994965439999998</v>
      </c>
      <c r="R3">
        <v>1.6596725889999999</v>
      </c>
      <c r="S3">
        <v>4.262072013</v>
      </c>
      <c r="T3">
        <v>30623406</v>
      </c>
      <c r="U3">
        <v>10</v>
      </c>
      <c r="V3">
        <v>2</v>
      </c>
      <c r="W3">
        <v>1.75</v>
      </c>
      <c r="X3">
        <v>23</v>
      </c>
      <c r="Y3">
        <v>615</v>
      </c>
      <c r="Z3" t="s">
        <v>47</v>
      </c>
      <c r="AA3" t="s">
        <v>46</v>
      </c>
      <c r="AB3" t="s">
        <v>48</v>
      </c>
      <c r="AC3">
        <v>8506.334863</v>
      </c>
      <c r="AD3" s="1">
        <v>260493000000</v>
      </c>
      <c r="AE3" t="s">
        <v>49</v>
      </c>
      <c r="AF3">
        <v>3.7550799829999999</v>
      </c>
      <c r="AG3" t="s">
        <v>49</v>
      </c>
      <c r="AH3" t="s">
        <v>49</v>
      </c>
      <c r="AI3" t="s">
        <v>49</v>
      </c>
      <c r="AJ3">
        <v>31.625999449999998</v>
      </c>
      <c r="AK3" t="s">
        <v>49</v>
      </c>
      <c r="AL3" t="s">
        <v>49</v>
      </c>
      <c r="AM3" t="s">
        <v>49</v>
      </c>
      <c r="AN3">
        <v>11.756226310000001</v>
      </c>
      <c r="AO3" t="s">
        <v>49</v>
      </c>
      <c r="AP3" t="s">
        <v>49</v>
      </c>
      <c r="AQ3" t="s">
        <v>49</v>
      </c>
      <c r="AR3" t="s">
        <v>47</v>
      </c>
      <c r="AS3" t="s">
        <v>50</v>
      </c>
      <c r="AT3" t="s">
        <v>51</v>
      </c>
      <c r="AU3" t="s">
        <v>46</v>
      </c>
      <c r="AV3">
        <v>3.0833333333333299</v>
      </c>
      <c r="AW3">
        <v>6</v>
      </c>
      <c r="AX3">
        <v>3.5833333333333299</v>
      </c>
      <c r="AY3">
        <v>9</v>
      </c>
      <c r="AZ3">
        <v>2</v>
      </c>
      <c r="BA3">
        <v>0</v>
      </c>
      <c r="BB3">
        <v>0</v>
      </c>
      <c r="BC3">
        <v>2</v>
      </c>
      <c r="BD3">
        <v>2</v>
      </c>
    </row>
    <row r="4" spans="1:56" x14ac:dyDescent="0.2">
      <c r="A4">
        <v>3</v>
      </c>
      <c r="B4" t="s">
        <v>46</v>
      </c>
      <c r="C4">
        <v>2000</v>
      </c>
      <c r="D4">
        <v>932</v>
      </c>
      <c r="E4">
        <f t="shared" si="0"/>
        <v>0.30023608478228919</v>
      </c>
      <c r="F4">
        <v>1</v>
      </c>
      <c r="G4">
        <v>0</v>
      </c>
      <c r="H4">
        <v>1</v>
      </c>
      <c r="K4">
        <v>0</v>
      </c>
      <c r="L4">
        <v>0</v>
      </c>
      <c r="M4">
        <v>96577871098</v>
      </c>
      <c r="N4">
        <v>3.8</v>
      </c>
      <c r="O4">
        <v>3111.1761689999998</v>
      </c>
      <c r="P4">
        <v>2.3994965439999998</v>
      </c>
      <c r="Q4">
        <v>1.6596725889999999</v>
      </c>
      <c r="R4">
        <v>4.262072013</v>
      </c>
      <c r="S4">
        <v>5.8409051359999999</v>
      </c>
      <c r="T4">
        <v>31042238</v>
      </c>
      <c r="U4">
        <v>9.8333333333333304</v>
      </c>
      <c r="V4">
        <v>2</v>
      </c>
      <c r="W4">
        <v>2.5833333333333299</v>
      </c>
      <c r="X4">
        <v>24</v>
      </c>
      <c r="Y4">
        <v>615</v>
      </c>
      <c r="Z4" t="s">
        <v>47</v>
      </c>
      <c r="AA4" t="s">
        <v>46</v>
      </c>
      <c r="AB4" t="s">
        <v>48</v>
      </c>
      <c r="AC4">
        <v>8710.4440739999991</v>
      </c>
      <c r="AD4" s="1">
        <v>270392000000</v>
      </c>
      <c r="AE4" t="s">
        <v>49</v>
      </c>
      <c r="AF4">
        <v>3.433385635</v>
      </c>
      <c r="AG4" t="s">
        <v>49</v>
      </c>
      <c r="AH4">
        <v>96.699996999999996</v>
      </c>
      <c r="AI4" t="s">
        <v>49</v>
      </c>
      <c r="AJ4">
        <v>30.788999560000001</v>
      </c>
      <c r="AK4" t="s">
        <v>49</v>
      </c>
      <c r="AL4" t="s">
        <v>49</v>
      </c>
      <c r="AM4">
        <v>3.4890327499999998</v>
      </c>
      <c r="AN4">
        <v>12.01709161</v>
      </c>
      <c r="AO4" t="s">
        <v>49</v>
      </c>
      <c r="AP4" t="s">
        <v>49</v>
      </c>
      <c r="AQ4" t="s">
        <v>49</v>
      </c>
      <c r="AR4" t="s">
        <v>47</v>
      </c>
      <c r="AS4" t="s">
        <v>50</v>
      </c>
      <c r="AT4" t="s">
        <v>51</v>
      </c>
      <c r="AU4" t="s">
        <v>46</v>
      </c>
      <c r="AV4">
        <v>3</v>
      </c>
      <c r="AW4">
        <v>6.9166666666666696</v>
      </c>
      <c r="AX4">
        <v>4.9166666666666696</v>
      </c>
      <c r="AY4">
        <v>9</v>
      </c>
      <c r="AZ4">
        <v>2</v>
      </c>
      <c r="BA4">
        <v>0</v>
      </c>
      <c r="BB4">
        <v>0</v>
      </c>
      <c r="BC4">
        <v>2</v>
      </c>
      <c r="BD4">
        <v>2</v>
      </c>
    </row>
    <row r="5" spans="1:56" x14ac:dyDescent="0.2">
      <c r="A5">
        <v>4</v>
      </c>
      <c r="B5" t="s">
        <v>46</v>
      </c>
      <c r="C5">
        <v>2001</v>
      </c>
      <c r="D5">
        <v>642</v>
      </c>
      <c r="E5">
        <f t="shared" si="0"/>
        <v>0.20412372530377154</v>
      </c>
      <c r="F5">
        <v>1</v>
      </c>
      <c r="G5">
        <v>0</v>
      </c>
      <c r="H5">
        <v>1</v>
      </c>
      <c r="K5">
        <v>0</v>
      </c>
      <c r="L5">
        <v>0</v>
      </c>
      <c r="M5">
        <v>99475207231</v>
      </c>
      <c r="N5">
        <v>3</v>
      </c>
      <c r="O5">
        <v>3162.8115069999999</v>
      </c>
      <c r="P5">
        <v>1.6596725889999999</v>
      </c>
      <c r="Q5">
        <v>4.262072013</v>
      </c>
      <c r="R5">
        <v>5.8409051359999999</v>
      </c>
      <c r="S5">
        <v>2.9345416219999998</v>
      </c>
      <c r="T5">
        <v>31451513</v>
      </c>
      <c r="U5">
        <v>8.1666666666666696</v>
      </c>
      <c r="V5">
        <v>2</v>
      </c>
      <c r="W5">
        <v>2.3333333333333299</v>
      </c>
      <c r="X5">
        <v>25</v>
      </c>
      <c r="Y5">
        <v>615</v>
      </c>
      <c r="Z5" t="s">
        <v>47</v>
      </c>
      <c r="AA5" t="s">
        <v>46</v>
      </c>
      <c r="AB5" t="s">
        <v>48</v>
      </c>
      <c r="AC5">
        <v>8855.0089270000008</v>
      </c>
      <c r="AD5" s="1">
        <v>278503000000</v>
      </c>
      <c r="AE5" t="s">
        <v>49</v>
      </c>
      <c r="AF5">
        <v>3.8206954629999998</v>
      </c>
      <c r="AG5" t="s">
        <v>49</v>
      </c>
      <c r="AH5">
        <v>97.199996999999996</v>
      </c>
      <c r="AI5" t="s">
        <v>49</v>
      </c>
      <c r="AJ5">
        <v>31.67700005</v>
      </c>
      <c r="AK5" t="s">
        <v>49</v>
      </c>
      <c r="AL5" t="s">
        <v>49</v>
      </c>
      <c r="AM5">
        <v>3.83787704</v>
      </c>
      <c r="AN5">
        <v>12.22570604</v>
      </c>
      <c r="AO5" t="s">
        <v>49</v>
      </c>
      <c r="AP5" t="s">
        <v>49</v>
      </c>
      <c r="AQ5" t="s">
        <v>49</v>
      </c>
      <c r="AR5" t="s">
        <v>47</v>
      </c>
      <c r="AS5" t="s">
        <v>50</v>
      </c>
      <c r="AT5" t="s">
        <v>51</v>
      </c>
      <c r="AU5" t="s">
        <v>46</v>
      </c>
      <c r="AV5">
        <v>3.6666666666666701</v>
      </c>
      <c r="AW5">
        <v>7.9583333333333304</v>
      </c>
      <c r="AX5">
        <v>4.8333333333333304</v>
      </c>
      <c r="AY5">
        <v>10.0833333333333</v>
      </c>
      <c r="AZ5">
        <v>1.9583333333333299</v>
      </c>
      <c r="BA5">
        <v>0</v>
      </c>
      <c r="BB5">
        <v>0</v>
      </c>
      <c r="BC5">
        <v>2</v>
      </c>
      <c r="BD5">
        <v>2.125</v>
      </c>
    </row>
    <row r="6" spans="1:56" x14ac:dyDescent="0.2">
      <c r="A6">
        <v>5</v>
      </c>
      <c r="B6" t="s">
        <v>46</v>
      </c>
      <c r="C6">
        <v>2002</v>
      </c>
      <c r="D6">
        <v>539</v>
      </c>
      <c r="E6">
        <f t="shared" si="0"/>
        <v>0.16920362227598648</v>
      </c>
      <c r="F6">
        <v>1</v>
      </c>
      <c r="G6">
        <v>0</v>
      </c>
      <c r="H6">
        <v>1</v>
      </c>
      <c r="K6">
        <v>0</v>
      </c>
      <c r="L6">
        <v>0</v>
      </c>
      <c r="M6" s="1">
        <v>105046000000</v>
      </c>
      <c r="N6">
        <v>5.6</v>
      </c>
      <c r="O6">
        <v>3297.612811</v>
      </c>
      <c r="P6">
        <v>4.262072013</v>
      </c>
      <c r="Q6">
        <v>5.8409051359999999</v>
      </c>
      <c r="R6">
        <v>2.9345416219999998</v>
      </c>
      <c r="S6">
        <v>4.4382577799999998</v>
      </c>
      <c r="T6">
        <v>31855110</v>
      </c>
      <c r="U6">
        <v>8.5833333333333304</v>
      </c>
      <c r="V6">
        <v>2</v>
      </c>
      <c r="W6">
        <v>2</v>
      </c>
      <c r="X6">
        <v>26</v>
      </c>
      <c r="Y6">
        <v>615</v>
      </c>
      <c r="Z6" t="s">
        <v>47</v>
      </c>
      <c r="AA6" t="s">
        <v>46</v>
      </c>
      <c r="AB6" t="s">
        <v>48</v>
      </c>
      <c r="AC6">
        <v>9232.4157840000007</v>
      </c>
      <c r="AD6" s="1">
        <v>294100000000</v>
      </c>
      <c r="AE6" t="s">
        <v>49</v>
      </c>
      <c r="AF6">
        <v>3.7008293590000001</v>
      </c>
      <c r="AG6" t="s">
        <v>49</v>
      </c>
      <c r="AH6">
        <v>97.5</v>
      </c>
      <c r="AI6" t="s">
        <v>49</v>
      </c>
      <c r="AJ6">
        <v>32.087001800000003</v>
      </c>
      <c r="AK6" t="s">
        <v>49</v>
      </c>
      <c r="AL6" t="s">
        <v>49</v>
      </c>
      <c r="AM6">
        <v>3.7300415</v>
      </c>
      <c r="AN6">
        <v>10.79421093</v>
      </c>
      <c r="AO6" t="s">
        <v>49</v>
      </c>
      <c r="AP6" t="s">
        <v>49</v>
      </c>
      <c r="AQ6" t="s">
        <v>49</v>
      </c>
      <c r="AR6" t="s">
        <v>47</v>
      </c>
      <c r="AS6" t="s">
        <v>50</v>
      </c>
      <c r="AT6" t="s">
        <v>51</v>
      </c>
      <c r="AU6" t="s">
        <v>46</v>
      </c>
      <c r="AV6">
        <v>4</v>
      </c>
      <c r="AW6">
        <v>8.4583333333333304</v>
      </c>
      <c r="AX6">
        <v>4.875</v>
      </c>
      <c r="AY6">
        <v>11</v>
      </c>
      <c r="AZ6">
        <v>1.5</v>
      </c>
      <c r="BA6">
        <v>0</v>
      </c>
      <c r="BB6">
        <v>0</v>
      </c>
      <c r="BC6">
        <v>2</v>
      </c>
      <c r="BD6">
        <v>2</v>
      </c>
    </row>
    <row r="7" spans="1:56" x14ac:dyDescent="0.2">
      <c r="A7">
        <v>6</v>
      </c>
      <c r="B7" t="s">
        <v>46</v>
      </c>
      <c r="C7">
        <v>2003</v>
      </c>
      <c r="D7">
        <v>670</v>
      </c>
      <c r="E7">
        <f t="shared" si="0"/>
        <v>0.20766076685897808</v>
      </c>
      <c r="F7">
        <v>1</v>
      </c>
      <c r="G7">
        <v>0</v>
      </c>
      <c r="H7">
        <v>1</v>
      </c>
      <c r="K7">
        <v>0</v>
      </c>
      <c r="L7">
        <v>0</v>
      </c>
      <c r="M7" s="1">
        <v>112609000000</v>
      </c>
      <c r="N7">
        <v>7.2</v>
      </c>
      <c r="O7">
        <v>3490.2232469999999</v>
      </c>
      <c r="P7">
        <v>5.8409051359999999</v>
      </c>
      <c r="Q7">
        <v>2.9345416219999998</v>
      </c>
      <c r="R7">
        <v>4.4382577799999998</v>
      </c>
      <c r="S7">
        <v>0.21479214299999999</v>
      </c>
      <c r="T7">
        <v>32264159</v>
      </c>
      <c r="U7">
        <v>8.0833333333333304</v>
      </c>
      <c r="V7">
        <v>2</v>
      </c>
      <c r="W7">
        <v>2</v>
      </c>
      <c r="X7">
        <v>27</v>
      </c>
      <c r="Y7">
        <v>615</v>
      </c>
      <c r="Z7" t="s">
        <v>47</v>
      </c>
      <c r="AA7" t="s">
        <v>46</v>
      </c>
      <c r="AB7" t="s">
        <v>48</v>
      </c>
      <c r="AC7">
        <v>9771.6724319999994</v>
      </c>
      <c r="AD7" s="1">
        <v>315275000000</v>
      </c>
      <c r="AE7" t="s">
        <v>49</v>
      </c>
      <c r="AF7">
        <v>3.2512108930000001</v>
      </c>
      <c r="AG7" t="s">
        <v>49</v>
      </c>
      <c r="AH7">
        <v>97.800003000000004</v>
      </c>
      <c r="AI7" t="s">
        <v>49</v>
      </c>
      <c r="AJ7">
        <v>32.826999659999998</v>
      </c>
      <c r="AK7" t="s">
        <v>49</v>
      </c>
      <c r="AL7" t="s">
        <v>49</v>
      </c>
      <c r="AM7">
        <v>3.6010410799999999</v>
      </c>
      <c r="AN7">
        <v>10.09628972</v>
      </c>
      <c r="AO7" t="s">
        <v>49</v>
      </c>
      <c r="AP7" t="s">
        <v>49</v>
      </c>
      <c r="AQ7" t="s">
        <v>49</v>
      </c>
      <c r="AR7" t="s">
        <v>47</v>
      </c>
      <c r="AS7" t="s">
        <v>50</v>
      </c>
      <c r="AT7" t="s">
        <v>51</v>
      </c>
      <c r="AU7" t="s">
        <v>46</v>
      </c>
      <c r="AV7">
        <v>4</v>
      </c>
      <c r="AW7">
        <v>8</v>
      </c>
      <c r="AX7">
        <v>4.5</v>
      </c>
      <c r="AY7">
        <v>11</v>
      </c>
      <c r="AZ7">
        <v>1.5</v>
      </c>
      <c r="BA7">
        <v>0</v>
      </c>
      <c r="BB7">
        <v>0</v>
      </c>
      <c r="BC7">
        <v>2</v>
      </c>
      <c r="BD7">
        <v>2</v>
      </c>
    </row>
    <row r="8" spans="1:56" x14ac:dyDescent="0.2">
      <c r="A8">
        <v>7</v>
      </c>
      <c r="B8" t="s">
        <v>46</v>
      </c>
      <c r="C8">
        <v>2004</v>
      </c>
      <c r="D8">
        <v>410</v>
      </c>
      <c r="E8">
        <f t="shared" si="0"/>
        <v>0.12541235812765222</v>
      </c>
      <c r="F8">
        <v>1</v>
      </c>
      <c r="G8">
        <v>0</v>
      </c>
      <c r="H8">
        <v>1</v>
      </c>
      <c r="K8">
        <v>0</v>
      </c>
      <c r="L8">
        <v>0</v>
      </c>
      <c r="M8" s="1">
        <v>117451000000</v>
      </c>
      <c r="N8">
        <v>4.3</v>
      </c>
      <c r="O8">
        <v>3592.645301</v>
      </c>
      <c r="P8">
        <v>2.9345416219999998</v>
      </c>
      <c r="Q8">
        <v>4.4382577799999998</v>
      </c>
      <c r="R8">
        <v>0.21479214299999999</v>
      </c>
      <c r="S8">
        <v>1.808252618</v>
      </c>
      <c r="T8">
        <v>32692153</v>
      </c>
      <c r="U8">
        <v>8.75</v>
      </c>
      <c r="V8">
        <v>2</v>
      </c>
      <c r="W8">
        <v>3.875</v>
      </c>
      <c r="X8">
        <v>28</v>
      </c>
      <c r="Y8">
        <v>615</v>
      </c>
      <c r="Z8" t="s">
        <v>47</v>
      </c>
      <c r="AA8" t="s">
        <v>46</v>
      </c>
      <c r="AB8" t="s">
        <v>48</v>
      </c>
      <c r="AC8">
        <v>10058.426229999999</v>
      </c>
      <c r="AD8" s="1">
        <v>328832000000</v>
      </c>
      <c r="AE8" t="s">
        <v>49</v>
      </c>
      <c r="AF8">
        <v>3.2838845230000002</v>
      </c>
      <c r="AG8" t="s">
        <v>49</v>
      </c>
      <c r="AH8">
        <v>98.099997999999999</v>
      </c>
      <c r="AI8" t="s">
        <v>49</v>
      </c>
      <c r="AJ8">
        <v>35.219001769999998</v>
      </c>
      <c r="AK8" t="s">
        <v>49</v>
      </c>
      <c r="AL8" t="s">
        <v>49</v>
      </c>
      <c r="AM8">
        <v>3.5440730999999999</v>
      </c>
      <c r="AN8">
        <v>10.674136219999999</v>
      </c>
      <c r="AO8" t="s">
        <v>49</v>
      </c>
      <c r="AP8" t="s">
        <v>49</v>
      </c>
      <c r="AQ8" t="s">
        <v>49</v>
      </c>
      <c r="AR8" t="s">
        <v>47</v>
      </c>
      <c r="AS8" t="s">
        <v>50</v>
      </c>
      <c r="AT8" t="s">
        <v>51</v>
      </c>
      <c r="AU8" t="s">
        <v>46</v>
      </c>
      <c r="AV8">
        <v>4.6666666666666696</v>
      </c>
      <c r="AW8">
        <v>8.0833333333333304</v>
      </c>
      <c r="AX8">
        <v>7.2916666666666696</v>
      </c>
      <c r="AY8">
        <v>11</v>
      </c>
      <c r="AZ8">
        <v>1.5</v>
      </c>
      <c r="BA8">
        <v>1.2916666666666701</v>
      </c>
      <c r="BB8">
        <v>0.83333333333333304</v>
      </c>
      <c r="BC8">
        <v>2.4166666666666701</v>
      </c>
      <c r="BD8">
        <v>2</v>
      </c>
    </row>
    <row r="9" spans="1:56" x14ac:dyDescent="0.2">
      <c r="A9">
        <v>8</v>
      </c>
      <c r="B9" t="s">
        <v>46</v>
      </c>
      <c r="C9">
        <v>2005</v>
      </c>
      <c r="D9">
        <v>217</v>
      </c>
      <c r="E9">
        <f t="shared" si="0"/>
        <v>6.5460583075814816E-2</v>
      </c>
      <c r="F9">
        <v>1</v>
      </c>
      <c r="G9">
        <v>0</v>
      </c>
      <c r="H9">
        <v>1</v>
      </c>
      <c r="K9">
        <v>0</v>
      </c>
      <c r="L9">
        <v>0</v>
      </c>
      <c r="M9" s="1">
        <v>124381000000</v>
      </c>
      <c r="N9">
        <v>5.9</v>
      </c>
      <c r="O9">
        <v>3752.0961609999999</v>
      </c>
      <c r="P9">
        <v>4.4382577799999998</v>
      </c>
      <c r="Q9">
        <v>0.21479214299999999</v>
      </c>
      <c r="R9">
        <v>1.808252618</v>
      </c>
      <c r="S9">
        <v>0.73819454500000004</v>
      </c>
      <c r="T9">
        <v>33149720</v>
      </c>
      <c r="U9">
        <v>9.7916666666666696</v>
      </c>
      <c r="V9">
        <v>2</v>
      </c>
      <c r="W9">
        <v>4.5</v>
      </c>
      <c r="X9">
        <v>29</v>
      </c>
      <c r="Y9">
        <v>615</v>
      </c>
      <c r="Z9" t="s">
        <v>47</v>
      </c>
      <c r="AA9" t="s">
        <v>46</v>
      </c>
      <c r="AB9" t="s">
        <v>48</v>
      </c>
      <c r="AC9">
        <v>10504.84511</v>
      </c>
      <c r="AD9" s="1">
        <v>348233000000</v>
      </c>
      <c r="AE9" t="s">
        <v>49</v>
      </c>
      <c r="AF9">
        <v>2.8341783500000002</v>
      </c>
      <c r="AG9" t="s">
        <v>49</v>
      </c>
      <c r="AH9">
        <v>98.400002000000001</v>
      </c>
      <c r="AI9" t="s">
        <v>49</v>
      </c>
      <c r="AJ9">
        <v>36.009998320000001</v>
      </c>
      <c r="AK9" t="s">
        <v>49</v>
      </c>
      <c r="AL9" t="s">
        <v>49</v>
      </c>
      <c r="AM9">
        <v>3.2351613000000001</v>
      </c>
      <c r="AN9">
        <v>10.45512375</v>
      </c>
      <c r="AO9" t="s">
        <v>49</v>
      </c>
      <c r="AP9" t="s">
        <v>49</v>
      </c>
      <c r="AQ9" t="s">
        <v>49</v>
      </c>
      <c r="AR9" t="s">
        <v>47</v>
      </c>
      <c r="AS9" t="s">
        <v>50</v>
      </c>
      <c r="AT9" t="s">
        <v>51</v>
      </c>
      <c r="AU9" t="s">
        <v>46</v>
      </c>
      <c r="AV9">
        <v>5.4166666666666696</v>
      </c>
      <c r="AW9">
        <v>9.1666666666666696</v>
      </c>
      <c r="AX9">
        <v>8.4583333333333304</v>
      </c>
      <c r="AY9">
        <v>10.5</v>
      </c>
      <c r="AZ9">
        <v>1.5</v>
      </c>
      <c r="BA9">
        <v>3</v>
      </c>
      <c r="BB9">
        <v>2.4583333333333299</v>
      </c>
      <c r="BC9">
        <v>3</v>
      </c>
      <c r="BD9">
        <v>3.4166666666666701</v>
      </c>
    </row>
    <row r="10" spans="1:56" x14ac:dyDescent="0.2">
      <c r="A10">
        <v>9</v>
      </c>
      <c r="B10" t="s">
        <v>46</v>
      </c>
      <c r="C10">
        <v>2006</v>
      </c>
      <c r="D10">
        <v>255</v>
      </c>
      <c r="E10">
        <f t="shared" si="0"/>
        <v>7.5800346880222705E-2</v>
      </c>
      <c r="F10">
        <v>1</v>
      </c>
      <c r="G10">
        <v>0</v>
      </c>
      <c r="H10">
        <v>1</v>
      </c>
      <c r="K10">
        <v>0</v>
      </c>
      <c r="L10">
        <v>0</v>
      </c>
      <c r="M10" s="1">
        <v>126495000000</v>
      </c>
      <c r="N10">
        <v>1.7</v>
      </c>
      <c r="O10">
        <v>3760.1553680000002</v>
      </c>
      <c r="P10">
        <v>0.21479214299999999</v>
      </c>
      <c r="Q10">
        <v>1.808252618</v>
      </c>
      <c r="R10">
        <v>0.73819454500000004</v>
      </c>
      <c r="S10">
        <v>-0.134681878</v>
      </c>
      <c r="T10">
        <v>33641007</v>
      </c>
      <c r="U10">
        <v>9.5833333333333304</v>
      </c>
      <c r="V10">
        <v>2</v>
      </c>
      <c r="W10">
        <v>4.5</v>
      </c>
      <c r="X10">
        <v>30</v>
      </c>
      <c r="Y10">
        <v>615</v>
      </c>
      <c r="Z10" t="s">
        <v>47</v>
      </c>
      <c r="AA10" t="s">
        <v>46</v>
      </c>
      <c r="AB10" t="s">
        <v>48</v>
      </c>
      <c r="AC10">
        <v>10527.40869</v>
      </c>
      <c r="AD10" s="1">
        <v>354153000000</v>
      </c>
      <c r="AE10" t="s">
        <v>49</v>
      </c>
      <c r="AF10">
        <v>2.6438075479999998</v>
      </c>
      <c r="AG10" t="s">
        <v>49</v>
      </c>
      <c r="AH10">
        <v>98.599997999999999</v>
      </c>
      <c r="AI10">
        <v>64.399650570000006</v>
      </c>
      <c r="AJ10">
        <v>37.05099869</v>
      </c>
      <c r="AK10" t="s">
        <v>49</v>
      </c>
      <c r="AL10" t="s">
        <v>49</v>
      </c>
      <c r="AM10">
        <v>3.3551018199999998</v>
      </c>
      <c r="AN10">
        <v>9.1628910389999998</v>
      </c>
      <c r="AO10" t="s">
        <v>49</v>
      </c>
      <c r="AP10" t="s">
        <v>49</v>
      </c>
      <c r="AQ10" t="s">
        <v>49</v>
      </c>
      <c r="AR10" t="s">
        <v>47</v>
      </c>
      <c r="AS10" t="s">
        <v>50</v>
      </c>
      <c r="AT10" t="s">
        <v>51</v>
      </c>
      <c r="AU10" t="s">
        <v>46</v>
      </c>
      <c r="AV10">
        <v>5.75</v>
      </c>
      <c r="AW10">
        <v>9.0833333333333304</v>
      </c>
      <c r="AX10">
        <v>8.875</v>
      </c>
      <c r="AY10">
        <v>10</v>
      </c>
      <c r="AZ10">
        <v>1.5</v>
      </c>
      <c r="BA10">
        <v>3</v>
      </c>
      <c r="BB10">
        <v>2.5</v>
      </c>
      <c r="BC10">
        <v>3</v>
      </c>
      <c r="BD10">
        <v>3.5</v>
      </c>
    </row>
    <row r="11" spans="1:56" x14ac:dyDescent="0.2">
      <c r="A11">
        <v>10</v>
      </c>
      <c r="B11" t="s">
        <v>46</v>
      </c>
      <c r="C11">
        <v>2007</v>
      </c>
      <c r="D11">
        <v>472</v>
      </c>
      <c r="E11">
        <f t="shared" si="0"/>
        <v>0.13814509074493453</v>
      </c>
      <c r="F11">
        <v>1</v>
      </c>
      <c r="G11">
        <v>0</v>
      </c>
      <c r="H11">
        <v>1</v>
      </c>
      <c r="K11">
        <v>0</v>
      </c>
      <c r="L11">
        <v>0</v>
      </c>
      <c r="M11" s="1">
        <v>130796000000</v>
      </c>
      <c r="N11">
        <v>3.4</v>
      </c>
      <c r="O11">
        <v>3828.1484759999998</v>
      </c>
      <c r="P11">
        <v>1.808252618</v>
      </c>
      <c r="Q11">
        <v>0.73819454500000004</v>
      </c>
      <c r="R11">
        <v>-0.134681878</v>
      </c>
      <c r="S11">
        <v>1.7467906550000001</v>
      </c>
      <c r="T11">
        <v>34166976</v>
      </c>
      <c r="U11">
        <v>9.4166666666666696</v>
      </c>
      <c r="V11">
        <v>2</v>
      </c>
      <c r="W11">
        <v>4.5</v>
      </c>
      <c r="X11">
        <v>31</v>
      </c>
      <c r="Y11">
        <v>615</v>
      </c>
      <c r="Z11" t="s">
        <v>47</v>
      </c>
      <c r="AA11" t="s">
        <v>46</v>
      </c>
      <c r="AB11" t="s">
        <v>48</v>
      </c>
      <c r="AC11">
        <v>10717.770839999999</v>
      </c>
      <c r="AD11" s="1">
        <v>366194000000</v>
      </c>
      <c r="AE11" t="s">
        <v>49</v>
      </c>
      <c r="AF11">
        <v>2.9233210270000001</v>
      </c>
      <c r="AG11" t="s">
        <v>49</v>
      </c>
      <c r="AH11">
        <v>98.699996999999996</v>
      </c>
      <c r="AI11" t="s">
        <v>49</v>
      </c>
      <c r="AJ11">
        <v>36.179000850000001</v>
      </c>
      <c r="AK11" t="s">
        <v>49</v>
      </c>
      <c r="AL11" t="s">
        <v>49</v>
      </c>
      <c r="AM11">
        <v>3.8214158999999999</v>
      </c>
      <c r="AN11">
        <v>8.7955261730000007</v>
      </c>
      <c r="AO11" t="s">
        <v>49</v>
      </c>
      <c r="AP11" t="s">
        <v>49</v>
      </c>
      <c r="AQ11" t="s">
        <v>49</v>
      </c>
      <c r="AR11" t="s">
        <v>47</v>
      </c>
      <c r="AS11" t="s">
        <v>50</v>
      </c>
      <c r="AT11" t="s">
        <v>51</v>
      </c>
      <c r="AU11" t="s">
        <v>46</v>
      </c>
      <c r="AV11">
        <v>6</v>
      </c>
      <c r="AW11">
        <v>8.5</v>
      </c>
      <c r="AX11">
        <v>8.4583333333333304</v>
      </c>
      <c r="AY11">
        <v>10.0416666666667</v>
      </c>
      <c r="AZ11">
        <v>1.5</v>
      </c>
      <c r="BA11">
        <v>3</v>
      </c>
      <c r="BB11">
        <v>2.5</v>
      </c>
      <c r="BC11">
        <v>3</v>
      </c>
      <c r="BD11">
        <v>3.5</v>
      </c>
    </row>
    <row r="12" spans="1:56" x14ac:dyDescent="0.2">
      <c r="A12">
        <v>11</v>
      </c>
      <c r="B12" t="s">
        <v>46</v>
      </c>
      <c r="C12">
        <v>2008</v>
      </c>
      <c r="D12">
        <v>339</v>
      </c>
      <c r="E12">
        <f t="shared" si="0"/>
        <v>9.7608437791637609E-2</v>
      </c>
      <c r="F12">
        <v>1</v>
      </c>
      <c r="G12">
        <v>0</v>
      </c>
      <c r="H12">
        <v>1</v>
      </c>
      <c r="K12">
        <v>0</v>
      </c>
      <c r="L12">
        <v>0</v>
      </c>
      <c r="M12" s="1">
        <v>133935000000</v>
      </c>
      <c r="N12">
        <v>2.4</v>
      </c>
      <c r="O12">
        <v>3856.407659</v>
      </c>
      <c r="P12">
        <v>0.73819454500000004</v>
      </c>
      <c r="Q12">
        <v>-0.134681878</v>
      </c>
      <c r="R12">
        <v>1.7467906550000001</v>
      </c>
      <c r="S12">
        <v>0.980209993</v>
      </c>
      <c r="T12">
        <v>34730604</v>
      </c>
      <c r="U12">
        <v>9</v>
      </c>
      <c r="V12">
        <v>2</v>
      </c>
      <c r="W12">
        <v>4.4166666666666696</v>
      </c>
      <c r="X12">
        <v>32</v>
      </c>
      <c r="Y12">
        <v>615</v>
      </c>
      <c r="Z12" t="s">
        <v>47</v>
      </c>
      <c r="AA12" t="s">
        <v>46</v>
      </c>
      <c r="AB12" t="s">
        <v>48</v>
      </c>
      <c r="AC12">
        <v>10796.88884</v>
      </c>
      <c r="AD12" s="1">
        <v>374982000000</v>
      </c>
      <c r="AE12">
        <v>4.3370199200000004</v>
      </c>
      <c r="AF12">
        <v>3.0247471410000002</v>
      </c>
      <c r="AG12">
        <v>99.3</v>
      </c>
      <c r="AH12">
        <v>98.900002000000001</v>
      </c>
      <c r="AI12">
        <v>64.371536250000005</v>
      </c>
      <c r="AJ12">
        <v>36.974998470000003</v>
      </c>
      <c r="AK12" t="s">
        <v>49</v>
      </c>
      <c r="AL12" t="s">
        <v>49</v>
      </c>
      <c r="AM12">
        <v>4.2018837900000001</v>
      </c>
      <c r="AN12">
        <v>7.9704112409999999</v>
      </c>
      <c r="AO12" t="s">
        <v>49</v>
      </c>
      <c r="AP12" t="s">
        <v>49</v>
      </c>
      <c r="AQ12" t="s">
        <v>49</v>
      </c>
      <c r="AR12" t="s">
        <v>47</v>
      </c>
      <c r="AS12" t="s">
        <v>50</v>
      </c>
      <c r="AT12" t="s">
        <v>51</v>
      </c>
      <c r="AU12" t="s">
        <v>46</v>
      </c>
      <c r="AV12">
        <v>5.5</v>
      </c>
      <c r="AW12">
        <v>8.2916666666666696</v>
      </c>
      <c r="AX12">
        <v>8.5</v>
      </c>
      <c r="AY12">
        <v>10.5</v>
      </c>
      <c r="AZ12">
        <v>1.5</v>
      </c>
      <c r="BA12">
        <v>3</v>
      </c>
      <c r="BB12">
        <v>2.5</v>
      </c>
      <c r="BC12">
        <v>3</v>
      </c>
      <c r="BD12">
        <v>3.5</v>
      </c>
    </row>
    <row r="13" spans="1:56" x14ac:dyDescent="0.2">
      <c r="A13">
        <v>12</v>
      </c>
      <c r="B13" t="s">
        <v>46</v>
      </c>
      <c r="C13">
        <v>2009</v>
      </c>
      <c r="D13">
        <v>505</v>
      </c>
      <c r="E13">
        <f t="shared" si="0"/>
        <v>0.14292230896112687</v>
      </c>
      <c r="F13">
        <v>1</v>
      </c>
      <c r="G13">
        <v>0</v>
      </c>
      <c r="H13">
        <v>1</v>
      </c>
      <c r="K13">
        <v>0</v>
      </c>
      <c r="L13">
        <v>0</v>
      </c>
      <c r="M13" s="1">
        <v>136078000000</v>
      </c>
      <c r="N13">
        <v>1.6</v>
      </c>
      <c r="O13">
        <v>3851.2137769999999</v>
      </c>
      <c r="P13">
        <v>-0.134681878</v>
      </c>
      <c r="Q13">
        <v>1.7467906550000001</v>
      </c>
      <c r="R13">
        <v>0.980209993</v>
      </c>
      <c r="S13">
        <v>1.40174756</v>
      </c>
      <c r="T13">
        <v>35333882</v>
      </c>
      <c r="U13">
        <v>9.75</v>
      </c>
      <c r="V13">
        <v>2</v>
      </c>
      <c r="W13">
        <v>3.625</v>
      </c>
      <c r="X13">
        <v>33</v>
      </c>
      <c r="Y13">
        <v>615</v>
      </c>
      <c r="Z13" t="s">
        <v>47</v>
      </c>
      <c r="AA13" t="s">
        <v>46</v>
      </c>
      <c r="AB13" t="s">
        <v>48</v>
      </c>
      <c r="AC13">
        <v>10782.347379999999</v>
      </c>
      <c r="AD13" s="1">
        <v>380982000000</v>
      </c>
      <c r="AE13" t="s">
        <v>49</v>
      </c>
      <c r="AF13">
        <v>3.8485136980000001</v>
      </c>
      <c r="AG13">
        <v>98.817573550000006</v>
      </c>
      <c r="AH13">
        <v>99.099997999999999</v>
      </c>
      <c r="AI13" t="s">
        <v>49</v>
      </c>
      <c r="AJ13">
        <v>37.221000670000002</v>
      </c>
      <c r="AK13" t="s">
        <v>49</v>
      </c>
      <c r="AL13" t="s">
        <v>49</v>
      </c>
      <c r="AM13">
        <v>5.3593954999999998</v>
      </c>
      <c r="AN13">
        <v>9.0341692390000006</v>
      </c>
      <c r="AO13" t="s">
        <v>49</v>
      </c>
      <c r="AP13" t="s">
        <v>49</v>
      </c>
      <c r="AQ13" t="s">
        <v>49</v>
      </c>
      <c r="AR13" t="s">
        <v>47</v>
      </c>
      <c r="AS13" t="s">
        <v>50</v>
      </c>
      <c r="AT13" t="s">
        <v>51</v>
      </c>
      <c r="AU13" t="s">
        <v>46</v>
      </c>
      <c r="AV13">
        <v>5</v>
      </c>
      <c r="AW13">
        <v>8</v>
      </c>
      <c r="AX13">
        <v>8.375</v>
      </c>
      <c r="AY13">
        <v>10.4166666666667</v>
      </c>
      <c r="AZ13">
        <v>1.5</v>
      </c>
      <c r="BA13">
        <v>3</v>
      </c>
      <c r="BB13">
        <v>2.5</v>
      </c>
      <c r="BC13">
        <v>3</v>
      </c>
      <c r="BD13">
        <v>3.5</v>
      </c>
    </row>
    <row r="14" spans="1:56" x14ac:dyDescent="0.2">
      <c r="A14">
        <v>13</v>
      </c>
      <c r="B14" t="s">
        <v>46</v>
      </c>
      <c r="C14">
        <v>2010</v>
      </c>
      <c r="D14">
        <v>236</v>
      </c>
      <c r="E14">
        <f t="shared" si="0"/>
        <v>6.5596642741588343E-2</v>
      </c>
      <c r="F14">
        <v>1</v>
      </c>
      <c r="G14">
        <v>0</v>
      </c>
      <c r="H14">
        <v>1</v>
      </c>
      <c r="K14">
        <v>0</v>
      </c>
      <c r="L14">
        <v>0</v>
      </c>
      <c r="M14" s="1">
        <v>140977000000</v>
      </c>
      <c r="N14">
        <v>3.6</v>
      </c>
      <c r="O14">
        <v>3918.4864200000002</v>
      </c>
      <c r="P14">
        <v>1.7467906550000001</v>
      </c>
      <c r="Q14">
        <v>0.980209993</v>
      </c>
      <c r="R14">
        <v>1.40174756</v>
      </c>
      <c r="S14">
        <v>0.76169938000000004</v>
      </c>
      <c r="T14">
        <v>35977451</v>
      </c>
      <c r="U14">
        <v>9.8333333333333304</v>
      </c>
      <c r="V14">
        <v>2</v>
      </c>
      <c r="W14">
        <v>3.5</v>
      </c>
      <c r="X14">
        <v>34</v>
      </c>
      <c r="Y14">
        <v>615</v>
      </c>
      <c r="Z14" t="s">
        <v>47</v>
      </c>
      <c r="AA14" t="s">
        <v>46</v>
      </c>
      <c r="AB14" t="s">
        <v>48</v>
      </c>
      <c r="AC14">
        <v>10970.692419999999</v>
      </c>
      <c r="AD14" s="1">
        <v>394698000000</v>
      </c>
      <c r="AE14" t="s">
        <v>49</v>
      </c>
      <c r="AF14">
        <v>3.5180126089999999</v>
      </c>
      <c r="AG14">
        <v>98.821838380000003</v>
      </c>
      <c r="AH14">
        <v>99.099997999999999</v>
      </c>
      <c r="AI14" t="s">
        <v>49</v>
      </c>
      <c r="AJ14">
        <v>37.555999759999999</v>
      </c>
      <c r="AK14" t="s">
        <v>49</v>
      </c>
      <c r="AL14" t="s">
        <v>49</v>
      </c>
      <c r="AM14">
        <v>5.1171717599999997</v>
      </c>
      <c r="AN14">
        <v>9.4441832659999996</v>
      </c>
      <c r="AO14" t="s">
        <v>49</v>
      </c>
      <c r="AP14" t="s">
        <v>49</v>
      </c>
      <c r="AQ14" t="s">
        <v>49</v>
      </c>
      <c r="AR14" t="s">
        <v>47</v>
      </c>
      <c r="AS14" t="s">
        <v>50</v>
      </c>
      <c r="AT14" t="s">
        <v>51</v>
      </c>
      <c r="AU14" t="s">
        <v>46</v>
      </c>
      <c r="AV14">
        <v>5</v>
      </c>
      <c r="AW14">
        <v>7.75</v>
      </c>
      <c r="AX14">
        <v>8.4583333333333304</v>
      </c>
      <c r="AY14">
        <v>10.5</v>
      </c>
      <c r="AZ14">
        <v>1.9166666666666701</v>
      </c>
      <c r="BA14">
        <v>3</v>
      </c>
      <c r="BB14">
        <v>2.5</v>
      </c>
      <c r="BC14">
        <v>3</v>
      </c>
      <c r="BD14">
        <v>3.5</v>
      </c>
    </row>
    <row r="15" spans="1:56" x14ac:dyDescent="0.2">
      <c r="A15">
        <v>14</v>
      </c>
      <c r="B15" t="s">
        <v>46</v>
      </c>
      <c r="C15">
        <v>2011</v>
      </c>
      <c r="D15">
        <v>267</v>
      </c>
      <c r="E15">
        <f t="shared" si="0"/>
        <v>7.2828567171860523E-2</v>
      </c>
      <c r="F15">
        <v>1</v>
      </c>
      <c r="G15">
        <v>0</v>
      </c>
      <c r="H15">
        <v>1</v>
      </c>
      <c r="K15">
        <v>0</v>
      </c>
      <c r="L15">
        <v>0</v>
      </c>
      <c r="M15" s="1">
        <v>145065000000</v>
      </c>
      <c r="N15">
        <v>2.9</v>
      </c>
      <c r="O15">
        <v>3956.8958149999999</v>
      </c>
      <c r="P15">
        <v>0.980209993</v>
      </c>
      <c r="Q15">
        <v>1.40174756</v>
      </c>
      <c r="R15">
        <v>0.76169938000000004</v>
      </c>
      <c r="S15">
        <v>1.710454903</v>
      </c>
      <c r="T15">
        <v>36661438</v>
      </c>
      <c r="U15">
        <v>6.6666666666666696</v>
      </c>
      <c r="V15">
        <v>2</v>
      </c>
      <c r="W15">
        <v>3.5</v>
      </c>
      <c r="X15">
        <v>35</v>
      </c>
      <c r="Y15">
        <v>615</v>
      </c>
      <c r="Z15" t="s">
        <v>47</v>
      </c>
      <c r="AA15" t="s">
        <v>46</v>
      </c>
      <c r="AB15" t="s">
        <v>48</v>
      </c>
      <c r="AC15">
        <v>11078.22824</v>
      </c>
      <c r="AD15" s="1">
        <v>406144000000</v>
      </c>
      <c r="AE15" t="s">
        <v>49</v>
      </c>
      <c r="AF15">
        <v>4.3257063589999998</v>
      </c>
      <c r="AG15">
        <v>98.84799194</v>
      </c>
      <c r="AH15">
        <v>99.199996999999996</v>
      </c>
      <c r="AI15" t="s">
        <v>49</v>
      </c>
      <c r="AJ15">
        <v>36.151000979999999</v>
      </c>
      <c r="AK15" t="s">
        <v>49</v>
      </c>
      <c r="AL15" t="s">
        <v>49</v>
      </c>
      <c r="AM15">
        <v>5.2674808500000001</v>
      </c>
      <c r="AN15">
        <v>10.781046570000001</v>
      </c>
      <c r="AO15" t="s">
        <v>49</v>
      </c>
      <c r="AP15">
        <v>27.6</v>
      </c>
      <c r="AQ15" t="s">
        <v>49</v>
      </c>
      <c r="AR15" t="s">
        <v>47</v>
      </c>
      <c r="AS15" t="s">
        <v>50</v>
      </c>
      <c r="AT15" t="s">
        <v>51</v>
      </c>
      <c r="AU15" t="s">
        <v>46</v>
      </c>
      <c r="AV15">
        <v>5</v>
      </c>
      <c r="AW15">
        <v>7.5</v>
      </c>
      <c r="AX15">
        <v>7.6666666666666696</v>
      </c>
      <c r="AY15">
        <v>10.4583333333333</v>
      </c>
      <c r="AZ15">
        <v>2</v>
      </c>
      <c r="BA15">
        <v>3</v>
      </c>
      <c r="BB15">
        <v>2.5</v>
      </c>
      <c r="BC15">
        <v>3</v>
      </c>
      <c r="BD15">
        <v>3.5</v>
      </c>
    </row>
    <row r="16" spans="1:56" x14ac:dyDescent="0.2">
      <c r="A16">
        <v>15</v>
      </c>
      <c r="B16" t="s">
        <v>46</v>
      </c>
      <c r="C16">
        <v>2012</v>
      </c>
      <c r="D16">
        <v>256</v>
      </c>
      <c r="E16">
        <f t="shared" si="0"/>
        <v>6.8478678481342994E-2</v>
      </c>
      <c r="F16">
        <v>1</v>
      </c>
      <c r="G16">
        <v>0</v>
      </c>
      <c r="H16">
        <v>1</v>
      </c>
      <c r="K16">
        <v>0</v>
      </c>
      <c r="L16">
        <v>0</v>
      </c>
      <c r="M16" s="1">
        <v>149998000000</v>
      </c>
      <c r="N16">
        <v>3.4</v>
      </c>
      <c r="O16">
        <v>4012.3615060000002</v>
      </c>
      <c r="P16">
        <v>1.40174756</v>
      </c>
      <c r="Q16">
        <v>0.76169938000000004</v>
      </c>
      <c r="R16">
        <v>1.710454903</v>
      </c>
      <c r="S16">
        <v>1.6004936970000001</v>
      </c>
      <c r="T16">
        <v>37383899</v>
      </c>
      <c r="U16">
        <v>5.875</v>
      </c>
      <c r="V16">
        <v>2</v>
      </c>
      <c r="W16">
        <v>3.5</v>
      </c>
      <c r="X16">
        <v>36</v>
      </c>
      <c r="Y16">
        <v>615</v>
      </c>
      <c r="Z16" t="s">
        <v>47</v>
      </c>
      <c r="AA16" t="s">
        <v>46</v>
      </c>
      <c r="AB16" t="s">
        <v>48</v>
      </c>
      <c r="AC16">
        <v>11233.517040000001</v>
      </c>
      <c r="AD16" s="1">
        <v>419953000000</v>
      </c>
      <c r="AE16" t="s">
        <v>49</v>
      </c>
      <c r="AF16">
        <v>4.4610786200000003</v>
      </c>
      <c r="AG16">
        <v>98.764660469999995</v>
      </c>
      <c r="AH16">
        <v>99.300003000000004</v>
      </c>
      <c r="AI16" t="s">
        <v>49</v>
      </c>
      <c r="AJ16">
        <v>37.393001560000002</v>
      </c>
      <c r="AK16" t="s">
        <v>49</v>
      </c>
      <c r="AL16" t="s">
        <v>49</v>
      </c>
      <c r="AM16">
        <v>6.00050974</v>
      </c>
      <c r="AN16">
        <v>10.24518668</v>
      </c>
      <c r="AO16" t="s">
        <v>49</v>
      </c>
      <c r="AP16" t="s">
        <v>49</v>
      </c>
      <c r="AQ16" t="s">
        <v>49</v>
      </c>
      <c r="AR16" t="s">
        <v>47</v>
      </c>
      <c r="AS16" t="s">
        <v>50</v>
      </c>
      <c r="AT16" t="s">
        <v>51</v>
      </c>
      <c r="AU16" t="s">
        <v>46</v>
      </c>
      <c r="AV16">
        <v>5</v>
      </c>
      <c r="AW16">
        <v>7.5</v>
      </c>
      <c r="AX16">
        <v>7.625</v>
      </c>
      <c r="AY16">
        <v>10.125</v>
      </c>
      <c r="AZ16">
        <v>2</v>
      </c>
      <c r="BA16">
        <v>3</v>
      </c>
      <c r="BB16">
        <v>2.5</v>
      </c>
      <c r="BC16">
        <v>3</v>
      </c>
      <c r="BD16">
        <v>3.5</v>
      </c>
    </row>
    <row r="17" spans="1:56" x14ac:dyDescent="0.2">
      <c r="A17">
        <v>16</v>
      </c>
      <c r="B17" t="s">
        <v>46</v>
      </c>
      <c r="C17">
        <v>2013</v>
      </c>
      <c r="D17">
        <v>169</v>
      </c>
      <c r="E17">
        <f t="shared" si="0"/>
        <v>4.4310278398332882E-2</v>
      </c>
      <c r="F17">
        <v>1</v>
      </c>
      <c r="G17">
        <v>0</v>
      </c>
      <c r="H17">
        <v>1</v>
      </c>
      <c r="K17">
        <v>0</v>
      </c>
      <c r="L17">
        <v>0</v>
      </c>
      <c r="M17" s="1">
        <v>154198000000</v>
      </c>
      <c r="N17">
        <v>2.8</v>
      </c>
      <c r="O17">
        <v>4042.9236380000002</v>
      </c>
      <c r="P17">
        <v>0.76169938000000004</v>
      </c>
      <c r="Q17">
        <v>1.710454903</v>
      </c>
      <c r="R17">
        <v>1.6004936970000001</v>
      </c>
      <c r="S17">
        <v>1.1045701560000001</v>
      </c>
      <c r="T17">
        <v>38140135</v>
      </c>
      <c r="U17">
        <v>6</v>
      </c>
      <c r="V17">
        <v>2</v>
      </c>
      <c r="W17">
        <v>3.5</v>
      </c>
      <c r="X17">
        <v>37</v>
      </c>
      <c r="Y17">
        <v>615</v>
      </c>
      <c r="Z17" t="s">
        <v>47</v>
      </c>
      <c r="AA17" t="s">
        <v>46</v>
      </c>
      <c r="AB17" t="s">
        <v>48</v>
      </c>
      <c r="AC17">
        <v>11319.08267</v>
      </c>
      <c r="AD17" s="1">
        <v>431711000000</v>
      </c>
      <c r="AE17" t="s">
        <v>49</v>
      </c>
      <c r="AF17">
        <v>4.8445089169999997</v>
      </c>
      <c r="AG17">
        <v>98.977256769999997</v>
      </c>
      <c r="AH17">
        <v>99.300003000000004</v>
      </c>
      <c r="AI17" t="s">
        <v>49</v>
      </c>
      <c r="AJ17">
        <v>38.958000179999999</v>
      </c>
      <c r="AK17" t="s">
        <v>49</v>
      </c>
      <c r="AL17" t="s">
        <v>49</v>
      </c>
      <c r="AM17">
        <v>6.0357627899999997</v>
      </c>
      <c r="AN17">
        <v>13.387972469999999</v>
      </c>
      <c r="AO17" t="s">
        <v>49</v>
      </c>
      <c r="AP17" t="s">
        <v>49</v>
      </c>
      <c r="AQ17" t="s">
        <v>49</v>
      </c>
      <c r="AR17" t="s">
        <v>47</v>
      </c>
      <c r="AS17" t="s">
        <v>50</v>
      </c>
      <c r="AT17" t="s">
        <v>51</v>
      </c>
      <c r="AU17" t="s">
        <v>46</v>
      </c>
      <c r="AV17">
        <v>5</v>
      </c>
      <c r="AW17">
        <v>8.3333333333333304</v>
      </c>
      <c r="AX17">
        <v>7.5</v>
      </c>
      <c r="AY17">
        <v>9.5833333333333304</v>
      </c>
      <c r="AZ17">
        <v>2</v>
      </c>
      <c r="BA17">
        <v>3</v>
      </c>
      <c r="BB17">
        <v>2.5</v>
      </c>
      <c r="BC17">
        <v>3</v>
      </c>
      <c r="BD17">
        <v>3.5</v>
      </c>
    </row>
    <row r="18" spans="1:56" x14ac:dyDescent="0.2">
      <c r="A18">
        <v>17</v>
      </c>
      <c r="B18" t="s">
        <v>46</v>
      </c>
      <c r="C18">
        <v>2014</v>
      </c>
      <c r="D18">
        <v>111</v>
      </c>
      <c r="E18">
        <f t="shared" si="0"/>
        <v>2.8517338850316546E-2</v>
      </c>
      <c r="F18">
        <v>1</v>
      </c>
      <c r="G18">
        <v>0</v>
      </c>
      <c r="H18">
        <v>1</v>
      </c>
      <c r="K18">
        <v>0</v>
      </c>
      <c r="L18">
        <v>0</v>
      </c>
      <c r="M18" s="1">
        <v>160057000000</v>
      </c>
      <c r="N18">
        <v>3.8</v>
      </c>
      <c r="O18">
        <v>4112.076024</v>
      </c>
      <c r="P18">
        <v>1.710454903</v>
      </c>
      <c r="Q18">
        <v>1.6004936970000001</v>
      </c>
      <c r="R18">
        <v>1.1045701560000001</v>
      </c>
      <c r="S18">
        <v>-0.75045669199999998</v>
      </c>
      <c r="T18">
        <v>38923688</v>
      </c>
      <c r="U18">
        <v>7</v>
      </c>
      <c r="V18">
        <v>2</v>
      </c>
      <c r="W18">
        <v>3.5</v>
      </c>
      <c r="X18">
        <v>38</v>
      </c>
      <c r="Y18">
        <v>615</v>
      </c>
      <c r="Z18" t="s">
        <v>47</v>
      </c>
      <c r="AA18" t="s">
        <v>46</v>
      </c>
      <c r="AB18" t="s">
        <v>48</v>
      </c>
      <c r="AC18">
        <v>11512.69047</v>
      </c>
      <c r="AD18" s="1">
        <v>448116000000</v>
      </c>
      <c r="AE18" t="s">
        <v>49</v>
      </c>
      <c r="AF18">
        <v>5.5484833360000003</v>
      </c>
      <c r="AG18">
        <v>99.074035640000005</v>
      </c>
      <c r="AH18">
        <v>99.300003000000004</v>
      </c>
      <c r="AI18" t="s">
        <v>49</v>
      </c>
      <c r="AJ18">
        <v>36.94900131</v>
      </c>
      <c r="AK18" t="s">
        <v>49</v>
      </c>
      <c r="AL18" t="s">
        <v>49</v>
      </c>
      <c r="AM18">
        <v>6.5472140300000001</v>
      </c>
      <c r="AN18">
        <v>13.664344829999999</v>
      </c>
      <c r="AO18" t="s">
        <v>49</v>
      </c>
      <c r="AP18" t="s">
        <v>49</v>
      </c>
      <c r="AQ18" t="s">
        <v>49</v>
      </c>
      <c r="AR18" t="s">
        <v>47</v>
      </c>
      <c r="AS18" t="s">
        <v>50</v>
      </c>
      <c r="AT18" t="s">
        <v>51</v>
      </c>
      <c r="AU18" t="s">
        <v>46</v>
      </c>
      <c r="AV18">
        <v>5.4166666666666696</v>
      </c>
      <c r="AW18">
        <v>8.5</v>
      </c>
      <c r="AX18">
        <v>7.5</v>
      </c>
      <c r="AY18">
        <v>9.5</v>
      </c>
      <c r="AZ18">
        <v>2</v>
      </c>
      <c r="BA18">
        <v>2.7083333333333299</v>
      </c>
      <c r="BB18">
        <v>2.5</v>
      </c>
      <c r="BC18">
        <v>3</v>
      </c>
      <c r="BD18">
        <v>3.5</v>
      </c>
    </row>
    <row r="19" spans="1:56" x14ac:dyDescent="0.2">
      <c r="A19">
        <v>18</v>
      </c>
      <c r="B19" t="s">
        <v>46</v>
      </c>
      <c r="C19">
        <v>2015</v>
      </c>
      <c r="D19">
        <v>110</v>
      </c>
      <c r="E19">
        <f t="shared" si="0"/>
        <v>2.7688266367163528E-2</v>
      </c>
      <c r="F19">
        <v>1</v>
      </c>
      <c r="G19">
        <v>0</v>
      </c>
      <c r="H19">
        <v>1</v>
      </c>
      <c r="K19">
        <v>0</v>
      </c>
      <c r="L19">
        <v>0</v>
      </c>
      <c r="M19" s="1">
        <v>165979000000</v>
      </c>
      <c r="N19">
        <v>3.7</v>
      </c>
      <c r="O19">
        <v>4177.8895419999999</v>
      </c>
      <c r="P19">
        <v>1.6004936970000001</v>
      </c>
      <c r="Q19">
        <v>1.1045701560000001</v>
      </c>
      <c r="R19">
        <v>-0.75045669199999998</v>
      </c>
      <c r="S19">
        <v>-0.90924579100000003</v>
      </c>
      <c r="T19">
        <v>39728020</v>
      </c>
      <c r="U19">
        <v>7.3333333333333304</v>
      </c>
      <c r="V19">
        <v>2</v>
      </c>
      <c r="W19">
        <v>3.5</v>
      </c>
      <c r="X19">
        <v>39</v>
      </c>
      <c r="Y19">
        <v>615</v>
      </c>
      <c r="Z19" t="s">
        <v>47</v>
      </c>
      <c r="AA19" t="s">
        <v>46</v>
      </c>
      <c r="AB19" t="s">
        <v>48</v>
      </c>
      <c r="AC19">
        <v>11696.950360000001</v>
      </c>
      <c r="AD19" s="1">
        <v>464697000000</v>
      </c>
      <c r="AE19" t="s">
        <v>49</v>
      </c>
      <c r="AF19">
        <v>6.2702428560000003</v>
      </c>
      <c r="AG19">
        <v>99.186889649999998</v>
      </c>
      <c r="AH19">
        <v>99.400002000000001</v>
      </c>
      <c r="AI19" t="s">
        <v>49</v>
      </c>
      <c r="AJ19">
        <v>37.034000399999996</v>
      </c>
      <c r="AK19" t="s">
        <v>49</v>
      </c>
      <c r="AL19" t="s">
        <v>49</v>
      </c>
      <c r="AM19">
        <v>6.9784894</v>
      </c>
      <c r="AN19">
        <v>13.687051930000001</v>
      </c>
      <c r="AO19" t="s">
        <v>49</v>
      </c>
      <c r="AP19" t="s">
        <v>49</v>
      </c>
      <c r="AQ19" t="s">
        <v>49</v>
      </c>
      <c r="AR19" t="s">
        <v>47</v>
      </c>
      <c r="AS19" t="s">
        <v>50</v>
      </c>
      <c r="AT19" t="s">
        <v>51</v>
      </c>
      <c r="AU19" t="s">
        <v>46</v>
      </c>
      <c r="AV19">
        <v>5.5</v>
      </c>
      <c r="AW19">
        <v>8.5</v>
      </c>
      <c r="AX19">
        <v>7.8333333333333304</v>
      </c>
      <c r="AY19">
        <v>9.5</v>
      </c>
      <c r="AZ19">
        <v>2</v>
      </c>
      <c r="BA19">
        <v>2.5</v>
      </c>
      <c r="BB19">
        <v>2.5</v>
      </c>
      <c r="BC19">
        <v>3</v>
      </c>
      <c r="BD19">
        <v>3.5</v>
      </c>
    </row>
    <row r="20" spans="1:56" x14ac:dyDescent="0.2">
      <c r="A20">
        <v>19</v>
      </c>
      <c r="B20" t="s">
        <v>46</v>
      </c>
      <c r="C20">
        <v>2016</v>
      </c>
      <c r="D20">
        <v>89</v>
      </c>
      <c r="E20">
        <f t="shared" si="0"/>
        <v>2.1947455424348131E-2</v>
      </c>
      <c r="F20">
        <v>1</v>
      </c>
      <c r="G20">
        <v>0</v>
      </c>
      <c r="H20">
        <v>1</v>
      </c>
      <c r="K20">
        <v>0</v>
      </c>
      <c r="L20">
        <v>0</v>
      </c>
      <c r="M20" s="1">
        <v>171291000000</v>
      </c>
      <c r="N20">
        <v>3.2</v>
      </c>
      <c r="O20">
        <v>4224.0372630000002</v>
      </c>
      <c r="P20">
        <v>1.1045701560000001</v>
      </c>
      <c r="Q20">
        <v>-0.75045669199999998</v>
      </c>
      <c r="R20">
        <v>-0.90924579100000003</v>
      </c>
      <c r="S20">
        <v>-0.93455588539676171</v>
      </c>
      <c r="T20">
        <v>40551398</v>
      </c>
      <c r="U20">
        <v>6.9166666666666696</v>
      </c>
      <c r="V20">
        <v>2</v>
      </c>
      <c r="W20">
        <v>3.9583333333333299</v>
      </c>
      <c r="X20">
        <v>40</v>
      </c>
      <c r="Y20">
        <v>615</v>
      </c>
      <c r="Z20" t="s">
        <v>47</v>
      </c>
      <c r="AA20" t="s">
        <v>46</v>
      </c>
      <c r="AB20" t="s">
        <v>48</v>
      </c>
      <c r="AC20">
        <v>11826.151379999999</v>
      </c>
      <c r="AD20" s="1">
        <v>479567000000</v>
      </c>
      <c r="AE20">
        <v>7.3443598750000003</v>
      </c>
      <c r="AF20">
        <v>6.384928983</v>
      </c>
      <c r="AG20">
        <v>99.402870179999994</v>
      </c>
      <c r="AH20">
        <v>99.300003000000004</v>
      </c>
      <c r="AI20" t="s">
        <v>49</v>
      </c>
      <c r="AJ20">
        <v>37.598999020000001</v>
      </c>
      <c r="AK20" t="s">
        <v>49</v>
      </c>
      <c r="AL20">
        <v>2500</v>
      </c>
      <c r="AM20">
        <v>6.6074957799999998</v>
      </c>
      <c r="AN20">
        <v>15.324397660000001</v>
      </c>
      <c r="AO20" t="s">
        <v>49</v>
      </c>
      <c r="AP20" t="s">
        <v>49</v>
      </c>
      <c r="AQ20" t="s">
        <v>49</v>
      </c>
      <c r="AR20" t="s">
        <v>47</v>
      </c>
      <c r="AS20" t="s">
        <v>50</v>
      </c>
      <c r="AT20" t="s">
        <v>51</v>
      </c>
      <c r="AU20" t="s">
        <v>46</v>
      </c>
      <c r="AV20">
        <v>5.5</v>
      </c>
      <c r="AW20">
        <v>7.2916666666666696</v>
      </c>
      <c r="AX20">
        <v>7.5416666666666696</v>
      </c>
      <c r="AY20">
        <v>9.5</v>
      </c>
      <c r="AZ20">
        <v>2</v>
      </c>
      <c r="BA20">
        <v>2.5</v>
      </c>
      <c r="BB20">
        <v>2.5</v>
      </c>
      <c r="BC20">
        <v>3</v>
      </c>
      <c r="BD20">
        <v>3.5</v>
      </c>
    </row>
    <row r="21" spans="1:56" x14ac:dyDescent="0.2">
      <c r="A21">
        <v>20</v>
      </c>
      <c r="B21" t="s">
        <v>46</v>
      </c>
      <c r="C21">
        <v>2017</v>
      </c>
      <c r="D21">
        <v>77</v>
      </c>
      <c r="E21">
        <f t="shared" si="0"/>
        <v>1.8603898690995862E-2</v>
      </c>
      <c r="F21">
        <v>1</v>
      </c>
      <c r="G21">
        <v>0</v>
      </c>
      <c r="H21">
        <v>1</v>
      </c>
      <c r="K21">
        <v>0</v>
      </c>
      <c r="L21">
        <v>0</v>
      </c>
      <c r="M21" s="1">
        <v>173517000000</v>
      </c>
      <c r="N21">
        <v>1.3</v>
      </c>
      <c r="O21">
        <v>4192.3376920000001</v>
      </c>
      <c r="P21">
        <v>-0.75045669199999998</v>
      </c>
      <c r="Q21">
        <v>-0.90924579100000003</v>
      </c>
      <c r="R21">
        <v>-0.93455588539676171</v>
      </c>
      <c r="S21">
        <v>-6.8269636231911761</v>
      </c>
      <c r="T21">
        <v>41389174</v>
      </c>
      <c r="U21">
        <v>6.6666666666666696</v>
      </c>
      <c r="V21">
        <v>2</v>
      </c>
      <c r="W21">
        <v>3.5</v>
      </c>
      <c r="X21">
        <v>41</v>
      </c>
      <c r="Y21">
        <v>615</v>
      </c>
      <c r="Z21" t="s">
        <v>47</v>
      </c>
      <c r="AA21" t="s">
        <v>46</v>
      </c>
      <c r="AB21" t="s">
        <v>48</v>
      </c>
      <c r="AC21">
        <v>11737.401239999999</v>
      </c>
      <c r="AD21" s="1">
        <v>485801000000</v>
      </c>
      <c r="AE21">
        <v>6.505380154</v>
      </c>
      <c r="AF21">
        <v>5.9243833270000001</v>
      </c>
      <c r="AG21">
        <v>99.615135190000004</v>
      </c>
      <c r="AH21">
        <v>99.300003000000004</v>
      </c>
      <c r="AI21" t="s">
        <v>49</v>
      </c>
      <c r="AJ21">
        <v>37.516998289999997</v>
      </c>
      <c r="AK21" t="s">
        <v>49</v>
      </c>
      <c r="AL21" t="s">
        <v>49</v>
      </c>
      <c r="AM21">
        <v>6.2793841400000003</v>
      </c>
      <c r="AN21">
        <v>15.355675079999999</v>
      </c>
      <c r="AO21" t="s">
        <v>49</v>
      </c>
      <c r="AP21" t="s">
        <v>49</v>
      </c>
      <c r="AQ21" t="s">
        <v>49</v>
      </c>
      <c r="AR21" t="s">
        <v>47</v>
      </c>
      <c r="AS21" t="s">
        <v>50</v>
      </c>
      <c r="AT21" t="s">
        <v>51</v>
      </c>
      <c r="AU21" t="s">
        <v>46</v>
      </c>
      <c r="AV21">
        <v>5.625</v>
      </c>
      <c r="AW21">
        <v>6.75</v>
      </c>
      <c r="AX21">
        <v>7.8333333333333304</v>
      </c>
      <c r="AY21">
        <v>9.5</v>
      </c>
      <c r="AZ21">
        <v>2</v>
      </c>
      <c r="BA21">
        <v>2.5</v>
      </c>
      <c r="BB21">
        <v>2.5</v>
      </c>
      <c r="BC21">
        <v>3</v>
      </c>
      <c r="BD21">
        <v>3.5</v>
      </c>
    </row>
    <row r="22" spans="1:56" s="2" customFormat="1" x14ac:dyDescent="0.2">
      <c r="A22" s="2">
        <v>21</v>
      </c>
      <c r="B22" s="2" t="s">
        <v>46</v>
      </c>
      <c r="C22" s="2">
        <v>2018</v>
      </c>
      <c r="D22" s="2">
        <v>33</v>
      </c>
      <c r="E22" s="2">
        <f t="shared" si="0"/>
        <v>7.8146432917266737E-3</v>
      </c>
      <c r="F22" s="2">
        <v>1</v>
      </c>
      <c r="G22" s="2">
        <v>0</v>
      </c>
      <c r="H22" s="2">
        <v>1</v>
      </c>
      <c r="K22" s="2">
        <v>0</v>
      </c>
      <c r="L22" s="2">
        <v>0</v>
      </c>
      <c r="M22" s="3">
        <v>175426000000</v>
      </c>
      <c r="N22" s="2">
        <v>1.1000000000000001</v>
      </c>
      <c r="O22" s="2">
        <v>4154.2190380000002</v>
      </c>
      <c r="P22" s="2">
        <v>-0.90924579100000003</v>
      </c>
      <c r="Q22" s="2">
        <v>-0.93455588539676171</v>
      </c>
      <c r="R22" s="2">
        <v>-6.8269636231911761</v>
      </c>
      <c r="S22" s="2" t="s">
        <v>49</v>
      </c>
      <c r="T22" s="2">
        <v>42228415</v>
      </c>
      <c r="U22" s="2">
        <v>6.5416666666666696</v>
      </c>
      <c r="V22" s="2">
        <v>2</v>
      </c>
      <c r="W22" s="2">
        <v>3.5</v>
      </c>
      <c r="X22" s="2">
        <v>42</v>
      </c>
      <c r="Y22" s="2">
        <v>615</v>
      </c>
      <c r="Z22" s="2" t="s">
        <v>47</v>
      </c>
      <c r="AA22" s="2" t="s">
        <v>46</v>
      </c>
      <c r="AB22" s="2" t="s">
        <v>48</v>
      </c>
      <c r="AC22" s="2">
        <v>11630.679410000001</v>
      </c>
      <c r="AD22" s="3">
        <v>491145000000</v>
      </c>
      <c r="AE22" s="2">
        <v>5.8663501739999999</v>
      </c>
      <c r="AF22" s="2">
        <v>5.4678243560000004</v>
      </c>
      <c r="AG22" s="2">
        <v>99.641921999999994</v>
      </c>
      <c r="AH22" s="2">
        <v>99.300003000000004</v>
      </c>
      <c r="AI22" s="2" t="s">
        <v>49</v>
      </c>
      <c r="AJ22" s="2">
        <v>37.446998600000001</v>
      </c>
      <c r="AK22" s="2" t="s">
        <v>49</v>
      </c>
      <c r="AL22" s="2" t="s">
        <v>49</v>
      </c>
      <c r="AM22" s="2">
        <v>6.1630258600000003</v>
      </c>
      <c r="AN22" s="2">
        <v>14.463099789999999</v>
      </c>
      <c r="AO22" s="2" t="s">
        <v>49</v>
      </c>
      <c r="AP22" s="2" t="s">
        <v>49</v>
      </c>
      <c r="AQ22" s="2" t="s">
        <v>49</v>
      </c>
      <c r="AR22" s="2" t="s">
        <v>47</v>
      </c>
      <c r="AS22" s="2" t="s">
        <v>50</v>
      </c>
      <c r="AT22" s="2" t="s">
        <v>51</v>
      </c>
      <c r="AU22" s="2" t="s">
        <v>46</v>
      </c>
      <c r="AV22" s="2">
        <v>5.875</v>
      </c>
      <c r="AW22" s="2">
        <v>6.5</v>
      </c>
      <c r="AX22" s="2">
        <v>7.7916666666666696</v>
      </c>
      <c r="AY22" s="2">
        <v>9.5</v>
      </c>
      <c r="AZ22" s="2">
        <v>2</v>
      </c>
      <c r="BA22" s="2">
        <v>2.5</v>
      </c>
      <c r="BB22" s="2">
        <v>2.5</v>
      </c>
      <c r="BC22" s="2">
        <v>3</v>
      </c>
      <c r="BD22" s="2">
        <v>3.5</v>
      </c>
    </row>
    <row r="23" spans="1:56" x14ac:dyDescent="0.2">
      <c r="A23">
        <v>22</v>
      </c>
      <c r="B23" t="s">
        <v>52</v>
      </c>
      <c r="C23">
        <v>1998</v>
      </c>
      <c r="D23">
        <v>1087</v>
      </c>
      <c r="E23">
        <f t="shared" si="0"/>
        <v>0.70770072137295248</v>
      </c>
      <c r="F23">
        <v>1</v>
      </c>
      <c r="G23">
        <v>0</v>
      </c>
      <c r="H23" s="6">
        <v>1</v>
      </c>
      <c r="I23" s="6">
        <v>-4</v>
      </c>
      <c r="J23" s="6"/>
      <c r="K23">
        <v>0</v>
      </c>
      <c r="L23" s="6">
        <v>0</v>
      </c>
      <c r="M23">
        <v>38169632669</v>
      </c>
      <c r="N23">
        <v>4.6911464509999998</v>
      </c>
      <c r="O23">
        <v>2485.0668420000002</v>
      </c>
      <c r="P23">
        <v>1.364744017</v>
      </c>
      <c r="Q23">
        <v>-1.0852984510000001</v>
      </c>
      <c r="R23">
        <v>-0.26795629799999998</v>
      </c>
      <c r="S23">
        <v>0.82213830200000004</v>
      </c>
      <c r="T23">
        <v>15359600</v>
      </c>
      <c r="U23">
        <v>10.25</v>
      </c>
      <c r="V23">
        <v>0.91666666666666696</v>
      </c>
      <c r="W23">
        <v>3</v>
      </c>
      <c r="X23">
        <v>43</v>
      </c>
      <c r="Y23">
        <v>540</v>
      </c>
      <c r="Z23" t="s">
        <v>53</v>
      </c>
      <c r="AA23" t="s">
        <v>52</v>
      </c>
      <c r="AB23" t="s">
        <v>54</v>
      </c>
      <c r="AC23">
        <v>4792.6841629999999</v>
      </c>
      <c r="AD23">
        <v>73613711666</v>
      </c>
      <c r="AE23">
        <v>2.5671200750000001</v>
      </c>
      <c r="AF23">
        <v>2.6420118810000002</v>
      </c>
      <c r="AG23" t="s">
        <v>49</v>
      </c>
      <c r="AH23" t="s">
        <v>49</v>
      </c>
      <c r="AI23" t="s">
        <v>49</v>
      </c>
      <c r="AJ23">
        <v>74.197998049999995</v>
      </c>
      <c r="AK23" t="s">
        <v>49</v>
      </c>
      <c r="AL23" t="s">
        <v>49</v>
      </c>
      <c r="AM23" t="s">
        <v>49</v>
      </c>
      <c r="AN23">
        <v>6.2338676609999997</v>
      </c>
      <c r="AO23" t="s">
        <v>49</v>
      </c>
      <c r="AP23" t="s">
        <v>49</v>
      </c>
      <c r="AQ23" t="s">
        <v>49</v>
      </c>
      <c r="AR23" t="s">
        <v>53</v>
      </c>
      <c r="AS23" t="s">
        <v>55</v>
      </c>
      <c r="AT23" t="s">
        <v>51</v>
      </c>
      <c r="AU23" t="s">
        <v>52</v>
      </c>
      <c r="AV23">
        <v>2</v>
      </c>
      <c r="AW23">
        <v>4</v>
      </c>
      <c r="AX23">
        <v>2.9166666666666701</v>
      </c>
      <c r="AY23">
        <v>8.5</v>
      </c>
      <c r="AZ23">
        <v>2</v>
      </c>
      <c r="BA23">
        <v>2</v>
      </c>
      <c r="BB23">
        <v>5</v>
      </c>
      <c r="BC23">
        <v>3</v>
      </c>
      <c r="BD23">
        <v>3</v>
      </c>
    </row>
    <row r="24" spans="1:56" x14ac:dyDescent="0.2">
      <c r="A24">
        <v>23</v>
      </c>
      <c r="B24" t="s">
        <v>52</v>
      </c>
      <c r="C24">
        <v>1999</v>
      </c>
      <c r="D24">
        <v>2272</v>
      </c>
      <c r="E24">
        <f t="shared" si="0"/>
        <v>1.4319143326998751</v>
      </c>
      <c r="F24">
        <v>1</v>
      </c>
      <c r="G24">
        <v>0</v>
      </c>
      <c r="H24" s="6">
        <v>1</v>
      </c>
      <c r="I24" s="6">
        <v>-3</v>
      </c>
      <c r="J24" s="6"/>
      <c r="K24">
        <v>0</v>
      </c>
      <c r="L24" s="6">
        <v>0</v>
      </c>
      <c r="M24">
        <v>39002299282</v>
      </c>
      <c r="N24">
        <v>2.1814897179999999</v>
      </c>
      <c r="O24">
        <v>2458.09645</v>
      </c>
      <c r="P24">
        <v>-1.0852984510000001</v>
      </c>
      <c r="Q24">
        <v>-0.26795629799999998</v>
      </c>
      <c r="R24">
        <v>0.82213830200000004</v>
      </c>
      <c r="S24">
        <v>9.9437577430000008</v>
      </c>
      <c r="T24">
        <v>15866871</v>
      </c>
      <c r="U24">
        <v>10.5833333333333</v>
      </c>
      <c r="V24">
        <v>1</v>
      </c>
      <c r="W24">
        <v>3</v>
      </c>
      <c r="X24">
        <v>44</v>
      </c>
      <c r="Y24">
        <v>540</v>
      </c>
      <c r="Z24" t="s">
        <v>53</v>
      </c>
      <c r="AA24" t="s">
        <v>52</v>
      </c>
      <c r="AB24" t="s">
        <v>54</v>
      </c>
      <c r="AC24">
        <v>4740.6692359999997</v>
      </c>
      <c r="AD24">
        <v>75219587217</v>
      </c>
      <c r="AE24" t="s">
        <v>49</v>
      </c>
      <c r="AF24">
        <v>17.33469221</v>
      </c>
      <c r="AG24" t="s">
        <v>49</v>
      </c>
      <c r="AH24" t="s">
        <v>49</v>
      </c>
      <c r="AI24" t="s">
        <v>49</v>
      </c>
      <c r="AJ24">
        <v>74.186996460000003</v>
      </c>
      <c r="AK24" t="s">
        <v>49</v>
      </c>
      <c r="AL24" t="s">
        <v>49</v>
      </c>
      <c r="AM24" t="s">
        <v>49</v>
      </c>
      <c r="AN24">
        <v>27.375517339999998</v>
      </c>
      <c r="AO24" t="s">
        <v>49</v>
      </c>
      <c r="AP24" t="s">
        <v>49</v>
      </c>
      <c r="AQ24" t="s">
        <v>49</v>
      </c>
      <c r="AR24" t="s">
        <v>53</v>
      </c>
      <c r="AS24" t="s">
        <v>55</v>
      </c>
      <c r="AT24" t="s">
        <v>51</v>
      </c>
      <c r="AU24" t="s">
        <v>52</v>
      </c>
      <c r="AV24">
        <v>2</v>
      </c>
      <c r="AW24">
        <v>2.1666666666666701</v>
      </c>
      <c r="AX24">
        <v>1.3333333333333299</v>
      </c>
      <c r="AY24">
        <v>6.3333333333333304</v>
      </c>
      <c r="AZ24">
        <v>2</v>
      </c>
      <c r="BA24">
        <v>1.25</v>
      </c>
      <c r="BB24">
        <v>5</v>
      </c>
      <c r="BC24">
        <v>3</v>
      </c>
      <c r="BD24">
        <v>3</v>
      </c>
    </row>
    <row r="25" spans="1:56" x14ac:dyDescent="0.2">
      <c r="A25">
        <v>24</v>
      </c>
      <c r="B25" t="s">
        <v>52</v>
      </c>
      <c r="C25">
        <v>2000</v>
      </c>
      <c r="D25">
        <v>948</v>
      </c>
      <c r="E25">
        <f t="shared" si="0"/>
        <v>0.57820824609128485</v>
      </c>
      <c r="F25">
        <v>1</v>
      </c>
      <c r="G25">
        <v>0</v>
      </c>
      <c r="H25" s="6">
        <v>1</v>
      </c>
      <c r="I25" s="6">
        <v>-2</v>
      </c>
      <c r="J25" s="6"/>
      <c r="K25">
        <v>0</v>
      </c>
      <c r="L25" s="6">
        <v>0</v>
      </c>
      <c r="M25">
        <v>40193672967</v>
      </c>
      <c r="N25">
        <v>3.0546242339999998</v>
      </c>
      <c r="O25">
        <v>2451.509826</v>
      </c>
      <c r="P25">
        <v>-0.26795629799999998</v>
      </c>
      <c r="Q25">
        <v>0.82213830200000004</v>
      </c>
      <c r="R25">
        <v>9.9437577430000008</v>
      </c>
      <c r="S25">
        <v>-0.43183389</v>
      </c>
      <c r="T25">
        <v>16395477</v>
      </c>
      <c r="U25">
        <v>11</v>
      </c>
      <c r="V25">
        <v>1</v>
      </c>
      <c r="W25">
        <v>3</v>
      </c>
      <c r="X25">
        <v>45</v>
      </c>
      <c r="Y25">
        <v>540</v>
      </c>
      <c r="Z25" t="s">
        <v>53</v>
      </c>
      <c r="AA25" t="s">
        <v>52</v>
      </c>
      <c r="AB25" t="s">
        <v>54</v>
      </c>
      <c r="AC25">
        <v>4727.9663140000002</v>
      </c>
      <c r="AD25">
        <v>77517262957</v>
      </c>
      <c r="AE25">
        <v>2.607530117</v>
      </c>
      <c r="AF25">
        <v>6.3926031539999997</v>
      </c>
      <c r="AG25" t="s">
        <v>49</v>
      </c>
      <c r="AH25">
        <v>41.299999</v>
      </c>
      <c r="AI25" t="s">
        <v>49</v>
      </c>
      <c r="AJ25">
        <v>74.177001950000005</v>
      </c>
      <c r="AK25" t="s">
        <v>49</v>
      </c>
      <c r="AL25" t="s">
        <v>49</v>
      </c>
      <c r="AM25">
        <v>1.9085993800000001</v>
      </c>
      <c r="AN25">
        <v>12.883321609999999</v>
      </c>
      <c r="AO25" t="s">
        <v>49</v>
      </c>
      <c r="AP25">
        <v>52</v>
      </c>
      <c r="AQ25" t="s">
        <v>49</v>
      </c>
      <c r="AR25" t="s">
        <v>53</v>
      </c>
      <c r="AS25" t="s">
        <v>55</v>
      </c>
      <c r="AT25" t="s">
        <v>51</v>
      </c>
      <c r="AU25" t="s">
        <v>52</v>
      </c>
      <c r="AV25">
        <v>2</v>
      </c>
      <c r="AW25">
        <v>2</v>
      </c>
      <c r="AX25">
        <v>5.6666666666666696</v>
      </c>
      <c r="AY25">
        <v>7</v>
      </c>
      <c r="AZ25">
        <v>2</v>
      </c>
      <c r="BA25">
        <v>1</v>
      </c>
      <c r="BB25">
        <v>4.5833333333333304</v>
      </c>
      <c r="BC25">
        <v>3</v>
      </c>
      <c r="BD25">
        <v>3</v>
      </c>
    </row>
    <row r="26" spans="1:56" x14ac:dyDescent="0.2">
      <c r="A26">
        <v>25</v>
      </c>
      <c r="B26" t="s">
        <v>52</v>
      </c>
      <c r="C26">
        <v>2001</v>
      </c>
      <c r="D26">
        <v>1125</v>
      </c>
      <c r="E26">
        <f t="shared" si="0"/>
        <v>0.66388315703645628</v>
      </c>
      <c r="F26">
        <v>1</v>
      </c>
      <c r="G26">
        <v>0</v>
      </c>
      <c r="H26" s="6">
        <v>1</v>
      </c>
      <c r="I26" s="6">
        <v>-1</v>
      </c>
      <c r="J26" s="6"/>
      <c r="K26">
        <v>0</v>
      </c>
      <c r="L26" s="6">
        <v>0</v>
      </c>
      <c r="M26">
        <v>41884218272</v>
      </c>
      <c r="N26">
        <v>4.2059985559999999</v>
      </c>
      <c r="O26">
        <v>2471.6646270000001</v>
      </c>
      <c r="P26">
        <v>0.82213830200000004</v>
      </c>
      <c r="Q26">
        <v>9.9437577430000008</v>
      </c>
      <c r="R26">
        <v>-0.43183389</v>
      </c>
      <c r="S26">
        <v>7.1870636960000001</v>
      </c>
      <c r="T26">
        <v>16945753</v>
      </c>
      <c r="U26">
        <v>10.75</v>
      </c>
      <c r="V26">
        <v>1</v>
      </c>
      <c r="W26">
        <v>3</v>
      </c>
      <c r="X26">
        <v>46</v>
      </c>
      <c r="Y26">
        <v>540</v>
      </c>
      <c r="Z26" t="s">
        <v>53</v>
      </c>
      <c r="AA26" t="s">
        <v>52</v>
      </c>
      <c r="AB26" t="s">
        <v>54</v>
      </c>
      <c r="AC26">
        <v>4766.8367360000002</v>
      </c>
      <c r="AD26">
        <v>80777637918</v>
      </c>
      <c r="AE26" t="s">
        <v>49</v>
      </c>
      <c r="AF26">
        <v>4.5243538149999996</v>
      </c>
      <c r="AG26">
        <v>20</v>
      </c>
      <c r="AH26">
        <v>41.700001</v>
      </c>
      <c r="AI26" t="s">
        <v>49</v>
      </c>
      <c r="AJ26">
        <v>74.194000239999994</v>
      </c>
      <c r="AK26" t="s">
        <v>49</v>
      </c>
      <c r="AL26" t="s">
        <v>49</v>
      </c>
      <c r="AM26">
        <v>4.4835162200000003</v>
      </c>
      <c r="AN26">
        <v>10.78863067</v>
      </c>
      <c r="AO26" t="s">
        <v>49</v>
      </c>
      <c r="AP26" t="s">
        <v>49</v>
      </c>
      <c r="AQ26" t="s">
        <v>49</v>
      </c>
      <c r="AR26" t="s">
        <v>53</v>
      </c>
      <c r="AS26" t="s">
        <v>55</v>
      </c>
      <c r="AT26" t="s">
        <v>51</v>
      </c>
      <c r="AU26" t="s">
        <v>52</v>
      </c>
      <c r="AV26">
        <v>2.6666666666666701</v>
      </c>
      <c r="AW26">
        <v>6.125</v>
      </c>
      <c r="AX26">
        <v>6.5</v>
      </c>
      <c r="AY26">
        <v>7.5</v>
      </c>
      <c r="AZ26">
        <v>2</v>
      </c>
      <c r="BA26">
        <v>1</v>
      </c>
      <c r="BB26">
        <v>4</v>
      </c>
      <c r="BC26">
        <v>3</v>
      </c>
      <c r="BD26">
        <v>3</v>
      </c>
    </row>
    <row r="27" spans="1:56" x14ac:dyDescent="0.2">
      <c r="A27">
        <v>26</v>
      </c>
      <c r="B27" t="s">
        <v>52</v>
      </c>
      <c r="C27">
        <v>2002</v>
      </c>
      <c r="D27">
        <v>521</v>
      </c>
      <c r="E27">
        <f t="shared" si="0"/>
        <v>0.29738430808603344</v>
      </c>
      <c r="F27">
        <v>1</v>
      </c>
      <c r="G27">
        <v>1</v>
      </c>
      <c r="H27" s="6">
        <v>2</v>
      </c>
      <c r="I27" s="6">
        <v>0</v>
      </c>
      <c r="J27" s="6"/>
      <c r="K27">
        <v>1</v>
      </c>
      <c r="L27" s="6">
        <v>2</v>
      </c>
      <c r="M27">
        <v>47607984244</v>
      </c>
      <c r="N27">
        <v>13.66568652</v>
      </c>
      <c r="O27">
        <v>2717.4409700000001</v>
      </c>
      <c r="P27">
        <v>9.9437577430000008</v>
      </c>
      <c r="Q27">
        <v>-0.43183389</v>
      </c>
      <c r="R27">
        <v>7.1870636960000001</v>
      </c>
      <c r="S27">
        <v>11.03078294</v>
      </c>
      <c r="T27">
        <v>17519418</v>
      </c>
      <c r="U27">
        <v>9.625</v>
      </c>
      <c r="V27">
        <v>1</v>
      </c>
      <c r="W27">
        <v>3</v>
      </c>
      <c r="X27">
        <v>47</v>
      </c>
      <c r="Y27">
        <v>540</v>
      </c>
      <c r="Z27" t="s">
        <v>53</v>
      </c>
      <c r="AA27" t="s">
        <v>52</v>
      </c>
      <c r="AB27" t="s">
        <v>54</v>
      </c>
      <c r="AC27">
        <v>5240.8394330000001</v>
      </c>
      <c r="AD27">
        <v>91816456696</v>
      </c>
      <c r="AE27" t="s">
        <v>49</v>
      </c>
      <c r="AF27">
        <v>2.8699324449999999</v>
      </c>
      <c r="AG27">
        <v>26.383869170000001</v>
      </c>
      <c r="AH27">
        <v>41.700001</v>
      </c>
      <c r="AI27" t="s">
        <v>49</v>
      </c>
      <c r="AJ27">
        <v>74.216003420000007</v>
      </c>
      <c r="AK27" t="s">
        <v>49</v>
      </c>
      <c r="AL27" t="s">
        <v>49</v>
      </c>
      <c r="AM27">
        <v>3.3294613399999999</v>
      </c>
      <c r="AN27">
        <v>9.1917324899999997</v>
      </c>
      <c r="AO27" t="s">
        <v>49</v>
      </c>
      <c r="AP27" t="s">
        <v>49</v>
      </c>
      <c r="AQ27" t="s">
        <v>49</v>
      </c>
      <c r="AR27" t="s">
        <v>53</v>
      </c>
      <c r="AS27" t="s">
        <v>55</v>
      </c>
      <c r="AT27" t="s">
        <v>51</v>
      </c>
      <c r="AU27" t="s">
        <v>52</v>
      </c>
      <c r="AV27">
        <v>2.5833333333333299</v>
      </c>
      <c r="AW27">
        <v>8.0833333333333304</v>
      </c>
      <c r="AX27">
        <v>7.25</v>
      </c>
      <c r="AY27">
        <v>9.375</v>
      </c>
      <c r="AZ27">
        <v>2</v>
      </c>
      <c r="BA27">
        <v>1</v>
      </c>
      <c r="BB27">
        <v>4</v>
      </c>
      <c r="BC27">
        <v>3</v>
      </c>
      <c r="BD27">
        <v>3</v>
      </c>
    </row>
    <row r="28" spans="1:56" x14ac:dyDescent="0.2">
      <c r="A28">
        <v>27</v>
      </c>
      <c r="B28" t="s">
        <v>52</v>
      </c>
      <c r="C28">
        <v>2003</v>
      </c>
      <c r="D28">
        <v>25</v>
      </c>
      <c r="E28">
        <f t="shared" si="0"/>
        <v>1.3795784968300322E-2</v>
      </c>
      <c r="F28">
        <v>1</v>
      </c>
      <c r="G28">
        <v>0</v>
      </c>
      <c r="H28" s="6">
        <v>2</v>
      </c>
      <c r="I28" s="6">
        <v>1</v>
      </c>
      <c r="J28" s="6"/>
      <c r="K28">
        <v>1</v>
      </c>
      <c r="L28" s="6">
        <v>0</v>
      </c>
      <c r="M28">
        <v>49031391566</v>
      </c>
      <c r="N28">
        <v>2.9898500100000001</v>
      </c>
      <c r="O28">
        <v>2705.7061389999999</v>
      </c>
      <c r="P28">
        <v>-0.43183389</v>
      </c>
      <c r="Q28">
        <v>7.1870636960000001</v>
      </c>
      <c r="R28">
        <v>11.03078294</v>
      </c>
      <c r="S28">
        <v>7.5823187259999996</v>
      </c>
      <c r="T28">
        <v>18121477</v>
      </c>
      <c r="U28">
        <v>9.75</v>
      </c>
      <c r="V28">
        <v>1</v>
      </c>
      <c r="W28">
        <v>3</v>
      </c>
      <c r="X28">
        <v>48</v>
      </c>
      <c r="Y28">
        <v>540</v>
      </c>
      <c r="Z28" t="s">
        <v>53</v>
      </c>
      <c r="AA28" t="s">
        <v>52</v>
      </c>
      <c r="AB28" t="s">
        <v>54</v>
      </c>
      <c r="AC28">
        <v>5218.2077120000004</v>
      </c>
      <c r="AD28">
        <v>94561631037</v>
      </c>
      <c r="AE28" t="s">
        <v>49</v>
      </c>
      <c r="AF28">
        <v>3.7614790739999999</v>
      </c>
      <c r="AG28">
        <v>27.465635299999999</v>
      </c>
      <c r="AH28">
        <v>42</v>
      </c>
      <c r="AI28" t="s">
        <v>49</v>
      </c>
      <c r="AJ28">
        <v>74.203002929999997</v>
      </c>
      <c r="AK28" t="s">
        <v>49</v>
      </c>
      <c r="AL28" t="s">
        <v>49</v>
      </c>
      <c r="AM28">
        <v>3.5479731600000002</v>
      </c>
      <c r="AN28">
        <v>10.934564719999999</v>
      </c>
      <c r="AO28" t="s">
        <v>49</v>
      </c>
      <c r="AP28" t="s">
        <v>49</v>
      </c>
      <c r="AQ28" t="s">
        <v>49</v>
      </c>
      <c r="AR28" t="s">
        <v>53</v>
      </c>
      <c r="AS28" t="s">
        <v>55</v>
      </c>
      <c r="AT28" t="s">
        <v>51</v>
      </c>
      <c r="AU28" t="s">
        <v>52</v>
      </c>
      <c r="AV28">
        <v>2</v>
      </c>
      <c r="AW28">
        <v>8.375</v>
      </c>
      <c r="AX28">
        <v>9.0416666666666696</v>
      </c>
      <c r="AY28">
        <v>10.2083333333333</v>
      </c>
      <c r="AZ28">
        <v>2</v>
      </c>
      <c r="BA28">
        <v>1.6666666666666701</v>
      </c>
      <c r="BB28">
        <v>4</v>
      </c>
      <c r="BC28">
        <v>3</v>
      </c>
      <c r="BD28">
        <v>3</v>
      </c>
    </row>
    <row r="29" spans="1:56" x14ac:dyDescent="0.2">
      <c r="A29">
        <v>28</v>
      </c>
      <c r="B29" t="s">
        <v>52</v>
      </c>
      <c r="C29">
        <v>2004</v>
      </c>
      <c r="D29">
        <v>25</v>
      </c>
      <c r="E29">
        <f t="shared" si="0"/>
        <v>1.3327548821743395E-2</v>
      </c>
      <c r="F29">
        <v>1</v>
      </c>
      <c r="G29">
        <v>0</v>
      </c>
      <c r="H29" s="6">
        <v>2</v>
      </c>
      <c r="I29" s="6">
        <v>2</v>
      </c>
      <c r="J29" s="6"/>
      <c r="K29">
        <v>1</v>
      </c>
      <c r="L29" s="6">
        <v>0</v>
      </c>
      <c r="M29">
        <v>54401732107</v>
      </c>
      <c r="N29">
        <v>10.95286177</v>
      </c>
      <c r="O29">
        <v>2900.1669630000001</v>
      </c>
      <c r="P29">
        <v>7.1870636960000001</v>
      </c>
      <c r="Q29">
        <v>11.03078294</v>
      </c>
      <c r="R29">
        <v>7.5823187259999996</v>
      </c>
      <c r="S29">
        <v>9.8900490899999998</v>
      </c>
      <c r="T29">
        <v>18758138</v>
      </c>
      <c r="U29">
        <v>10</v>
      </c>
      <c r="V29">
        <v>1</v>
      </c>
      <c r="W29">
        <v>2</v>
      </c>
      <c r="X29">
        <v>49</v>
      </c>
      <c r="Y29">
        <v>540</v>
      </c>
      <c r="Z29" t="s">
        <v>53</v>
      </c>
      <c r="AA29" t="s">
        <v>52</v>
      </c>
      <c r="AB29" t="s">
        <v>54</v>
      </c>
      <c r="AC29">
        <v>5593.2436239999997</v>
      </c>
      <c r="AD29" s="1">
        <v>104919000000</v>
      </c>
      <c r="AE29" t="s">
        <v>49</v>
      </c>
      <c r="AF29">
        <v>3.4711801869999999</v>
      </c>
      <c r="AG29">
        <v>28.53676033</v>
      </c>
      <c r="AH29">
        <v>42.5</v>
      </c>
      <c r="AI29" t="s">
        <v>49</v>
      </c>
      <c r="AJ29">
        <v>74.218002319999997</v>
      </c>
      <c r="AK29" t="s">
        <v>49</v>
      </c>
      <c r="AL29" t="s">
        <v>49</v>
      </c>
      <c r="AM29">
        <v>3.9672009899999998</v>
      </c>
      <c r="AN29">
        <v>11.64700144</v>
      </c>
      <c r="AO29" t="s">
        <v>49</v>
      </c>
      <c r="AP29" t="s">
        <v>49</v>
      </c>
      <c r="AQ29" t="s">
        <v>49</v>
      </c>
      <c r="AR29" t="s">
        <v>53</v>
      </c>
      <c r="AS29" t="s">
        <v>55</v>
      </c>
      <c r="AT29" t="s">
        <v>51</v>
      </c>
      <c r="AU29" t="s">
        <v>52</v>
      </c>
      <c r="AV29">
        <v>3.75</v>
      </c>
      <c r="AW29">
        <v>8</v>
      </c>
      <c r="AX29">
        <v>8.0833333333333304</v>
      </c>
      <c r="AY29">
        <v>10.625</v>
      </c>
      <c r="AZ29">
        <v>2</v>
      </c>
      <c r="BA29">
        <v>2</v>
      </c>
      <c r="BB29">
        <v>4</v>
      </c>
      <c r="BC29">
        <v>3</v>
      </c>
      <c r="BD29">
        <v>3</v>
      </c>
    </row>
    <row r="30" spans="1:56" x14ac:dyDescent="0.2">
      <c r="A30">
        <v>29</v>
      </c>
      <c r="B30" t="s">
        <v>52</v>
      </c>
      <c r="C30">
        <v>2005</v>
      </c>
      <c r="D30">
        <v>8</v>
      </c>
      <c r="E30">
        <f t="shared" si="0"/>
        <v>4.1165807433351017E-3</v>
      </c>
      <c r="F30">
        <v>0</v>
      </c>
      <c r="G30">
        <v>0</v>
      </c>
      <c r="H30" s="6">
        <v>2</v>
      </c>
      <c r="I30" s="6">
        <v>3</v>
      </c>
      <c r="J30" s="6"/>
      <c r="K30">
        <v>1</v>
      </c>
      <c r="L30" s="6">
        <v>0</v>
      </c>
      <c r="M30">
        <v>62577722357</v>
      </c>
      <c r="N30">
        <v>15.028915319999999</v>
      </c>
      <c r="O30">
        <v>3220.0780850000001</v>
      </c>
      <c r="P30">
        <v>11.03078294</v>
      </c>
      <c r="Q30">
        <v>7.5823187259999996</v>
      </c>
      <c r="R30">
        <v>9.8900490899999998</v>
      </c>
      <c r="S30">
        <v>7.1168479050000002</v>
      </c>
      <c r="T30">
        <v>19433604</v>
      </c>
      <c r="U30">
        <v>10</v>
      </c>
      <c r="V30">
        <v>1</v>
      </c>
      <c r="W30">
        <v>2</v>
      </c>
      <c r="X30">
        <v>50</v>
      </c>
      <c r="Y30">
        <v>540</v>
      </c>
      <c r="Z30" t="s">
        <v>53</v>
      </c>
      <c r="AA30" t="s">
        <v>52</v>
      </c>
      <c r="AB30" t="s">
        <v>54</v>
      </c>
      <c r="AC30">
        <v>6210.2221879999997</v>
      </c>
      <c r="AD30" s="1">
        <v>120687000000</v>
      </c>
      <c r="AE30">
        <v>2.1201100350000002</v>
      </c>
      <c r="AF30">
        <v>3.6922409470000002</v>
      </c>
      <c r="AG30">
        <v>29.59622383</v>
      </c>
      <c r="AH30">
        <v>43</v>
      </c>
      <c r="AI30" t="s">
        <v>49</v>
      </c>
      <c r="AJ30">
        <v>74.230003359999998</v>
      </c>
      <c r="AK30" t="s">
        <v>49</v>
      </c>
      <c r="AL30" t="s">
        <v>49</v>
      </c>
      <c r="AM30">
        <v>2.8521969299999999</v>
      </c>
      <c r="AN30">
        <v>13.91893868</v>
      </c>
      <c r="AO30" t="s">
        <v>49</v>
      </c>
      <c r="AP30" t="s">
        <v>49</v>
      </c>
      <c r="AQ30" t="s">
        <v>49</v>
      </c>
      <c r="AR30" t="s">
        <v>53</v>
      </c>
      <c r="AS30" t="s">
        <v>55</v>
      </c>
      <c r="AT30" t="s">
        <v>51</v>
      </c>
      <c r="AU30" t="s">
        <v>52</v>
      </c>
      <c r="AV30">
        <v>3</v>
      </c>
      <c r="AW30">
        <v>7.875</v>
      </c>
      <c r="AX30">
        <v>7.9583333333333304</v>
      </c>
      <c r="AY30">
        <v>11</v>
      </c>
      <c r="AZ30">
        <v>2</v>
      </c>
      <c r="BA30">
        <v>2</v>
      </c>
      <c r="BB30">
        <v>4</v>
      </c>
      <c r="BC30">
        <v>3</v>
      </c>
      <c r="BD30">
        <v>3</v>
      </c>
    </row>
    <row r="31" spans="1:56" x14ac:dyDescent="0.2">
      <c r="A31">
        <v>30</v>
      </c>
      <c r="B31" t="s">
        <v>52</v>
      </c>
      <c r="C31">
        <v>2006</v>
      </c>
      <c r="D31">
        <v>3</v>
      </c>
      <c r="E31">
        <f t="shared" si="0"/>
        <v>1.4888407662467886E-3</v>
      </c>
      <c r="F31">
        <v>0</v>
      </c>
      <c r="G31">
        <v>0</v>
      </c>
      <c r="H31" s="6">
        <v>2</v>
      </c>
      <c r="I31" s="6">
        <v>4</v>
      </c>
      <c r="J31" s="6"/>
      <c r="K31">
        <v>1</v>
      </c>
      <c r="L31" s="6">
        <v>0</v>
      </c>
      <c r="M31">
        <v>69803999474</v>
      </c>
      <c r="N31">
        <v>11.54768318</v>
      </c>
      <c r="O31">
        <v>3464.2346689999999</v>
      </c>
      <c r="P31">
        <v>7.5823187259999996</v>
      </c>
      <c r="Q31">
        <v>9.8900490899999998</v>
      </c>
      <c r="R31">
        <v>7.1168479050000002</v>
      </c>
      <c r="S31">
        <v>-2.8085995960000001</v>
      </c>
      <c r="T31">
        <v>20149905</v>
      </c>
      <c r="U31">
        <v>9.625</v>
      </c>
      <c r="V31">
        <v>1</v>
      </c>
      <c r="W31">
        <v>2</v>
      </c>
      <c r="X31">
        <v>51</v>
      </c>
      <c r="Y31">
        <v>540</v>
      </c>
      <c r="Z31" t="s">
        <v>53</v>
      </c>
      <c r="AA31" t="s">
        <v>52</v>
      </c>
      <c r="AB31" t="s">
        <v>54</v>
      </c>
      <c r="AC31">
        <v>6681.101028</v>
      </c>
      <c r="AD31" s="1">
        <v>134624000000</v>
      </c>
      <c r="AE31">
        <v>2.2814600469999999</v>
      </c>
      <c r="AF31">
        <v>3.761495305</v>
      </c>
      <c r="AG31">
        <v>30.646554949999999</v>
      </c>
      <c r="AH31">
        <v>43.400002000000001</v>
      </c>
      <c r="AI31" t="s">
        <v>49</v>
      </c>
      <c r="AJ31">
        <v>74.261001590000006</v>
      </c>
      <c r="AK31" t="s">
        <v>49</v>
      </c>
      <c r="AL31" t="s">
        <v>49</v>
      </c>
      <c r="AM31">
        <v>2.6855366200000002</v>
      </c>
      <c r="AN31">
        <v>12.29088612</v>
      </c>
      <c r="AO31" t="s">
        <v>49</v>
      </c>
      <c r="AP31" t="s">
        <v>49</v>
      </c>
      <c r="AQ31" t="s">
        <v>49</v>
      </c>
      <c r="AR31" t="s">
        <v>53</v>
      </c>
      <c r="AS31" t="s">
        <v>55</v>
      </c>
      <c r="AT31" t="s">
        <v>51</v>
      </c>
      <c r="AU31" t="s">
        <v>52</v>
      </c>
      <c r="AV31">
        <v>2.1666666666666701</v>
      </c>
      <c r="AW31">
        <v>7.875</v>
      </c>
      <c r="AX31">
        <v>9.25</v>
      </c>
      <c r="AY31">
        <v>11</v>
      </c>
      <c r="AZ31">
        <v>2</v>
      </c>
      <c r="BA31">
        <v>2</v>
      </c>
      <c r="BB31">
        <v>4</v>
      </c>
      <c r="BC31">
        <v>3</v>
      </c>
      <c r="BD31">
        <v>3</v>
      </c>
    </row>
    <row r="32" spans="1:56" x14ac:dyDescent="0.2">
      <c r="A32">
        <v>31</v>
      </c>
      <c r="B32" t="s">
        <v>52</v>
      </c>
      <c r="C32">
        <v>2007</v>
      </c>
      <c r="D32">
        <v>25</v>
      </c>
      <c r="E32">
        <f t="shared" si="0"/>
        <v>1.195865557923901E-2</v>
      </c>
      <c r="F32">
        <v>1</v>
      </c>
      <c r="G32">
        <v>0</v>
      </c>
      <c r="H32" s="6">
        <v>1</v>
      </c>
      <c r="I32" s="6"/>
      <c r="J32" s="6">
        <v>-1</v>
      </c>
      <c r="K32">
        <v>0</v>
      </c>
      <c r="L32" s="6">
        <v>0</v>
      </c>
      <c r="M32">
        <v>79583552535</v>
      </c>
      <c r="N32">
        <v>14.010018240000001</v>
      </c>
      <c r="O32">
        <v>3806.8491779999999</v>
      </c>
      <c r="P32">
        <v>9.8900490899999998</v>
      </c>
      <c r="Q32">
        <v>7.1168479050000002</v>
      </c>
      <c r="R32">
        <v>-2.8085995960000001</v>
      </c>
      <c r="S32">
        <v>0.64026332500000005</v>
      </c>
      <c r="T32">
        <v>20905360</v>
      </c>
      <c r="U32">
        <v>9.5</v>
      </c>
      <c r="V32">
        <v>1.3333333333333299</v>
      </c>
      <c r="W32">
        <v>2</v>
      </c>
      <c r="X32">
        <v>52</v>
      </c>
      <c r="Y32">
        <v>540</v>
      </c>
      <c r="Z32" t="s">
        <v>53</v>
      </c>
      <c r="AA32" t="s">
        <v>52</v>
      </c>
      <c r="AB32" t="s">
        <v>54</v>
      </c>
      <c r="AC32">
        <v>7341.8651989999998</v>
      </c>
      <c r="AD32" s="1">
        <v>153484000000</v>
      </c>
      <c r="AE32" t="s">
        <v>49</v>
      </c>
      <c r="AF32">
        <v>3.1140544929999998</v>
      </c>
      <c r="AG32">
        <v>37.5</v>
      </c>
      <c r="AH32">
        <v>43.299999</v>
      </c>
      <c r="AI32" t="s">
        <v>49</v>
      </c>
      <c r="AJ32">
        <v>74.297996519999998</v>
      </c>
      <c r="AK32" t="s">
        <v>49</v>
      </c>
      <c r="AL32" t="s">
        <v>49</v>
      </c>
      <c r="AM32">
        <v>2.97438812</v>
      </c>
      <c r="AN32">
        <v>8.1672553309999998</v>
      </c>
      <c r="AO32" t="s">
        <v>49</v>
      </c>
      <c r="AP32" t="s">
        <v>49</v>
      </c>
      <c r="AQ32" t="s">
        <v>49</v>
      </c>
      <c r="AR32" t="s">
        <v>53</v>
      </c>
      <c r="AS32" t="s">
        <v>55</v>
      </c>
      <c r="AT32" t="s">
        <v>51</v>
      </c>
      <c r="AU32" t="s">
        <v>52</v>
      </c>
      <c r="AV32">
        <v>2.5</v>
      </c>
      <c r="AW32">
        <v>8</v>
      </c>
      <c r="AX32">
        <v>9.125</v>
      </c>
      <c r="AY32">
        <v>11</v>
      </c>
      <c r="AZ32">
        <v>2</v>
      </c>
      <c r="BA32">
        <v>2</v>
      </c>
      <c r="BB32">
        <v>4</v>
      </c>
      <c r="BC32">
        <v>3</v>
      </c>
      <c r="BD32">
        <v>3</v>
      </c>
    </row>
    <row r="33" spans="1:56" x14ac:dyDescent="0.2">
      <c r="A33">
        <v>32</v>
      </c>
      <c r="B33" t="s">
        <v>52</v>
      </c>
      <c r="C33">
        <v>2008</v>
      </c>
      <c r="D33">
        <v>4</v>
      </c>
      <c r="E33">
        <f t="shared" si="0"/>
        <v>1.843688749202835E-3</v>
      </c>
      <c r="F33">
        <v>0</v>
      </c>
      <c r="G33">
        <v>0</v>
      </c>
      <c r="H33" s="6">
        <v>3</v>
      </c>
      <c r="I33" s="6"/>
      <c r="J33" s="6">
        <v>0</v>
      </c>
      <c r="K33">
        <v>1</v>
      </c>
      <c r="L33" s="6">
        <v>0</v>
      </c>
      <c r="M33">
        <v>88469962099</v>
      </c>
      <c r="N33">
        <v>11.166138330000001</v>
      </c>
      <c r="O33">
        <v>4077.776844</v>
      </c>
      <c r="P33">
        <v>7.1168479050000002</v>
      </c>
      <c r="Q33">
        <v>-2.8085995960000001</v>
      </c>
      <c r="R33">
        <v>0.64026332500000005</v>
      </c>
      <c r="S33">
        <v>-0.22084298799999999</v>
      </c>
      <c r="T33">
        <v>21695636</v>
      </c>
      <c r="U33">
        <v>9.8333333333333304</v>
      </c>
      <c r="V33">
        <v>1.5</v>
      </c>
      <c r="W33">
        <v>2</v>
      </c>
      <c r="X33">
        <v>53</v>
      </c>
      <c r="Y33">
        <v>540</v>
      </c>
      <c r="Z33" t="s">
        <v>53</v>
      </c>
      <c r="AA33" t="s">
        <v>52</v>
      </c>
      <c r="AB33" t="s">
        <v>54</v>
      </c>
      <c r="AC33">
        <v>7864.3745790000003</v>
      </c>
      <c r="AD33" s="1">
        <v>170623000000</v>
      </c>
      <c r="AE33" t="s">
        <v>49</v>
      </c>
      <c r="AF33">
        <v>3.5731203640000002</v>
      </c>
      <c r="AG33">
        <v>38.49</v>
      </c>
      <c r="AH33">
        <v>43.799999</v>
      </c>
      <c r="AI33" t="s">
        <v>49</v>
      </c>
      <c r="AJ33">
        <v>74.324996949999999</v>
      </c>
      <c r="AK33" t="s">
        <v>49</v>
      </c>
      <c r="AL33" t="s">
        <v>49</v>
      </c>
      <c r="AM33">
        <v>3.3229048300000001</v>
      </c>
      <c r="AN33">
        <v>6.784490291</v>
      </c>
      <c r="AO33" t="s">
        <v>49</v>
      </c>
      <c r="AP33">
        <v>42.7</v>
      </c>
      <c r="AQ33" t="s">
        <v>49</v>
      </c>
      <c r="AR33" t="s">
        <v>53</v>
      </c>
      <c r="AS33" t="s">
        <v>55</v>
      </c>
      <c r="AT33" t="s">
        <v>51</v>
      </c>
      <c r="AU33" t="s">
        <v>52</v>
      </c>
      <c r="AV33">
        <v>2.5416666666666701</v>
      </c>
      <c r="AW33">
        <v>8</v>
      </c>
      <c r="AX33">
        <v>8.7916666666666696</v>
      </c>
      <c r="AY33">
        <v>11</v>
      </c>
      <c r="AZ33">
        <v>2</v>
      </c>
      <c r="BA33">
        <v>2</v>
      </c>
      <c r="BB33">
        <v>4</v>
      </c>
      <c r="BC33">
        <v>3</v>
      </c>
      <c r="BD33">
        <v>3</v>
      </c>
    </row>
    <row r="34" spans="1:56" x14ac:dyDescent="0.2">
      <c r="A34">
        <v>33</v>
      </c>
      <c r="B34" t="s">
        <v>52</v>
      </c>
      <c r="C34">
        <v>2009</v>
      </c>
      <c r="D34">
        <v>25</v>
      </c>
      <c r="E34">
        <f t="shared" si="0"/>
        <v>1.1104066198001045E-2</v>
      </c>
      <c r="F34">
        <v>1</v>
      </c>
      <c r="G34">
        <v>0</v>
      </c>
      <c r="H34" s="6">
        <v>1</v>
      </c>
      <c r="I34" s="6"/>
      <c r="J34" s="6">
        <v>1</v>
      </c>
      <c r="K34">
        <v>0</v>
      </c>
      <c r="L34" s="6">
        <v>0</v>
      </c>
      <c r="M34">
        <v>89229664824</v>
      </c>
      <c r="N34">
        <v>0.85871261499999996</v>
      </c>
      <c r="O34">
        <v>3963.2484199999999</v>
      </c>
      <c r="P34">
        <v>-2.8085995960000001</v>
      </c>
      <c r="Q34">
        <v>0.64026332500000005</v>
      </c>
      <c r="R34">
        <v>-0.22084298799999999</v>
      </c>
      <c r="S34">
        <v>4.7065188600000001</v>
      </c>
      <c r="T34">
        <v>22514275</v>
      </c>
      <c r="U34">
        <v>10.5</v>
      </c>
      <c r="V34">
        <v>1.5</v>
      </c>
      <c r="W34">
        <v>2</v>
      </c>
      <c r="X34">
        <v>54</v>
      </c>
      <c r="Y34">
        <v>540</v>
      </c>
      <c r="Z34" t="s">
        <v>53</v>
      </c>
      <c r="AA34" t="s">
        <v>52</v>
      </c>
      <c r="AB34" t="s">
        <v>54</v>
      </c>
      <c r="AC34">
        <v>7643.4957860000004</v>
      </c>
      <c r="AD34" s="1">
        <v>172088000000</v>
      </c>
      <c r="AE34" t="s">
        <v>49</v>
      </c>
      <c r="AF34">
        <v>4.709610048</v>
      </c>
      <c r="AG34">
        <v>33.804183960000003</v>
      </c>
      <c r="AH34">
        <v>44.299999</v>
      </c>
      <c r="AI34" t="s">
        <v>49</v>
      </c>
      <c r="AJ34">
        <v>74.338996890000004</v>
      </c>
      <c r="AK34" t="s">
        <v>49</v>
      </c>
      <c r="AL34" t="s">
        <v>49</v>
      </c>
      <c r="AM34">
        <v>3.84260869</v>
      </c>
      <c r="AN34">
        <v>10.464158790000001</v>
      </c>
      <c r="AO34" t="s">
        <v>49</v>
      </c>
      <c r="AP34" t="s">
        <v>49</v>
      </c>
      <c r="AQ34" t="s">
        <v>49</v>
      </c>
      <c r="AR34" t="s">
        <v>53</v>
      </c>
      <c r="AS34" t="s">
        <v>55</v>
      </c>
      <c r="AT34" t="s">
        <v>51</v>
      </c>
      <c r="AU34" t="s">
        <v>52</v>
      </c>
      <c r="AV34">
        <v>3</v>
      </c>
      <c r="AW34">
        <v>8</v>
      </c>
      <c r="AX34">
        <v>9</v>
      </c>
      <c r="AY34">
        <v>11</v>
      </c>
      <c r="AZ34">
        <v>2</v>
      </c>
      <c r="BA34">
        <v>2</v>
      </c>
      <c r="BB34">
        <v>4</v>
      </c>
      <c r="BC34">
        <v>3</v>
      </c>
      <c r="BD34">
        <v>3</v>
      </c>
    </row>
    <row r="35" spans="1:56" x14ac:dyDescent="0.2">
      <c r="A35">
        <v>34</v>
      </c>
      <c r="B35" t="s">
        <v>52</v>
      </c>
      <c r="C35">
        <v>2010</v>
      </c>
      <c r="D35">
        <v>7</v>
      </c>
      <c r="E35">
        <f t="shared" si="0"/>
        <v>2.9970568473607941E-3</v>
      </c>
      <c r="F35">
        <v>0</v>
      </c>
      <c r="G35">
        <v>0</v>
      </c>
      <c r="H35" s="6">
        <v>3</v>
      </c>
      <c r="I35" s="6"/>
      <c r="J35" s="6">
        <v>2</v>
      </c>
      <c r="K35">
        <v>1</v>
      </c>
      <c r="L35" s="6">
        <v>0</v>
      </c>
      <c r="M35">
        <v>93159279072</v>
      </c>
      <c r="N35">
        <v>4.4039325429999998</v>
      </c>
      <c r="O35">
        <v>3988.623646</v>
      </c>
      <c r="P35">
        <v>0.64026332500000005</v>
      </c>
      <c r="Q35">
        <v>-0.22084298799999999</v>
      </c>
      <c r="R35">
        <v>4.7065188600000001</v>
      </c>
      <c r="S35">
        <v>1.2919938449999999</v>
      </c>
      <c r="T35">
        <v>23356247</v>
      </c>
      <c r="U35">
        <v>10.25</v>
      </c>
      <c r="V35">
        <v>1.5</v>
      </c>
      <c r="W35">
        <v>2</v>
      </c>
      <c r="X35">
        <v>55</v>
      </c>
      <c r="Y35">
        <v>540</v>
      </c>
      <c r="Z35" t="s">
        <v>53</v>
      </c>
      <c r="AA35" t="s">
        <v>52</v>
      </c>
      <c r="AB35" t="s">
        <v>54</v>
      </c>
      <c r="AC35">
        <v>7692.4342859999997</v>
      </c>
      <c r="AD35" s="1">
        <v>179666000000</v>
      </c>
      <c r="AE35">
        <v>3.4213199620000001</v>
      </c>
      <c r="AF35">
        <v>4.1775845660000002</v>
      </c>
      <c r="AG35">
        <v>34.879726410000004</v>
      </c>
      <c r="AH35">
        <v>44.5</v>
      </c>
      <c r="AI35" t="s">
        <v>49</v>
      </c>
      <c r="AJ35">
        <v>69.973999019999994</v>
      </c>
      <c r="AK35" t="s">
        <v>49</v>
      </c>
      <c r="AL35" t="s">
        <v>49</v>
      </c>
      <c r="AM35">
        <v>2.6951000700000001</v>
      </c>
      <c r="AN35">
        <v>10.60449054</v>
      </c>
      <c r="AO35" t="s">
        <v>49</v>
      </c>
      <c r="AP35" t="s">
        <v>49</v>
      </c>
      <c r="AQ35" t="s">
        <v>49</v>
      </c>
      <c r="AR35" t="s">
        <v>53</v>
      </c>
      <c r="AS35" t="s">
        <v>55</v>
      </c>
      <c r="AT35" t="s">
        <v>51</v>
      </c>
      <c r="AU35" t="s">
        <v>52</v>
      </c>
      <c r="AV35">
        <v>3</v>
      </c>
      <c r="AW35">
        <v>8</v>
      </c>
      <c r="AX35">
        <v>9</v>
      </c>
      <c r="AY35">
        <v>11</v>
      </c>
      <c r="AZ35">
        <v>2</v>
      </c>
      <c r="BA35">
        <v>2</v>
      </c>
      <c r="BB35">
        <v>4</v>
      </c>
      <c r="BC35">
        <v>3</v>
      </c>
      <c r="BD35">
        <v>3</v>
      </c>
    </row>
    <row r="36" spans="1:56" x14ac:dyDescent="0.2">
      <c r="A36">
        <v>35</v>
      </c>
      <c r="B36" t="s">
        <v>52</v>
      </c>
      <c r="C36">
        <v>2011</v>
      </c>
      <c r="D36">
        <v>1</v>
      </c>
      <c r="E36">
        <f t="shared" si="0"/>
        <v>4.1287066496123557E-4</v>
      </c>
      <c r="F36">
        <v>0</v>
      </c>
      <c r="G36">
        <v>0</v>
      </c>
      <c r="H36" s="6">
        <v>3</v>
      </c>
      <c r="I36" s="6"/>
      <c r="J36" s="6">
        <v>3</v>
      </c>
      <c r="K36">
        <v>1</v>
      </c>
      <c r="L36" s="6">
        <v>0</v>
      </c>
      <c r="M36">
        <v>96393747204</v>
      </c>
      <c r="N36">
        <v>3.4719763449999999</v>
      </c>
      <c r="O36">
        <v>3979.815051</v>
      </c>
      <c r="P36">
        <v>-0.22084298799999999</v>
      </c>
      <c r="Q36">
        <v>4.7065188600000001</v>
      </c>
      <c r="R36">
        <v>1.2919938449999999</v>
      </c>
      <c r="S36">
        <v>1.2198806209999999</v>
      </c>
      <c r="T36">
        <v>24220660</v>
      </c>
      <c r="U36">
        <v>8.75</v>
      </c>
      <c r="V36">
        <v>1.5</v>
      </c>
      <c r="W36">
        <v>2.5</v>
      </c>
      <c r="X36">
        <v>56</v>
      </c>
      <c r="Y36">
        <v>540</v>
      </c>
      <c r="Z36" t="s">
        <v>53</v>
      </c>
      <c r="AA36" t="s">
        <v>52</v>
      </c>
      <c r="AB36" t="s">
        <v>54</v>
      </c>
      <c r="AC36">
        <v>7675.4460849999996</v>
      </c>
      <c r="AD36" s="1">
        <v>185904000000</v>
      </c>
      <c r="AE36">
        <v>3.2437698840000002</v>
      </c>
      <c r="AF36">
        <v>3.255660351</v>
      </c>
      <c r="AG36">
        <v>34.6</v>
      </c>
      <c r="AH36">
        <v>44.900002000000001</v>
      </c>
      <c r="AI36" t="s">
        <v>49</v>
      </c>
      <c r="AJ36">
        <v>71.628997799999993</v>
      </c>
      <c r="AK36" t="s">
        <v>49</v>
      </c>
      <c r="AL36" t="s">
        <v>49</v>
      </c>
      <c r="AM36">
        <v>2.64560795</v>
      </c>
      <c r="AN36">
        <v>8.7045425549999997</v>
      </c>
      <c r="AO36" t="s">
        <v>49</v>
      </c>
      <c r="AP36" t="s">
        <v>49</v>
      </c>
      <c r="AQ36" t="s">
        <v>49</v>
      </c>
      <c r="AR36" t="s">
        <v>53</v>
      </c>
      <c r="AS36" t="s">
        <v>55</v>
      </c>
      <c r="AT36" t="s">
        <v>51</v>
      </c>
      <c r="AU36" t="s">
        <v>52</v>
      </c>
      <c r="AV36">
        <v>3</v>
      </c>
      <c r="AW36">
        <v>7.8333333333333304</v>
      </c>
      <c r="AX36">
        <v>8.6666666666666696</v>
      </c>
      <c r="AY36">
        <v>11</v>
      </c>
      <c r="AZ36">
        <v>2</v>
      </c>
      <c r="BA36">
        <v>2</v>
      </c>
      <c r="BB36">
        <v>4</v>
      </c>
      <c r="BC36">
        <v>2.5</v>
      </c>
      <c r="BD36">
        <v>3</v>
      </c>
    </row>
    <row r="37" spans="1:56" x14ac:dyDescent="0.2">
      <c r="A37">
        <v>36</v>
      </c>
      <c r="B37" t="s">
        <v>52</v>
      </c>
      <c r="C37">
        <v>2012</v>
      </c>
      <c r="D37">
        <v>0</v>
      </c>
      <c r="E37">
        <f t="shared" si="0"/>
        <v>0</v>
      </c>
      <c r="F37">
        <v>0</v>
      </c>
      <c r="G37">
        <v>0</v>
      </c>
      <c r="H37" s="6">
        <v>3</v>
      </c>
      <c r="I37" s="6"/>
      <c r="J37" s="6">
        <v>4</v>
      </c>
      <c r="K37">
        <v>1</v>
      </c>
      <c r="L37" s="6">
        <v>0</v>
      </c>
      <c r="M37" s="1">
        <v>104628000000</v>
      </c>
      <c r="N37">
        <v>8.5421876430000001</v>
      </c>
      <c r="O37">
        <v>4167.1257969999997</v>
      </c>
      <c r="P37">
        <v>4.7065188600000001</v>
      </c>
      <c r="Q37">
        <v>1.2919938449999999</v>
      </c>
      <c r="R37">
        <v>1.2198806209999999</v>
      </c>
      <c r="S37">
        <v>-2.468737307</v>
      </c>
      <c r="T37">
        <v>25107925</v>
      </c>
      <c r="U37">
        <v>8.1666666666666696</v>
      </c>
      <c r="V37">
        <v>1.5</v>
      </c>
      <c r="W37">
        <v>2.5</v>
      </c>
      <c r="X37">
        <v>57</v>
      </c>
      <c r="Y37">
        <v>540</v>
      </c>
      <c r="Z37" t="s">
        <v>53</v>
      </c>
      <c r="AA37" t="s">
        <v>52</v>
      </c>
      <c r="AB37" t="s">
        <v>54</v>
      </c>
      <c r="AC37">
        <v>8036.6924019999997</v>
      </c>
      <c r="AD37" s="1">
        <v>201785000000</v>
      </c>
      <c r="AE37">
        <v>3.2784700390000001</v>
      </c>
      <c r="AF37">
        <v>3.2366594989999999</v>
      </c>
      <c r="AG37">
        <v>37.101024629999998</v>
      </c>
      <c r="AH37">
        <v>45.400002000000001</v>
      </c>
      <c r="AI37" t="s">
        <v>49</v>
      </c>
      <c r="AJ37">
        <v>71.649002080000002</v>
      </c>
      <c r="AK37" t="s">
        <v>49</v>
      </c>
      <c r="AL37" t="s">
        <v>49</v>
      </c>
      <c r="AM37">
        <v>2.39574957</v>
      </c>
      <c r="AN37">
        <v>8.6986228790000002</v>
      </c>
      <c r="AO37" t="s">
        <v>49</v>
      </c>
      <c r="AP37" t="s">
        <v>49</v>
      </c>
      <c r="AQ37" t="s">
        <v>49</v>
      </c>
      <c r="AR37" t="s">
        <v>53</v>
      </c>
      <c r="AS37" t="s">
        <v>55</v>
      </c>
      <c r="AT37" t="s">
        <v>51</v>
      </c>
      <c r="AU37" t="s">
        <v>52</v>
      </c>
      <c r="AV37">
        <v>3</v>
      </c>
      <c r="AW37">
        <v>7.5</v>
      </c>
      <c r="AX37">
        <v>8.625</v>
      </c>
      <c r="AY37">
        <v>11</v>
      </c>
      <c r="AZ37">
        <v>1.6666666666666701</v>
      </c>
      <c r="BA37">
        <v>2</v>
      </c>
      <c r="BB37">
        <v>4</v>
      </c>
      <c r="BC37">
        <v>2.5</v>
      </c>
      <c r="BD37">
        <v>3</v>
      </c>
    </row>
    <row r="38" spans="1:56" x14ac:dyDescent="0.2">
      <c r="A38">
        <v>37</v>
      </c>
      <c r="B38" t="s">
        <v>52</v>
      </c>
      <c r="C38">
        <v>2013</v>
      </c>
      <c r="D38">
        <v>2</v>
      </c>
      <c r="E38">
        <f t="shared" si="0"/>
        <v>7.6876401120458176E-4</v>
      </c>
      <c r="F38">
        <v>0</v>
      </c>
      <c r="G38">
        <v>0</v>
      </c>
      <c r="H38" s="6">
        <v>3</v>
      </c>
      <c r="I38" s="6"/>
      <c r="J38" s="6">
        <v>5</v>
      </c>
      <c r="K38">
        <v>1</v>
      </c>
      <c r="L38" s="6">
        <v>0</v>
      </c>
      <c r="M38" s="1">
        <v>109812000000</v>
      </c>
      <c r="N38">
        <v>4.9545446460000004</v>
      </c>
      <c r="O38">
        <v>4220.9648049999996</v>
      </c>
      <c r="P38">
        <v>1.2919938449999999</v>
      </c>
      <c r="Q38">
        <v>1.2198806209999999</v>
      </c>
      <c r="R38">
        <v>-2.468737307</v>
      </c>
      <c r="S38">
        <v>-5.8161875490000003</v>
      </c>
      <c r="T38">
        <v>26015786</v>
      </c>
      <c r="U38">
        <v>8.375</v>
      </c>
      <c r="V38">
        <v>1.5</v>
      </c>
      <c r="W38">
        <v>2.5</v>
      </c>
      <c r="X38">
        <v>58</v>
      </c>
      <c r="Y38">
        <v>540</v>
      </c>
      <c r="Z38" t="s">
        <v>53</v>
      </c>
      <c r="AA38" t="s">
        <v>52</v>
      </c>
      <c r="AB38" t="s">
        <v>54</v>
      </c>
      <c r="AC38">
        <v>8140.5259729999998</v>
      </c>
      <c r="AD38" s="1">
        <v>211782000000</v>
      </c>
      <c r="AE38">
        <v>3.872060061</v>
      </c>
      <c r="AF38">
        <v>4.455239422</v>
      </c>
      <c r="AG38">
        <v>38.248992919999999</v>
      </c>
      <c r="AH38">
        <v>45.700001</v>
      </c>
      <c r="AI38" t="s">
        <v>49</v>
      </c>
      <c r="AJ38">
        <v>71.636001590000006</v>
      </c>
      <c r="AK38" t="s">
        <v>49</v>
      </c>
      <c r="AL38" t="s">
        <v>49</v>
      </c>
      <c r="AM38">
        <v>2.7328276599999999</v>
      </c>
      <c r="AN38">
        <v>12.02507254</v>
      </c>
      <c r="AO38" t="s">
        <v>49</v>
      </c>
      <c r="AP38" t="s">
        <v>49</v>
      </c>
      <c r="AQ38" t="s">
        <v>49</v>
      </c>
      <c r="AR38" t="s">
        <v>53</v>
      </c>
      <c r="AS38" t="s">
        <v>55</v>
      </c>
      <c r="AT38" t="s">
        <v>51</v>
      </c>
      <c r="AU38" t="s">
        <v>52</v>
      </c>
      <c r="AV38">
        <v>3</v>
      </c>
      <c r="AW38">
        <v>7.9166666666666696</v>
      </c>
      <c r="AX38">
        <v>8.5</v>
      </c>
      <c r="AY38">
        <v>11</v>
      </c>
      <c r="AZ38">
        <v>1.5</v>
      </c>
      <c r="BA38">
        <v>2</v>
      </c>
      <c r="BB38">
        <v>4</v>
      </c>
      <c r="BC38">
        <v>2.5</v>
      </c>
      <c r="BD38">
        <v>3</v>
      </c>
    </row>
    <row r="39" spans="1:56" x14ac:dyDescent="0.2">
      <c r="A39">
        <v>38</v>
      </c>
      <c r="B39" t="s">
        <v>52</v>
      </c>
      <c r="C39">
        <v>2014</v>
      </c>
      <c r="D39">
        <v>0</v>
      </c>
      <c r="E39">
        <f t="shared" si="0"/>
        <v>0</v>
      </c>
      <c r="F39">
        <v>0</v>
      </c>
      <c r="G39">
        <v>0</v>
      </c>
      <c r="H39" s="6">
        <v>3</v>
      </c>
      <c r="I39" s="6"/>
      <c r="J39" s="6">
        <v>6</v>
      </c>
      <c r="K39">
        <v>1</v>
      </c>
      <c r="L39" s="6">
        <v>0</v>
      </c>
      <c r="M39" s="1">
        <v>115108000000</v>
      </c>
      <c r="N39">
        <v>4.8226275679999997</v>
      </c>
      <c r="O39">
        <v>4272.4555369999998</v>
      </c>
      <c r="P39">
        <v>1.2198806209999999</v>
      </c>
      <c r="Q39">
        <v>-2.468737307</v>
      </c>
      <c r="R39">
        <v>-5.8161875490000003</v>
      </c>
      <c r="S39">
        <v>-3.409983376</v>
      </c>
      <c r="T39">
        <v>26941773</v>
      </c>
      <c r="U39">
        <v>7.0833333333333304</v>
      </c>
      <c r="V39">
        <v>1.5</v>
      </c>
      <c r="W39">
        <v>2.5</v>
      </c>
      <c r="X39">
        <v>59</v>
      </c>
      <c r="Y39">
        <v>540</v>
      </c>
      <c r="Z39" t="s">
        <v>53</v>
      </c>
      <c r="AA39" t="s">
        <v>52</v>
      </c>
      <c r="AB39" t="s">
        <v>54</v>
      </c>
      <c r="AC39">
        <v>8239.830672</v>
      </c>
      <c r="AD39" s="1">
        <v>221996000000</v>
      </c>
      <c r="AE39">
        <v>2.9305500979999999</v>
      </c>
      <c r="AF39">
        <v>4.698454516</v>
      </c>
      <c r="AG39">
        <v>32</v>
      </c>
      <c r="AH39">
        <v>46.599997999999999</v>
      </c>
      <c r="AI39">
        <v>43.998100280000003</v>
      </c>
      <c r="AJ39">
        <v>71.625999449999995</v>
      </c>
      <c r="AK39" t="s">
        <v>49</v>
      </c>
      <c r="AL39" t="s">
        <v>49</v>
      </c>
      <c r="AM39">
        <v>2.4341285199999998</v>
      </c>
      <c r="AN39">
        <v>12.88774297</v>
      </c>
      <c r="AO39" t="s">
        <v>49</v>
      </c>
      <c r="AP39" t="s">
        <v>49</v>
      </c>
      <c r="AQ39" t="s">
        <v>49</v>
      </c>
      <c r="AR39" t="s">
        <v>53</v>
      </c>
      <c r="AS39" t="s">
        <v>55</v>
      </c>
      <c r="AT39" t="s">
        <v>51</v>
      </c>
      <c r="AU39" t="s">
        <v>52</v>
      </c>
      <c r="AV39">
        <v>3</v>
      </c>
      <c r="AW39">
        <v>7.8333333333333304</v>
      </c>
      <c r="AX39">
        <v>8.5</v>
      </c>
      <c r="AY39">
        <v>10.75</v>
      </c>
      <c r="AZ39">
        <v>1.4583333333333299</v>
      </c>
      <c r="BA39">
        <v>2</v>
      </c>
      <c r="BB39">
        <v>4</v>
      </c>
      <c r="BC39">
        <v>2.5</v>
      </c>
      <c r="BD39">
        <v>3</v>
      </c>
    </row>
    <row r="40" spans="1:56" x14ac:dyDescent="0.2">
      <c r="A40">
        <v>39</v>
      </c>
      <c r="B40" t="s">
        <v>52</v>
      </c>
      <c r="C40">
        <v>2015</v>
      </c>
      <c r="D40">
        <v>1</v>
      </c>
      <c r="E40">
        <f t="shared" si="0"/>
        <v>3.5862371693399673E-4</v>
      </c>
      <c r="F40">
        <v>0</v>
      </c>
      <c r="G40">
        <v>0</v>
      </c>
      <c r="H40" s="6">
        <v>3</v>
      </c>
      <c r="I40" s="6"/>
      <c r="J40" s="6">
        <v>7</v>
      </c>
      <c r="K40">
        <v>0</v>
      </c>
      <c r="L40" s="6">
        <v>0</v>
      </c>
      <c r="M40" s="1">
        <v>116194000000</v>
      </c>
      <c r="N40">
        <v>0.94357156099999995</v>
      </c>
      <c r="O40">
        <v>4166.9798330000003</v>
      </c>
      <c r="P40">
        <v>-2.468737307</v>
      </c>
      <c r="Q40">
        <v>-5.8161875490000003</v>
      </c>
      <c r="R40">
        <v>-3.409983376</v>
      </c>
      <c r="S40">
        <v>-5.1621117910000001</v>
      </c>
      <c r="T40">
        <v>27884380</v>
      </c>
      <c r="U40">
        <v>6.9166666666666696</v>
      </c>
      <c r="V40">
        <v>1.5</v>
      </c>
      <c r="W40">
        <v>2.5</v>
      </c>
      <c r="X40">
        <v>60</v>
      </c>
      <c r="Y40">
        <v>540</v>
      </c>
      <c r="Z40" t="s">
        <v>53</v>
      </c>
      <c r="AA40" t="s">
        <v>52</v>
      </c>
      <c r="AB40" t="s">
        <v>54</v>
      </c>
      <c r="AC40">
        <v>8036.4108980000001</v>
      </c>
      <c r="AD40" s="1">
        <v>224090000000</v>
      </c>
      <c r="AE40">
        <v>3.4869000909999999</v>
      </c>
      <c r="AF40">
        <v>3.1054262929999998</v>
      </c>
      <c r="AG40">
        <v>42</v>
      </c>
      <c r="AH40">
        <v>47.299999</v>
      </c>
      <c r="AI40" t="s">
        <v>49</v>
      </c>
      <c r="AJ40">
        <v>71.597999569999999</v>
      </c>
      <c r="AK40">
        <v>54</v>
      </c>
      <c r="AL40" t="s">
        <v>49</v>
      </c>
      <c r="AM40">
        <v>2.6057949100000002</v>
      </c>
      <c r="AN40">
        <v>11.479849529999999</v>
      </c>
      <c r="AO40" t="s">
        <v>49</v>
      </c>
      <c r="AP40" t="s">
        <v>49</v>
      </c>
      <c r="AQ40">
        <v>0.26400000000000001</v>
      </c>
      <c r="AR40" t="s">
        <v>53</v>
      </c>
      <c r="AS40" t="s">
        <v>55</v>
      </c>
      <c r="AT40" t="s">
        <v>51</v>
      </c>
      <c r="AU40" t="s">
        <v>52</v>
      </c>
      <c r="AV40">
        <v>3</v>
      </c>
      <c r="AW40">
        <v>6.75</v>
      </c>
      <c r="AX40">
        <v>8.8333333333333304</v>
      </c>
      <c r="AY40">
        <v>10.5</v>
      </c>
      <c r="AZ40">
        <v>1</v>
      </c>
      <c r="BA40">
        <v>2</v>
      </c>
      <c r="BB40">
        <v>4</v>
      </c>
      <c r="BC40">
        <v>2.5</v>
      </c>
      <c r="BD40">
        <v>3</v>
      </c>
    </row>
    <row r="41" spans="1:56" x14ac:dyDescent="0.2">
      <c r="A41">
        <v>40</v>
      </c>
      <c r="B41" t="s">
        <v>52</v>
      </c>
      <c r="C41">
        <v>2016</v>
      </c>
      <c r="D41">
        <v>25</v>
      </c>
      <c r="E41">
        <f t="shared" si="0"/>
        <v>8.6677699928875748E-3</v>
      </c>
      <c r="F41">
        <v>1</v>
      </c>
      <c r="G41">
        <v>0</v>
      </c>
      <c r="H41" s="6">
        <v>1</v>
      </c>
      <c r="I41" s="6"/>
      <c r="J41" s="6"/>
      <c r="K41">
        <v>0</v>
      </c>
      <c r="L41" s="6">
        <v>0</v>
      </c>
      <c r="M41" s="1">
        <v>113196000000</v>
      </c>
      <c r="N41">
        <v>-2.5800496439999998</v>
      </c>
      <c r="O41">
        <v>3924.6204710000002</v>
      </c>
      <c r="P41">
        <v>-5.8161875490000003</v>
      </c>
      <c r="Q41">
        <v>-3.409983376</v>
      </c>
      <c r="R41">
        <v>-5.1621117910000001</v>
      </c>
      <c r="S41">
        <v>-3.7956079652011994</v>
      </c>
      <c r="T41">
        <v>28842482</v>
      </c>
      <c r="U41">
        <v>6.5416666666666696</v>
      </c>
      <c r="V41">
        <v>1.5</v>
      </c>
      <c r="W41">
        <v>2.5</v>
      </c>
      <c r="X41">
        <v>61</v>
      </c>
      <c r="Y41">
        <v>540</v>
      </c>
      <c r="Z41" t="s">
        <v>53</v>
      </c>
      <c r="AA41" t="s">
        <v>52</v>
      </c>
      <c r="AB41" t="s">
        <v>54</v>
      </c>
      <c r="AC41">
        <v>7568.9981680000001</v>
      </c>
      <c r="AD41" s="1">
        <v>218309000000</v>
      </c>
      <c r="AE41">
        <v>2.754940033</v>
      </c>
      <c r="AF41">
        <v>2.7333406550000001</v>
      </c>
      <c r="AG41">
        <v>41.797378539999997</v>
      </c>
      <c r="AH41">
        <v>47.799999</v>
      </c>
      <c r="AI41" t="s">
        <v>49</v>
      </c>
      <c r="AJ41">
        <v>71.571998600000001</v>
      </c>
      <c r="AK41" t="s">
        <v>49</v>
      </c>
      <c r="AL41" t="s">
        <v>49</v>
      </c>
      <c r="AM41">
        <v>2.7131490700000001</v>
      </c>
      <c r="AN41">
        <v>12.39996009</v>
      </c>
      <c r="AO41" t="s">
        <v>49</v>
      </c>
      <c r="AP41" t="s">
        <v>49</v>
      </c>
      <c r="AQ41" t="s">
        <v>49</v>
      </c>
      <c r="AR41" t="s">
        <v>53</v>
      </c>
      <c r="AS41" t="s">
        <v>55</v>
      </c>
      <c r="AT41" t="s">
        <v>51</v>
      </c>
      <c r="AU41" t="s">
        <v>52</v>
      </c>
      <c r="AV41">
        <v>3</v>
      </c>
      <c r="AW41">
        <v>6.5</v>
      </c>
      <c r="AX41">
        <v>8.6666666666666696</v>
      </c>
      <c r="AY41">
        <v>10.5</v>
      </c>
      <c r="AZ41">
        <v>1</v>
      </c>
      <c r="BA41">
        <v>2</v>
      </c>
      <c r="BB41">
        <v>4</v>
      </c>
      <c r="BC41">
        <v>2.5</v>
      </c>
      <c r="BD41">
        <v>3</v>
      </c>
    </row>
    <row r="42" spans="1:56" x14ac:dyDescent="0.2">
      <c r="A42">
        <v>41</v>
      </c>
      <c r="B42" t="s">
        <v>52</v>
      </c>
      <c r="C42">
        <v>2017</v>
      </c>
      <c r="D42">
        <v>25</v>
      </c>
      <c r="E42">
        <f t="shared" si="0"/>
        <v>8.3845436103422207E-3</v>
      </c>
      <c r="F42">
        <v>1</v>
      </c>
      <c r="G42">
        <v>0</v>
      </c>
      <c r="H42" s="6">
        <v>1</v>
      </c>
      <c r="I42" s="6"/>
      <c r="J42" s="6"/>
      <c r="K42">
        <v>0</v>
      </c>
      <c r="L42" s="6">
        <v>0</v>
      </c>
      <c r="M42" s="1">
        <v>113029000000</v>
      </c>
      <c r="N42">
        <v>-0.14721294100000001</v>
      </c>
      <c r="O42">
        <v>3790.791565</v>
      </c>
      <c r="P42">
        <v>-3.409983376</v>
      </c>
      <c r="Q42">
        <v>-5.1621117910000001</v>
      </c>
      <c r="R42">
        <v>-3.7956079652011994</v>
      </c>
      <c r="S42">
        <v>-8.3962411938524895</v>
      </c>
      <c r="T42">
        <v>29816769</v>
      </c>
      <c r="U42">
        <v>6.8333333333333304</v>
      </c>
      <c r="V42">
        <v>1.5</v>
      </c>
      <c r="W42">
        <v>2.5</v>
      </c>
      <c r="X42">
        <v>62</v>
      </c>
      <c r="Y42">
        <v>540</v>
      </c>
      <c r="Z42" t="s">
        <v>53</v>
      </c>
      <c r="AA42" t="s">
        <v>52</v>
      </c>
      <c r="AB42" t="s">
        <v>54</v>
      </c>
      <c r="AC42">
        <v>7310.8965889999999</v>
      </c>
      <c r="AD42" s="1">
        <v>217987000000</v>
      </c>
      <c r="AE42">
        <v>2.4668800829999999</v>
      </c>
      <c r="AF42">
        <v>2.5079854560000001</v>
      </c>
      <c r="AG42">
        <v>43.001609799999997</v>
      </c>
      <c r="AH42">
        <v>48.400002000000001</v>
      </c>
      <c r="AI42" t="s">
        <v>49</v>
      </c>
      <c r="AJ42">
        <v>71.555999760000006</v>
      </c>
      <c r="AK42" t="s">
        <v>49</v>
      </c>
      <c r="AL42" t="s">
        <v>49</v>
      </c>
      <c r="AM42">
        <v>2.7915029499999999</v>
      </c>
      <c r="AN42">
        <v>10.53525327</v>
      </c>
      <c r="AO42" t="s">
        <v>49</v>
      </c>
      <c r="AP42" t="s">
        <v>49</v>
      </c>
      <c r="AQ42" t="s">
        <v>49</v>
      </c>
      <c r="AR42" t="s">
        <v>53</v>
      </c>
      <c r="AS42" t="s">
        <v>55</v>
      </c>
      <c r="AT42" t="s">
        <v>51</v>
      </c>
      <c r="AU42" t="s">
        <v>52</v>
      </c>
      <c r="AV42">
        <v>2.875</v>
      </c>
      <c r="AW42">
        <v>6.125</v>
      </c>
      <c r="AX42">
        <v>8.625</v>
      </c>
      <c r="AY42">
        <v>10.5</v>
      </c>
      <c r="AZ42">
        <v>1</v>
      </c>
      <c r="BA42">
        <v>2</v>
      </c>
      <c r="BB42">
        <v>4</v>
      </c>
      <c r="BC42">
        <v>2.5</v>
      </c>
      <c r="BD42">
        <v>3</v>
      </c>
    </row>
    <row r="43" spans="1:56" s="2" customFormat="1" x14ac:dyDescent="0.2">
      <c r="A43" s="2">
        <v>42</v>
      </c>
      <c r="B43" s="2" t="s">
        <v>52</v>
      </c>
      <c r="C43" s="2">
        <v>2018</v>
      </c>
      <c r="D43" s="2">
        <v>1</v>
      </c>
      <c r="E43" s="2">
        <f t="shared" si="0"/>
        <v>3.2457218870094752E-4</v>
      </c>
      <c r="F43" s="2">
        <v>0</v>
      </c>
      <c r="G43" s="2">
        <v>0</v>
      </c>
      <c r="H43" s="2">
        <v>3</v>
      </c>
      <c r="K43" s="2">
        <v>1</v>
      </c>
      <c r="L43" s="2">
        <v>0</v>
      </c>
      <c r="M43" s="3">
        <v>110764000000</v>
      </c>
      <c r="N43" s="2">
        <v>-2.0036297269999999</v>
      </c>
      <c r="O43" s="2">
        <v>3595.106667</v>
      </c>
      <c r="P43" s="2">
        <v>-5.1621117910000001</v>
      </c>
      <c r="Q43" s="2">
        <v>-3.7956079652011994</v>
      </c>
      <c r="R43" s="2">
        <v>-8.3962411938524895</v>
      </c>
      <c r="S43" s="2" t="s">
        <v>49</v>
      </c>
      <c r="T43" s="2">
        <v>30809787</v>
      </c>
      <c r="U43" s="2">
        <v>7.1666666666666696</v>
      </c>
      <c r="V43" s="2">
        <v>1.5</v>
      </c>
      <c r="W43" s="2">
        <v>2.5</v>
      </c>
      <c r="X43" s="2">
        <v>63</v>
      </c>
      <c r="Y43" s="2">
        <v>540</v>
      </c>
      <c r="Z43" s="2" t="s">
        <v>53</v>
      </c>
      <c r="AA43" s="2" t="s">
        <v>52</v>
      </c>
      <c r="AB43" s="2" t="s">
        <v>54</v>
      </c>
      <c r="AC43" s="2">
        <v>6933.4999340000004</v>
      </c>
      <c r="AD43" s="3">
        <v>213620000000</v>
      </c>
      <c r="AE43" s="2">
        <v>2.044699907</v>
      </c>
      <c r="AF43" s="2">
        <v>1.8717758659999999</v>
      </c>
      <c r="AG43" s="2">
        <v>45.29</v>
      </c>
      <c r="AH43" s="2">
        <v>49</v>
      </c>
      <c r="AI43" s="2" t="s">
        <v>49</v>
      </c>
      <c r="AJ43" s="2">
        <v>71.518997189999993</v>
      </c>
      <c r="AK43" s="2" t="s">
        <v>49</v>
      </c>
      <c r="AL43" s="2" t="s">
        <v>49</v>
      </c>
      <c r="AM43" s="2">
        <v>2.54010224</v>
      </c>
      <c r="AN43" s="2">
        <v>9.5039216969999991</v>
      </c>
      <c r="AO43" s="2" t="s">
        <v>49</v>
      </c>
      <c r="AP43" s="2">
        <v>51.3</v>
      </c>
      <c r="AQ43" s="2" t="s">
        <v>49</v>
      </c>
      <c r="AR43" s="2" t="s">
        <v>53</v>
      </c>
      <c r="AS43" s="2" t="s">
        <v>55</v>
      </c>
      <c r="AT43" s="2" t="s">
        <v>51</v>
      </c>
      <c r="AU43" s="2" t="s">
        <v>52</v>
      </c>
      <c r="AV43" s="2">
        <v>2.5833333333333299</v>
      </c>
      <c r="AW43" s="2">
        <v>7.2916666666666696</v>
      </c>
      <c r="AX43" s="2">
        <v>8.875</v>
      </c>
      <c r="AY43" s="2">
        <v>10.5</v>
      </c>
      <c r="AZ43" s="2">
        <v>1.375</v>
      </c>
      <c r="BA43" s="2">
        <v>2</v>
      </c>
      <c r="BB43" s="2">
        <v>4</v>
      </c>
      <c r="BC43" s="2">
        <v>2.5</v>
      </c>
      <c r="BD43" s="2">
        <v>3</v>
      </c>
    </row>
    <row r="44" spans="1:56" x14ac:dyDescent="0.2">
      <c r="A44">
        <v>43</v>
      </c>
      <c r="B44" t="s">
        <v>56</v>
      </c>
      <c r="C44">
        <v>1998</v>
      </c>
      <c r="D44">
        <v>0</v>
      </c>
      <c r="E44">
        <f t="shared" si="0"/>
        <v>0</v>
      </c>
      <c r="F44">
        <v>0</v>
      </c>
      <c r="G44">
        <v>0</v>
      </c>
      <c r="H44" s="6">
        <v>0</v>
      </c>
      <c r="I44" s="6"/>
      <c r="J44" s="6"/>
      <c r="K44">
        <v>0</v>
      </c>
      <c r="L44" s="6">
        <v>0</v>
      </c>
      <c r="M44">
        <v>75731164300</v>
      </c>
      <c r="N44">
        <v>5.177026873</v>
      </c>
      <c r="O44">
        <v>617.29234410000004</v>
      </c>
      <c r="P44">
        <v>3.0146829949999998</v>
      </c>
      <c r="Q44">
        <v>2.5742082580000001</v>
      </c>
      <c r="R44">
        <v>3.2574965069999999</v>
      </c>
      <c r="S44">
        <v>3.113805997</v>
      </c>
      <c r="T44">
        <v>122682818</v>
      </c>
      <c r="U44">
        <v>9.5833333333333304</v>
      </c>
      <c r="V44">
        <v>2</v>
      </c>
      <c r="W44">
        <v>5</v>
      </c>
      <c r="X44">
        <v>64</v>
      </c>
      <c r="Y44">
        <v>771</v>
      </c>
      <c r="Z44" t="s">
        <v>57</v>
      </c>
      <c r="AA44" t="s">
        <v>56</v>
      </c>
      <c r="AB44" t="s">
        <v>58</v>
      </c>
      <c r="AC44">
        <v>1829.5038059999999</v>
      </c>
      <c r="AD44" s="1">
        <v>224449000000</v>
      </c>
      <c r="AE44" t="s">
        <v>49</v>
      </c>
      <c r="AF44">
        <v>1.5675351980000001</v>
      </c>
      <c r="AG44">
        <v>26.746192929999999</v>
      </c>
      <c r="AH44" t="s">
        <v>49</v>
      </c>
      <c r="AI44" t="s">
        <v>49</v>
      </c>
      <c r="AJ44">
        <v>57.053001399999999</v>
      </c>
      <c r="AK44" t="s">
        <v>49</v>
      </c>
      <c r="AL44" t="s">
        <v>49</v>
      </c>
      <c r="AM44" t="s">
        <v>49</v>
      </c>
      <c r="AN44">
        <v>12.3268919</v>
      </c>
      <c r="AO44" t="s">
        <v>49</v>
      </c>
      <c r="AP44" t="s">
        <v>49</v>
      </c>
      <c r="AQ44" t="s">
        <v>49</v>
      </c>
      <c r="AR44" t="s">
        <v>57</v>
      </c>
      <c r="AS44" t="s">
        <v>59</v>
      </c>
      <c r="AT44" t="s">
        <v>51</v>
      </c>
      <c r="AU44" t="s">
        <v>56</v>
      </c>
      <c r="AV44">
        <v>2.4166666666666701</v>
      </c>
      <c r="AW44">
        <v>5.9166666666666696</v>
      </c>
      <c r="AX44">
        <v>9.5</v>
      </c>
      <c r="AY44">
        <v>12</v>
      </c>
      <c r="AZ44">
        <v>2</v>
      </c>
      <c r="BA44">
        <v>3</v>
      </c>
      <c r="BB44">
        <v>2</v>
      </c>
      <c r="BC44">
        <v>3.25</v>
      </c>
      <c r="BD44">
        <v>5</v>
      </c>
    </row>
    <row r="45" spans="1:56" x14ac:dyDescent="0.2">
      <c r="A45">
        <v>44</v>
      </c>
      <c r="B45" t="s">
        <v>56</v>
      </c>
      <c r="C45">
        <v>1999</v>
      </c>
      <c r="D45">
        <v>0</v>
      </c>
      <c r="E45">
        <f t="shared" si="0"/>
        <v>0</v>
      </c>
      <c r="F45">
        <v>0</v>
      </c>
      <c r="G45">
        <v>0</v>
      </c>
      <c r="H45" s="6">
        <v>0</v>
      </c>
      <c r="I45" s="6"/>
      <c r="J45" s="6"/>
      <c r="K45">
        <v>0</v>
      </c>
      <c r="L45" s="6">
        <v>0</v>
      </c>
      <c r="M45">
        <v>79267928093</v>
      </c>
      <c r="N45">
        <v>4.6701563679999998</v>
      </c>
      <c r="O45">
        <v>633.1827346</v>
      </c>
      <c r="P45">
        <v>2.5742082580000001</v>
      </c>
      <c r="Q45">
        <v>3.2574965069999999</v>
      </c>
      <c r="R45">
        <v>3.113805997</v>
      </c>
      <c r="S45">
        <v>1.9603948870000001</v>
      </c>
      <c r="T45">
        <v>125189655</v>
      </c>
      <c r="U45">
        <v>9</v>
      </c>
      <c r="V45">
        <v>2</v>
      </c>
      <c r="W45">
        <v>5</v>
      </c>
      <c r="X45">
        <v>65</v>
      </c>
      <c r="Y45">
        <v>771</v>
      </c>
      <c r="Z45" t="s">
        <v>57</v>
      </c>
      <c r="AA45" t="s">
        <v>56</v>
      </c>
      <c r="AB45" t="s">
        <v>58</v>
      </c>
      <c r="AC45">
        <v>1876.599044</v>
      </c>
      <c r="AD45" s="1">
        <v>234931000000</v>
      </c>
      <c r="AE45">
        <v>2.132819891</v>
      </c>
      <c r="AF45">
        <v>1.584834391</v>
      </c>
      <c r="AG45">
        <v>29.540214540000001</v>
      </c>
      <c r="AH45" t="s">
        <v>49</v>
      </c>
      <c r="AI45" t="s">
        <v>49</v>
      </c>
      <c r="AJ45">
        <v>56.905998230000002</v>
      </c>
      <c r="AK45" t="s">
        <v>49</v>
      </c>
      <c r="AL45" t="s">
        <v>49</v>
      </c>
      <c r="AM45" t="s">
        <v>49</v>
      </c>
      <c r="AN45">
        <v>14.158162190000001</v>
      </c>
      <c r="AO45" t="s">
        <v>49</v>
      </c>
      <c r="AP45" t="s">
        <v>49</v>
      </c>
      <c r="AQ45" t="s">
        <v>49</v>
      </c>
      <c r="AR45" t="s">
        <v>57</v>
      </c>
      <c r="AS45" t="s">
        <v>59</v>
      </c>
      <c r="AT45" t="s">
        <v>51</v>
      </c>
      <c r="AU45" t="s">
        <v>56</v>
      </c>
      <c r="AV45">
        <v>2</v>
      </c>
      <c r="AW45">
        <v>6</v>
      </c>
      <c r="AX45">
        <v>7</v>
      </c>
      <c r="AY45">
        <v>10.8333333333333</v>
      </c>
      <c r="AZ45">
        <v>2</v>
      </c>
      <c r="BA45">
        <v>3</v>
      </c>
      <c r="BB45">
        <v>2.6666666666666701</v>
      </c>
      <c r="BC45">
        <v>3</v>
      </c>
      <c r="BD45">
        <v>5</v>
      </c>
    </row>
    <row r="46" spans="1:56" x14ac:dyDescent="0.2">
      <c r="A46">
        <v>45</v>
      </c>
      <c r="B46" t="s">
        <v>56</v>
      </c>
      <c r="C46">
        <v>2000</v>
      </c>
      <c r="D46">
        <v>11</v>
      </c>
      <c r="E46">
        <f t="shared" si="0"/>
        <v>8.6167822550560968E-4</v>
      </c>
      <c r="F46">
        <v>0</v>
      </c>
      <c r="G46">
        <v>0</v>
      </c>
      <c r="H46" s="6">
        <v>0</v>
      </c>
      <c r="I46" s="6"/>
      <c r="J46" s="6"/>
      <c r="K46">
        <v>0</v>
      </c>
      <c r="L46" s="6">
        <v>0</v>
      </c>
      <c r="M46">
        <v>83463813144</v>
      </c>
      <c r="N46">
        <v>5.2932947180000003</v>
      </c>
      <c r="O46">
        <v>653.80863999999997</v>
      </c>
      <c r="P46">
        <v>3.2574965069999999</v>
      </c>
      <c r="Q46">
        <v>3.113805997</v>
      </c>
      <c r="R46">
        <v>1.9603948870000001</v>
      </c>
      <c r="S46">
        <v>2.9418500910000001</v>
      </c>
      <c r="T46">
        <v>127657862</v>
      </c>
      <c r="U46">
        <v>8.3333333333333304</v>
      </c>
      <c r="V46">
        <v>2</v>
      </c>
      <c r="W46">
        <v>5</v>
      </c>
      <c r="X46">
        <v>66</v>
      </c>
      <c r="Y46">
        <v>771</v>
      </c>
      <c r="Z46" t="s">
        <v>57</v>
      </c>
      <c r="AA46" t="s">
        <v>56</v>
      </c>
      <c r="AB46" t="s">
        <v>58</v>
      </c>
      <c r="AC46">
        <v>1937.729192</v>
      </c>
      <c r="AD46" s="1">
        <v>247366000000</v>
      </c>
      <c r="AE46">
        <v>2.1250801090000002</v>
      </c>
      <c r="AF46">
        <v>1.3571191810000001</v>
      </c>
      <c r="AG46">
        <v>32</v>
      </c>
      <c r="AH46">
        <v>8.1000004000000008</v>
      </c>
      <c r="AI46" t="s">
        <v>49</v>
      </c>
      <c r="AJ46">
        <v>56.715999600000004</v>
      </c>
      <c r="AK46" t="s">
        <v>49</v>
      </c>
      <c r="AL46" t="s">
        <v>49</v>
      </c>
      <c r="AM46">
        <v>2.0714435600000001</v>
      </c>
      <c r="AN46">
        <v>12.309697099999999</v>
      </c>
      <c r="AO46" t="s">
        <v>49</v>
      </c>
      <c r="AP46">
        <v>33.4</v>
      </c>
      <c r="AQ46" t="s">
        <v>49</v>
      </c>
      <c r="AR46" t="s">
        <v>57</v>
      </c>
      <c r="AS46" t="s">
        <v>59</v>
      </c>
      <c r="AT46" t="s">
        <v>51</v>
      </c>
      <c r="AU46" t="s">
        <v>56</v>
      </c>
      <c r="AV46">
        <v>2</v>
      </c>
      <c r="AW46">
        <v>6</v>
      </c>
      <c r="AX46">
        <v>6.5833333333333304</v>
      </c>
      <c r="AY46">
        <v>10</v>
      </c>
      <c r="AZ46">
        <v>2</v>
      </c>
      <c r="BA46">
        <v>3</v>
      </c>
      <c r="BB46">
        <v>3</v>
      </c>
      <c r="BC46">
        <v>2.0833333333333299</v>
      </c>
      <c r="BD46">
        <v>5</v>
      </c>
    </row>
    <row r="47" spans="1:56" x14ac:dyDescent="0.2">
      <c r="A47">
        <v>46</v>
      </c>
      <c r="B47" t="s">
        <v>56</v>
      </c>
      <c r="C47">
        <v>2001</v>
      </c>
      <c r="D47">
        <v>0</v>
      </c>
      <c r="E47">
        <f t="shared" si="0"/>
        <v>0</v>
      </c>
      <c r="F47">
        <v>0</v>
      </c>
      <c r="G47">
        <v>0</v>
      </c>
      <c r="H47" s="6">
        <v>0</v>
      </c>
      <c r="I47" s="6"/>
      <c r="J47" s="6"/>
      <c r="K47">
        <v>0</v>
      </c>
      <c r="L47" s="6">
        <v>0</v>
      </c>
      <c r="M47">
        <v>87701511126</v>
      </c>
      <c r="N47">
        <v>5.0772877760000004</v>
      </c>
      <c r="O47">
        <v>674.16697269999997</v>
      </c>
      <c r="P47">
        <v>3.113805997</v>
      </c>
      <c r="Q47">
        <v>1.9603948870000001</v>
      </c>
      <c r="R47">
        <v>2.9418500910000001</v>
      </c>
      <c r="S47">
        <v>3.5533586599999998</v>
      </c>
      <c r="T47">
        <v>130088709</v>
      </c>
      <c r="U47">
        <v>8.75</v>
      </c>
      <c r="V47">
        <v>2</v>
      </c>
      <c r="W47">
        <v>4</v>
      </c>
      <c r="X47">
        <v>67</v>
      </c>
      <c r="Y47">
        <v>771</v>
      </c>
      <c r="Z47" t="s">
        <v>57</v>
      </c>
      <c r="AA47" t="s">
        <v>56</v>
      </c>
      <c r="AB47" t="s">
        <v>58</v>
      </c>
      <c r="AC47">
        <v>1998.0663199999999</v>
      </c>
      <c r="AD47" s="1">
        <v>259926000000</v>
      </c>
      <c r="AE47">
        <v>2.1719300750000001</v>
      </c>
      <c r="AF47">
        <v>1.288422776</v>
      </c>
      <c r="AG47">
        <v>35.109271999999997</v>
      </c>
      <c r="AH47">
        <v>8.1999998000000005</v>
      </c>
      <c r="AI47">
        <v>47.24150848</v>
      </c>
      <c r="AJ47">
        <v>56.430999759999999</v>
      </c>
      <c r="AK47" t="s">
        <v>49</v>
      </c>
      <c r="AL47" t="s">
        <v>49</v>
      </c>
      <c r="AM47">
        <v>2.0637505100000002</v>
      </c>
      <c r="AN47">
        <v>10.513968200000001</v>
      </c>
      <c r="AO47" t="s">
        <v>49</v>
      </c>
      <c r="AP47" t="s">
        <v>49</v>
      </c>
      <c r="AQ47" t="s">
        <v>49</v>
      </c>
      <c r="AR47" t="s">
        <v>57</v>
      </c>
      <c r="AS47" t="s">
        <v>59</v>
      </c>
      <c r="AT47" t="s">
        <v>51</v>
      </c>
      <c r="AU47" t="s">
        <v>56</v>
      </c>
      <c r="AV47">
        <v>2.3333333333333299</v>
      </c>
      <c r="AW47">
        <v>7.4166666666666696</v>
      </c>
      <c r="AX47">
        <v>6.3333333333333304</v>
      </c>
      <c r="AY47">
        <v>9.625</v>
      </c>
      <c r="AZ47">
        <v>1.8333333333333299</v>
      </c>
      <c r="BA47">
        <v>2.4166666666666701</v>
      </c>
      <c r="BB47">
        <v>2.875</v>
      </c>
      <c r="BC47">
        <v>2</v>
      </c>
      <c r="BD47">
        <v>4.7916666666666696</v>
      </c>
    </row>
    <row r="48" spans="1:56" x14ac:dyDescent="0.2">
      <c r="A48">
        <v>47</v>
      </c>
      <c r="B48" t="s">
        <v>56</v>
      </c>
      <c r="C48">
        <v>2002</v>
      </c>
      <c r="D48">
        <v>5</v>
      </c>
      <c r="E48">
        <f t="shared" si="0"/>
        <v>3.7742093735252514E-4</v>
      </c>
      <c r="F48">
        <v>0</v>
      </c>
      <c r="G48">
        <v>0</v>
      </c>
      <c r="H48" s="6">
        <v>0</v>
      </c>
      <c r="I48" s="6"/>
      <c r="J48" s="6"/>
      <c r="K48">
        <v>0</v>
      </c>
      <c r="L48" s="6">
        <v>0</v>
      </c>
      <c r="M48">
        <v>91063218745</v>
      </c>
      <c r="N48">
        <v>3.8331239400000001</v>
      </c>
      <c r="O48">
        <v>687.3833075</v>
      </c>
      <c r="P48">
        <v>1.9603948870000001</v>
      </c>
      <c r="Q48">
        <v>2.9418500910000001</v>
      </c>
      <c r="R48">
        <v>3.5533586599999998</v>
      </c>
      <c r="S48">
        <v>4.9658406140000002</v>
      </c>
      <c r="T48">
        <v>132478077</v>
      </c>
      <c r="U48">
        <v>11.0833333333333</v>
      </c>
      <c r="V48">
        <v>2</v>
      </c>
      <c r="W48">
        <v>3.6666666666666701</v>
      </c>
      <c r="X48">
        <v>68</v>
      </c>
      <c r="Y48">
        <v>771</v>
      </c>
      <c r="Z48" t="s">
        <v>57</v>
      </c>
      <c r="AA48" t="s">
        <v>56</v>
      </c>
      <c r="AB48" t="s">
        <v>58</v>
      </c>
      <c r="AC48">
        <v>2037.23631</v>
      </c>
      <c r="AD48" s="1">
        <v>269889000000</v>
      </c>
      <c r="AE48">
        <v>2.017149925</v>
      </c>
      <c r="AF48">
        <v>1.1857643879999999</v>
      </c>
      <c r="AG48">
        <v>37.881958009999998</v>
      </c>
      <c r="AH48">
        <v>8.3999995999999992</v>
      </c>
      <c r="AI48" t="s">
        <v>49</v>
      </c>
      <c r="AJ48">
        <v>56.188999180000003</v>
      </c>
      <c r="AK48" t="s">
        <v>49</v>
      </c>
      <c r="AL48" t="s">
        <v>49</v>
      </c>
      <c r="AM48">
        <v>2.2597291500000001</v>
      </c>
      <c r="AN48">
        <v>10.123572340000001</v>
      </c>
      <c r="AO48" t="s">
        <v>49</v>
      </c>
      <c r="AP48" t="s">
        <v>49</v>
      </c>
      <c r="AQ48" t="s">
        <v>49</v>
      </c>
      <c r="AR48" t="s">
        <v>57</v>
      </c>
      <c r="AS48" t="s">
        <v>59</v>
      </c>
      <c r="AT48" t="s">
        <v>51</v>
      </c>
      <c r="AU48" t="s">
        <v>56</v>
      </c>
      <c r="AV48">
        <v>2.5</v>
      </c>
      <c r="AW48">
        <v>5.1666666666666696</v>
      </c>
      <c r="AX48">
        <v>7.6666666666666696</v>
      </c>
      <c r="AY48">
        <v>9.875</v>
      </c>
      <c r="AZ48">
        <v>1</v>
      </c>
      <c r="BA48">
        <v>2.5</v>
      </c>
      <c r="BB48">
        <v>2.125</v>
      </c>
      <c r="BC48">
        <v>1.5</v>
      </c>
      <c r="BD48">
        <v>2.5</v>
      </c>
    </row>
    <row r="49" spans="1:56" x14ac:dyDescent="0.2">
      <c r="A49">
        <v>48</v>
      </c>
      <c r="B49" t="s">
        <v>56</v>
      </c>
      <c r="C49">
        <v>2003</v>
      </c>
      <c r="D49">
        <v>7</v>
      </c>
      <c r="E49">
        <f t="shared" si="0"/>
        <v>5.193202027325175E-4</v>
      </c>
      <c r="F49">
        <v>0</v>
      </c>
      <c r="G49">
        <v>0</v>
      </c>
      <c r="H49" s="6">
        <v>0</v>
      </c>
      <c r="I49" s="6"/>
      <c r="J49" s="6"/>
      <c r="K49">
        <v>0</v>
      </c>
      <c r="L49" s="6">
        <v>0</v>
      </c>
      <c r="M49">
        <v>95379221373</v>
      </c>
      <c r="N49">
        <v>4.7395673990000002</v>
      </c>
      <c r="O49">
        <v>707.60509400000001</v>
      </c>
      <c r="P49">
        <v>2.9418500910000001</v>
      </c>
      <c r="Q49">
        <v>3.5533586599999998</v>
      </c>
      <c r="R49">
        <v>4.9658406140000002</v>
      </c>
      <c r="S49">
        <v>5.2445410600000004</v>
      </c>
      <c r="T49">
        <v>134791598</v>
      </c>
      <c r="U49">
        <v>10.6666666666667</v>
      </c>
      <c r="V49">
        <v>2</v>
      </c>
      <c r="W49">
        <v>2.5</v>
      </c>
      <c r="X49">
        <v>69</v>
      </c>
      <c r="Y49">
        <v>771</v>
      </c>
      <c r="Z49" t="s">
        <v>57</v>
      </c>
      <c r="AA49" t="s">
        <v>56</v>
      </c>
      <c r="AB49" t="s">
        <v>58</v>
      </c>
      <c r="AC49">
        <v>2097.1687480000001</v>
      </c>
      <c r="AD49" s="1">
        <v>282681000000</v>
      </c>
      <c r="AE49">
        <v>2.0693900589999998</v>
      </c>
      <c r="AF49">
        <v>1.1382869419999999</v>
      </c>
      <c r="AG49">
        <v>40.645179749999997</v>
      </c>
      <c r="AH49">
        <v>8.6999998000000005</v>
      </c>
      <c r="AI49" t="s">
        <v>49</v>
      </c>
      <c r="AJ49">
        <v>55.866001130000001</v>
      </c>
      <c r="AK49" t="s">
        <v>49</v>
      </c>
      <c r="AL49" t="s">
        <v>49</v>
      </c>
      <c r="AM49">
        <v>2.3095884299999998</v>
      </c>
      <c r="AN49">
        <v>9.875972698</v>
      </c>
      <c r="AO49" t="s">
        <v>49</v>
      </c>
      <c r="AP49" t="s">
        <v>49</v>
      </c>
      <c r="AQ49" t="s">
        <v>49</v>
      </c>
      <c r="AR49" t="s">
        <v>57</v>
      </c>
      <c r="AS49" t="s">
        <v>59</v>
      </c>
      <c r="AT49" t="s">
        <v>51</v>
      </c>
      <c r="AU49" t="s">
        <v>56</v>
      </c>
      <c r="AV49">
        <v>2.5</v>
      </c>
      <c r="AW49">
        <v>5.75</v>
      </c>
      <c r="AX49">
        <v>7.1666666666666696</v>
      </c>
      <c r="AY49">
        <v>8.5</v>
      </c>
      <c r="AZ49">
        <v>1</v>
      </c>
      <c r="BA49">
        <v>2.5</v>
      </c>
      <c r="BB49">
        <v>2.5</v>
      </c>
      <c r="BC49">
        <v>1.1666666666666701</v>
      </c>
      <c r="BD49">
        <v>2.5</v>
      </c>
    </row>
    <row r="50" spans="1:56" x14ac:dyDescent="0.2">
      <c r="A50">
        <v>49</v>
      </c>
      <c r="B50" t="s">
        <v>56</v>
      </c>
      <c r="C50">
        <v>2004</v>
      </c>
      <c r="D50">
        <v>24</v>
      </c>
      <c r="E50">
        <f t="shared" si="0"/>
        <v>1.7519983676631207E-3</v>
      </c>
      <c r="F50">
        <v>0</v>
      </c>
      <c r="G50">
        <v>0</v>
      </c>
      <c r="H50" s="6">
        <v>0</v>
      </c>
      <c r="I50" s="6"/>
      <c r="J50" s="6"/>
      <c r="K50">
        <v>0</v>
      </c>
      <c r="L50" s="6">
        <v>0</v>
      </c>
      <c r="M50" s="1">
        <v>100377000000</v>
      </c>
      <c r="N50">
        <v>5.2395329100000003</v>
      </c>
      <c r="O50">
        <v>732.7488409</v>
      </c>
      <c r="P50">
        <v>3.5533586599999998</v>
      </c>
      <c r="Q50">
        <v>4.9658406140000002</v>
      </c>
      <c r="R50">
        <v>5.2445410600000004</v>
      </c>
      <c r="S50">
        <v>5.7534072260000002</v>
      </c>
      <c r="T50">
        <v>136986429</v>
      </c>
      <c r="U50">
        <v>10.2083333333333</v>
      </c>
      <c r="V50">
        <v>2</v>
      </c>
      <c r="W50">
        <v>2.75</v>
      </c>
      <c r="X50">
        <v>70</v>
      </c>
      <c r="Y50">
        <v>771</v>
      </c>
      <c r="Z50" t="s">
        <v>57</v>
      </c>
      <c r="AA50" t="s">
        <v>56</v>
      </c>
      <c r="AB50" t="s">
        <v>58</v>
      </c>
      <c r="AC50">
        <v>2171.6886749999999</v>
      </c>
      <c r="AD50" s="1">
        <v>297492000000</v>
      </c>
      <c r="AE50">
        <v>1.9401400090000001</v>
      </c>
      <c r="AF50">
        <v>1.1235058630000001</v>
      </c>
      <c r="AG50">
        <v>40.6</v>
      </c>
      <c r="AH50">
        <v>9</v>
      </c>
      <c r="AI50" t="s">
        <v>49</v>
      </c>
      <c r="AJ50">
        <v>55.819000240000001</v>
      </c>
      <c r="AK50" t="s">
        <v>49</v>
      </c>
      <c r="AL50" t="s">
        <v>49</v>
      </c>
      <c r="AM50">
        <v>2.3395028099999999</v>
      </c>
      <c r="AN50">
        <v>10.10515122</v>
      </c>
      <c r="AO50" t="s">
        <v>49</v>
      </c>
      <c r="AP50" t="s">
        <v>49</v>
      </c>
      <c r="AQ50" t="s">
        <v>49</v>
      </c>
      <c r="AR50" t="s">
        <v>57</v>
      </c>
      <c r="AS50" t="s">
        <v>59</v>
      </c>
      <c r="AT50" t="s">
        <v>51</v>
      </c>
      <c r="AU50" t="s">
        <v>56</v>
      </c>
      <c r="AV50">
        <v>2.5</v>
      </c>
      <c r="AW50">
        <v>6.5</v>
      </c>
      <c r="AX50">
        <v>6.2916666666666696</v>
      </c>
      <c r="AY50">
        <v>8.5</v>
      </c>
      <c r="AZ50">
        <v>1.0416666666666701</v>
      </c>
      <c r="BA50">
        <v>2.5</v>
      </c>
      <c r="BB50">
        <v>2.5</v>
      </c>
      <c r="BC50">
        <v>1.0416666666666701</v>
      </c>
      <c r="BD50">
        <v>2.5</v>
      </c>
    </row>
    <row r="51" spans="1:56" x14ac:dyDescent="0.2">
      <c r="A51">
        <v>50</v>
      </c>
      <c r="B51" t="s">
        <v>56</v>
      </c>
      <c r="C51">
        <v>2005</v>
      </c>
      <c r="D51">
        <v>62</v>
      </c>
      <c r="E51">
        <f t="shared" si="0"/>
        <v>4.4592926101861535E-3</v>
      </c>
      <c r="F51">
        <v>1</v>
      </c>
      <c r="G51">
        <v>0</v>
      </c>
      <c r="H51" s="6">
        <v>1</v>
      </c>
      <c r="I51" s="6"/>
      <c r="J51" s="6">
        <v>-2</v>
      </c>
      <c r="K51">
        <v>0</v>
      </c>
      <c r="L51" s="6">
        <v>0</v>
      </c>
      <c r="M51" s="1">
        <v>106937000000</v>
      </c>
      <c r="N51">
        <v>6.5359449410000003</v>
      </c>
      <c r="O51">
        <v>769.13598039999999</v>
      </c>
      <c r="P51">
        <v>4.9658406140000002</v>
      </c>
      <c r="Q51">
        <v>5.2445410600000004</v>
      </c>
      <c r="R51">
        <v>5.7534072260000002</v>
      </c>
      <c r="S51">
        <v>4.8061761980000002</v>
      </c>
      <c r="T51">
        <v>139035505</v>
      </c>
      <c r="U51">
        <v>10</v>
      </c>
      <c r="V51">
        <v>2</v>
      </c>
      <c r="W51">
        <v>3</v>
      </c>
      <c r="X51">
        <v>71</v>
      </c>
      <c r="Y51">
        <v>771</v>
      </c>
      <c r="Z51" t="s">
        <v>57</v>
      </c>
      <c r="AA51" t="s">
        <v>56</v>
      </c>
      <c r="AB51" t="s">
        <v>58</v>
      </c>
      <c r="AC51">
        <v>2279.5312739999999</v>
      </c>
      <c r="AD51" s="1">
        <v>316936000000</v>
      </c>
      <c r="AE51" t="s">
        <v>49</v>
      </c>
      <c r="AF51">
        <v>1.09089437</v>
      </c>
      <c r="AG51">
        <v>44.23</v>
      </c>
      <c r="AH51">
        <v>9.3999995999999992</v>
      </c>
      <c r="AI51" t="s">
        <v>49</v>
      </c>
      <c r="AJ51">
        <v>55.738998410000001</v>
      </c>
      <c r="AK51" t="s">
        <v>49</v>
      </c>
      <c r="AL51" t="s">
        <v>49</v>
      </c>
      <c r="AM51">
        <v>2.4136359700000001</v>
      </c>
      <c r="AN51">
        <v>9.4792202729999993</v>
      </c>
      <c r="AO51" t="s">
        <v>49</v>
      </c>
      <c r="AP51">
        <v>33.200000000000003</v>
      </c>
      <c r="AQ51" t="s">
        <v>49</v>
      </c>
      <c r="AR51" t="s">
        <v>57</v>
      </c>
      <c r="AS51" t="s">
        <v>59</v>
      </c>
      <c r="AT51" t="s">
        <v>51</v>
      </c>
      <c r="AU51" t="s">
        <v>56</v>
      </c>
      <c r="AV51">
        <v>2.5</v>
      </c>
      <c r="AW51">
        <v>6.9583333333333304</v>
      </c>
      <c r="AX51">
        <v>5.75</v>
      </c>
      <c r="AY51">
        <v>8.5</v>
      </c>
      <c r="AZ51">
        <v>1.5</v>
      </c>
      <c r="BA51">
        <v>2.75</v>
      </c>
      <c r="BB51">
        <v>3</v>
      </c>
      <c r="BC51">
        <v>2</v>
      </c>
      <c r="BD51">
        <v>2.5</v>
      </c>
    </row>
    <row r="52" spans="1:56" x14ac:dyDescent="0.2">
      <c r="A52">
        <v>51</v>
      </c>
      <c r="B52" t="s">
        <v>56</v>
      </c>
      <c r="C52">
        <v>2006</v>
      </c>
      <c r="D52">
        <v>74</v>
      </c>
      <c r="E52">
        <f t="shared" si="0"/>
        <v>5.2511633562126519E-3</v>
      </c>
      <c r="F52">
        <v>1</v>
      </c>
      <c r="G52">
        <v>0</v>
      </c>
      <c r="H52" s="6">
        <v>1</v>
      </c>
      <c r="I52" s="6"/>
      <c r="J52" s="6">
        <v>-1</v>
      </c>
      <c r="K52">
        <v>0</v>
      </c>
      <c r="L52" s="6">
        <v>0</v>
      </c>
      <c r="M52" s="1">
        <v>114072000000</v>
      </c>
      <c r="N52">
        <v>6.671904981</v>
      </c>
      <c r="O52">
        <v>809.47363270000005</v>
      </c>
      <c r="P52">
        <v>5.2445410600000004</v>
      </c>
      <c r="Q52">
        <v>5.7534072260000002</v>
      </c>
      <c r="R52">
        <v>4.8061761980000002</v>
      </c>
      <c r="S52">
        <v>3.8785006740000001</v>
      </c>
      <c r="T52">
        <v>140921154</v>
      </c>
      <c r="U52">
        <v>9.25</v>
      </c>
      <c r="V52">
        <v>2</v>
      </c>
      <c r="W52">
        <v>3</v>
      </c>
      <c r="X52">
        <v>72</v>
      </c>
      <c r="Y52">
        <v>771</v>
      </c>
      <c r="Z52" t="s">
        <v>57</v>
      </c>
      <c r="AA52" t="s">
        <v>56</v>
      </c>
      <c r="AB52" t="s">
        <v>58</v>
      </c>
      <c r="AC52">
        <v>2399.0822269999999</v>
      </c>
      <c r="AD52" s="1">
        <v>338081000000</v>
      </c>
      <c r="AE52">
        <v>2.1312899590000001</v>
      </c>
      <c r="AF52">
        <v>1.1082387739999999</v>
      </c>
      <c r="AG52">
        <v>50.525102459999999</v>
      </c>
      <c r="AH52">
        <v>10</v>
      </c>
      <c r="AI52" t="s">
        <v>49</v>
      </c>
      <c r="AJ52">
        <v>55.98500061</v>
      </c>
      <c r="AK52" t="s">
        <v>49</v>
      </c>
      <c r="AL52" t="s">
        <v>49</v>
      </c>
      <c r="AM52">
        <v>2.4843962199999998</v>
      </c>
      <c r="AN52">
        <v>9.7743561319999994</v>
      </c>
      <c r="AO52" t="s">
        <v>49</v>
      </c>
      <c r="AP52" t="s">
        <v>49</v>
      </c>
      <c r="AQ52" t="s">
        <v>49</v>
      </c>
      <c r="AR52" t="s">
        <v>57</v>
      </c>
      <c r="AS52" t="s">
        <v>59</v>
      </c>
      <c r="AT52" t="s">
        <v>51</v>
      </c>
      <c r="AU52" t="s">
        <v>56</v>
      </c>
      <c r="AV52">
        <v>2.5</v>
      </c>
      <c r="AW52">
        <v>7.125</v>
      </c>
      <c r="AX52">
        <v>5.5416666666666696</v>
      </c>
      <c r="AY52">
        <v>8.5</v>
      </c>
      <c r="AZ52">
        <v>1.5</v>
      </c>
      <c r="BA52">
        <v>2.9166666666666701</v>
      </c>
      <c r="BB52">
        <v>3.5</v>
      </c>
      <c r="BC52">
        <v>2.5</v>
      </c>
      <c r="BD52">
        <v>2.5</v>
      </c>
    </row>
    <row r="53" spans="1:56" x14ac:dyDescent="0.2">
      <c r="A53">
        <v>52</v>
      </c>
      <c r="B53" t="s">
        <v>56</v>
      </c>
      <c r="C53">
        <v>2007</v>
      </c>
      <c r="D53">
        <v>18</v>
      </c>
      <c r="E53">
        <f t="shared" si="0"/>
        <v>1.2617378331549528E-3</v>
      </c>
      <c r="F53">
        <v>0</v>
      </c>
      <c r="G53">
        <v>0</v>
      </c>
      <c r="H53" s="6">
        <v>3</v>
      </c>
      <c r="I53" s="6"/>
      <c r="J53" s="6">
        <v>0</v>
      </c>
      <c r="K53">
        <v>1</v>
      </c>
      <c r="L53" s="6">
        <v>0</v>
      </c>
      <c r="M53" s="1">
        <v>122124000000</v>
      </c>
      <c r="N53">
        <v>7.0585993570000003</v>
      </c>
      <c r="O53">
        <v>856.0459472</v>
      </c>
      <c r="P53">
        <v>5.7534072260000002</v>
      </c>
      <c r="Q53">
        <v>4.8061761980000002</v>
      </c>
      <c r="R53">
        <v>3.8785006740000001</v>
      </c>
      <c r="S53">
        <v>4.3909628859999996</v>
      </c>
      <c r="T53">
        <v>142660381</v>
      </c>
      <c r="U53">
        <v>8.6666666666666696</v>
      </c>
      <c r="V53">
        <v>2</v>
      </c>
      <c r="W53">
        <v>3</v>
      </c>
      <c r="X53">
        <v>73</v>
      </c>
      <c r="Y53">
        <v>771</v>
      </c>
      <c r="Z53" t="s">
        <v>57</v>
      </c>
      <c r="AA53" t="s">
        <v>56</v>
      </c>
      <c r="AB53" t="s">
        <v>58</v>
      </c>
      <c r="AC53">
        <v>2537.1111980000001</v>
      </c>
      <c r="AD53" s="1">
        <v>361945000000</v>
      </c>
      <c r="AE53">
        <v>2.2022199630000001</v>
      </c>
      <c r="AF53">
        <v>1.114480186</v>
      </c>
      <c r="AG53">
        <v>46.5</v>
      </c>
      <c r="AH53">
        <v>10.3</v>
      </c>
      <c r="AI53" t="s">
        <v>49</v>
      </c>
      <c r="AJ53">
        <v>55.48500061</v>
      </c>
      <c r="AK53" t="s">
        <v>49</v>
      </c>
      <c r="AL53" t="s">
        <v>49</v>
      </c>
      <c r="AM53">
        <v>2.5589778399999998</v>
      </c>
      <c r="AN53">
        <v>10.35751511</v>
      </c>
      <c r="AO53" t="s">
        <v>49</v>
      </c>
      <c r="AP53" t="s">
        <v>49</v>
      </c>
      <c r="AQ53" t="s">
        <v>49</v>
      </c>
      <c r="AR53" t="s">
        <v>57</v>
      </c>
      <c r="AS53" t="s">
        <v>59</v>
      </c>
      <c r="AT53" t="s">
        <v>51</v>
      </c>
      <c r="AU53" t="s">
        <v>56</v>
      </c>
      <c r="AV53">
        <v>2.5</v>
      </c>
      <c r="AW53">
        <v>6.75</v>
      </c>
      <c r="AX53">
        <v>5.5833333333333304</v>
      </c>
      <c r="AY53">
        <v>8.5</v>
      </c>
      <c r="AZ53">
        <v>2.0416666666666701</v>
      </c>
      <c r="BA53">
        <v>1.6666666666666701</v>
      </c>
      <c r="BB53">
        <v>3.5</v>
      </c>
      <c r="BC53">
        <v>2.625</v>
      </c>
      <c r="BD53">
        <v>2.5</v>
      </c>
    </row>
    <row r="54" spans="1:56" x14ac:dyDescent="0.2">
      <c r="A54">
        <v>53</v>
      </c>
      <c r="B54" t="s">
        <v>56</v>
      </c>
      <c r="C54">
        <v>2008</v>
      </c>
      <c r="D54">
        <v>10</v>
      </c>
      <c r="E54">
        <f t="shared" si="0"/>
        <v>6.9298069596938309E-4</v>
      </c>
      <c r="F54">
        <v>0</v>
      </c>
      <c r="G54">
        <v>0</v>
      </c>
      <c r="H54" s="6">
        <v>3</v>
      </c>
      <c r="I54" s="6"/>
      <c r="J54" s="6">
        <v>1</v>
      </c>
      <c r="K54">
        <v>1</v>
      </c>
      <c r="L54" s="6">
        <v>0</v>
      </c>
      <c r="M54" s="1">
        <v>129468000000</v>
      </c>
      <c r="N54">
        <v>6.0137897589999998</v>
      </c>
      <c r="O54">
        <v>897.18902379999997</v>
      </c>
      <c r="P54">
        <v>4.8061761980000002</v>
      </c>
      <c r="Q54">
        <v>3.8785006740000001</v>
      </c>
      <c r="R54">
        <v>4.3909628859999996</v>
      </c>
      <c r="S54">
        <v>5.2535471530000004</v>
      </c>
      <c r="T54">
        <v>144304164</v>
      </c>
      <c r="U54">
        <v>8</v>
      </c>
      <c r="V54">
        <v>2</v>
      </c>
      <c r="W54">
        <v>3</v>
      </c>
      <c r="X54">
        <v>74</v>
      </c>
      <c r="Y54">
        <v>771</v>
      </c>
      <c r="Z54" t="s">
        <v>57</v>
      </c>
      <c r="AA54" t="s">
        <v>56</v>
      </c>
      <c r="AB54" t="s">
        <v>58</v>
      </c>
      <c r="AC54">
        <v>2659.0492319999998</v>
      </c>
      <c r="AD54" s="1">
        <v>383712000000</v>
      </c>
      <c r="AE54">
        <v>2.0545699599999998</v>
      </c>
      <c r="AF54">
        <v>1.0595298929999999</v>
      </c>
      <c r="AG54">
        <v>54.331119540000003</v>
      </c>
      <c r="AH54">
        <v>11.1</v>
      </c>
      <c r="AI54" t="s">
        <v>49</v>
      </c>
      <c r="AJ54">
        <v>55.041999820000001</v>
      </c>
      <c r="AK54" t="s">
        <v>49</v>
      </c>
      <c r="AL54" t="s">
        <v>49</v>
      </c>
      <c r="AM54">
        <v>2.4884834300000001</v>
      </c>
      <c r="AN54">
        <v>8.1303502880000007</v>
      </c>
      <c r="AO54" t="s">
        <v>49</v>
      </c>
      <c r="AP54" t="s">
        <v>49</v>
      </c>
      <c r="AQ54" t="s">
        <v>49</v>
      </c>
      <c r="AR54" t="s">
        <v>57</v>
      </c>
      <c r="AS54" t="s">
        <v>59</v>
      </c>
      <c r="AT54" t="s">
        <v>51</v>
      </c>
      <c r="AU54" t="s">
        <v>56</v>
      </c>
      <c r="AV54">
        <v>2.5</v>
      </c>
      <c r="AW54">
        <v>7</v>
      </c>
      <c r="AX54">
        <v>6.6666666666666696</v>
      </c>
      <c r="AY54">
        <v>8.5</v>
      </c>
      <c r="AZ54">
        <v>2.5</v>
      </c>
      <c r="BA54">
        <v>1.2083333333333299</v>
      </c>
      <c r="BB54">
        <v>3.5</v>
      </c>
      <c r="BC54">
        <v>2.5</v>
      </c>
      <c r="BD54">
        <v>2.5</v>
      </c>
    </row>
    <row r="55" spans="1:56" x14ac:dyDescent="0.2">
      <c r="A55">
        <v>54</v>
      </c>
      <c r="B55" t="s">
        <v>56</v>
      </c>
      <c r="C55">
        <v>2009</v>
      </c>
      <c r="D55">
        <v>1</v>
      </c>
      <c r="E55">
        <f t="shared" si="0"/>
        <v>6.8528449877212433E-5</v>
      </c>
      <c r="F55">
        <v>0</v>
      </c>
      <c r="G55">
        <v>0</v>
      </c>
      <c r="H55" s="6">
        <v>3</v>
      </c>
      <c r="I55" s="6"/>
      <c r="J55" s="6">
        <v>2</v>
      </c>
      <c r="K55">
        <v>1</v>
      </c>
      <c r="L55" s="6">
        <v>0</v>
      </c>
      <c r="M55" s="1">
        <v>136000000000</v>
      </c>
      <c r="N55">
        <v>5.0451247940000004</v>
      </c>
      <c r="O55">
        <v>931.98650610000004</v>
      </c>
      <c r="P55">
        <v>3.8785006740000001</v>
      </c>
      <c r="Q55">
        <v>4.3909628859999996</v>
      </c>
      <c r="R55">
        <v>5.2535471530000004</v>
      </c>
      <c r="S55">
        <v>5.2992603300000001</v>
      </c>
      <c r="T55">
        <v>145924795</v>
      </c>
      <c r="U55">
        <v>9.5</v>
      </c>
      <c r="V55">
        <v>2</v>
      </c>
      <c r="W55">
        <v>3.5</v>
      </c>
      <c r="X55">
        <v>75</v>
      </c>
      <c r="Y55">
        <v>771</v>
      </c>
      <c r="Z55" t="s">
        <v>57</v>
      </c>
      <c r="AA55" t="s">
        <v>56</v>
      </c>
      <c r="AB55" t="s">
        <v>58</v>
      </c>
      <c r="AC55">
        <v>2762.1804739999998</v>
      </c>
      <c r="AD55" s="1">
        <v>403071000000</v>
      </c>
      <c r="AE55">
        <v>1.939419985</v>
      </c>
      <c r="AF55">
        <v>1.156730939</v>
      </c>
      <c r="AG55">
        <v>57.072460169999999</v>
      </c>
      <c r="AH55">
        <v>11.8</v>
      </c>
      <c r="AI55" t="s">
        <v>49</v>
      </c>
      <c r="AJ55">
        <v>54.604999540000001</v>
      </c>
      <c r="AK55" t="s">
        <v>49</v>
      </c>
      <c r="AL55">
        <v>426000</v>
      </c>
      <c r="AM55">
        <v>2.5609779399999999</v>
      </c>
      <c r="AN55">
        <v>9.7293875639999996</v>
      </c>
      <c r="AO55" t="s">
        <v>49</v>
      </c>
      <c r="AP55" t="s">
        <v>49</v>
      </c>
      <c r="AQ55" t="s">
        <v>49</v>
      </c>
      <c r="AR55" t="s">
        <v>57</v>
      </c>
      <c r="AS55" t="s">
        <v>59</v>
      </c>
      <c r="AT55" t="s">
        <v>51</v>
      </c>
      <c r="AU55" t="s">
        <v>56</v>
      </c>
      <c r="AV55">
        <v>2.5</v>
      </c>
      <c r="AW55">
        <v>7</v>
      </c>
      <c r="AX55">
        <v>7.25</v>
      </c>
      <c r="AY55">
        <v>8.4166666666666696</v>
      </c>
      <c r="AZ55">
        <v>2.7916666666666701</v>
      </c>
      <c r="BA55">
        <v>2.25</v>
      </c>
      <c r="BB55">
        <v>3.5</v>
      </c>
      <c r="BC55">
        <v>2.5</v>
      </c>
      <c r="BD55">
        <v>2.5</v>
      </c>
    </row>
    <row r="56" spans="1:56" x14ac:dyDescent="0.2">
      <c r="A56">
        <v>55</v>
      </c>
      <c r="B56" t="s">
        <v>56</v>
      </c>
      <c r="C56">
        <v>2010</v>
      </c>
      <c r="D56">
        <v>1</v>
      </c>
      <c r="E56">
        <f t="shared" si="0"/>
        <v>6.7761956016080269E-5</v>
      </c>
      <c r="F56">
        <v>0</v>
      </c>
      <c r="G56">
        <v>0</v>
      </c>
      <c r="H56" s="6">
        <v>3</v>
      </c>
      <c r="I56" s="6"/>
      <c r="J56" s="6">
        <v>3</v>
      </c>
      <c r="K56">
        <v>1</v>
      </c>
      <c r="L56" s="6">
        <v>0</v>
      </c>
      <c r="M56" s="1">
        <v>143578000000</v>
      </c>
      <c r="N56">
        <v>5.5717881880000002</v>
      </c>
      <c r="O56">
        <v>972.90968769999995</v>
      </c>
      <c r="P56">
        <v>4.3909628859999996</v>
      </c>
      <c r="Q56">
        <v>5.2535471530000004</v>
      </c>
      <c r="R56">
        <v>5.2992603300000001</v>
      </c>
      <c r="S56">
        <v>4.7951960900000001</v>
      </c>
      <c r="T56">
        <v>147575433</v>
      </c>
      <c r="U56">
        <v>9.0416666666666696</v>
      </c>
      <c r="V56">
        <v>2</v>
      </c>
      <c r="W56">
        <v>3.5</v>
      </c>
      <c r="X56">
        <v>76</v>
      </c>
      <c r="Y56">
        <v>771</v>
      </c>
      <c r="Z56" t="s">
        <v>57</v>
      </c>
      <c r="AA56" t="s">
        <v>56</v>
      </c>
      <c r="AB56" t="s">
        <v>58</v>
      </c>
      <c r="AC56">
        <v>2883.4667939999999</v>
      </c>
      <c r="AD56" s="1">
        <v>425529000000</v>
      </c>
      <c r="AE56" t="s">
        <v>49</v>
      </c>
      <c r="AF56">
        <v>1.3208373959999999</v>
      </c>
      <c r="AG56">
        <v>55.26</v>
      </c>
      <c r="AH56">
        <v>12.7</v>
      </c>
      <c r="AI56" t="s">
        <v>49</v>
      </c>
      <c r="AJ56">
        <v>55.34500122</v>
      </c>
      <c r="AK56" t="s">
        <v>49</v>
      </c>
      <c r="AL56">
        <v>426000</v>
      </c>
      <c r="AM56">
        <v>2.6810104799999999</v>
      </c>
      <c r="AN56">
        <v>11.172283050000001</v>
      </c>
      <c r="AO56" t="s">
        <v>49</v>
      </c>
      <c r="AP56">
        <v>32.1</v>
      </c>
      <c r="AQ56" t="s">
        <v>49</v>
      </c>
      <c r="AR56" t="s">
        <v>57</v>
      </c>
      <c r="AS56" t="s">
        <v>59</v>
      </c>
      <c r="AT56" t="s">
        <v>51</v>
      </c>
      <c r="AU56" t="s">
        <v>56</v>
      </c>
      <c r="AV56">
        <v>2.2916666666666701</v>
      </c>
      <c r="AW56">
        <v>7</v>
      </c>
      <c r="AX56">
        <v>7.25</v>
      </c>
      <c r="AY56">
        <v>8.5</v>
      </c>
      <c r="AZ56">
        <v>3</v>
      </c>
      <c r="BA56">
        <v>2.9583333333333299</v>
      </c>
      <c r="BB56">
        <v>3.5</v>
      </c>
      <c r="BC56">
        <v>2.3333333333333299</v>
      </c>
      <c r="BD56">
        <v>2.5</v>
      </c>
    </row>
    <row r="57" spans="1:56" x14ac:dyDescent="0.2">
      <c r="A57">
        <v>56</v>
      </c>
      <c r="B57" t="s">
        <v>56</v>
      </c>
      <c r="C57">
        <v>2011</v>
      </c>
      <c r="D57">
        <v>0</v>
      </c>
      <c r="E57">
        <f t="shared" si="0"/>
        <v>0</v>
      </c>
      <c r="F57">
        <v>0</v>
      </c>
      <c r="G57">
        <v>0</v>
      </c>
      <c r="H57" s="6">
        <v>3</v>
      </c>
      <c r="I57" s="6"/>
      <c r="J57" s="6">
        <v>4</v>
      </c>
      <c r="K57">
        <v>1</v>
      </c>
      <c r="L57" s="6">
        <v>0</v>
      </c>
      <c r="M57" s="1">
        <v>152859000000</v>
      </c>
      <c r="N57">
        <v>6.4643791229999996</v>
      </c>
      <c r="O57">
        <v>1024.0219569999999</v>
      </c>
      <c r="P57">
        <v>5.2535471530000004</v>
      </c>
      <c r="Q57">
        <v>5.2992603300000001</v>
      </c>
      <c r="R57">
        <v>4.7951960900000001</v>
      </c>
      <c r="S57">
        <v>4.8557564700000002</v>
      </c>
      <c r="T57">
        <v>149273134</v>
      </c>
      <c r="U57">
        <v>6.625</v>
      </c>
      <c r="V57">
        <v>2</v>
      </c>
      <c r="W57">
        <v>3.5</v>
      </c>
      <c r="X57">
        <v>77</v>
      </c>
      <c r="Y57">
        <v>771</v>
      </c>
      <c r="Z57" t="s">
        <v>57</v>
      </c>
      <c r="AA57" t="s">
        <v>56</v>
      </c>
      <c r="AB57" t="s">
        <v>58</v>
      </c>
      <c r="AC57">
        <v>3034.951082</v>
      </c>
      <c r="AD57" s="1">
        <v>453037000000</v>
      </c>
      <c r="AE57">
        <v>2.1326999660000001</v>
      </c>
      <c r="AF57">
        <v>1.355517777</v>
      </c>
      <c r="AG57">
        <v>59.6</v>
      </c>
      <c r="AH57">
        <v>13.6</v>
      </c>
      <c r="AI57">
        <v>48.879661560000002</v>
      </c>
      <c r="AJ57">
        <v>54.930000309999997</v>
      </c>
      <c r="AK57" t="s">
        <v>49</v>
      </c>
      <c r="AL57">
        <v>426000</v>
      </c>
      <c r="AM57">
        <v>2.7611839800000002</v>
      </c>
      <c r="AN57">
        <v>10.455184020000001</v>
      </c>
      <c r="AO57" t="s">
        <v>49</v>
      </c>
      <c r="AP57" t="s">
        <v>49</v>
      </c>
      <c r="AQ57" t="s">
        <v>49</v>
      </c>
      <c r="AR57" t="s">
        <v>57</v>
      </c>
      <c r="AS57" t="s">
        <v>59</v>
      </c>
      <c r="AT57" t="s">
        <v>51</v>
      </c>
      <c r="AU57" t="s">
        <v>56</v>
      </c>
      <c r="AV57">
        <v>2</v>
      </c>
      <c r="AW57">
        <v>6.7083333333333304</v>
      </c>
      <c r="AX57">
        <v>7.0416666666666696</v>
      </c>
      <c r="AY57">
        <v>8.5</v>
      </c>
      <c r="AZ57">
        <v>3</v>
      </c>
      <c r="BA57">
        <v>2.5</v>
      </c>
      <c r="BB57">
        <v>3.25</v>
      </c>
      <c r="BC57">
        <v>2</v>
      </c>
      <c r="BD57">
        <v>2.5</v>
      </c>
    </row>
    <row r="58" spans="1:56" x14ac:dyDescent="0.2">
      <c r="A58">
        <v>57</v>
      </c>
      <c r="B58" t="s">
        <v>56</v>
      </c>
      <c r="C58">
        <v>2012</v>
      </c>
      <c r="D58">
        <v>0</v>
      </c>
      <c r="E58">
        <f t="shared" si="0"/>
        <v>0</v>
      </c>
      <c r="F58">
        <v>0</v>
      </c>
      <c r="G58">
        <v>0</v>
      </c>
      <c r="H58" s="6">
        <v>3</v>
      </c>
      <c r="I58" s="6"/>
      <c r="J58" s="6">
        <v>5</v>
      </c>
      <c r="K58">
        <v>0</v>
      </c>
      <c r="L58" s="6">
        <v>0</v>
      </c>
      <c r="M58" s="1">
        <v>162828000000</v>
      </c>
      <c r="N58">
        <v>6.5214587809999998</v>
      </c>
      <c r="O58">
        <v>1078.287546</v>
      </c>
      <c r="P58">
        <v>5.2992603300000001</v>
      </c>
      <c r="Q58">
        <v>4.7951960900000001</v>
      </c>
      <c r="R58">
        <v>4.8557564700000002</v>
      </c>
      <c r="S58">
        <v>5.3668661589999997</v>
      </c>
      <c r="T58">
        <v>151005733</v>
      </c>
      <c r="U58">
        <v>6.5</v>
      </c>
      <c r="V58">
        <v>2</v>
      </c>
      <c r="W58">
        <v>3.5</v>
      </c>
      <c r="X58">
        <v>78</v>
      </c>
      <c r="Y58">
        <v>771</v>
      </c>
      <c r="Z58" t="s">
        <v>57</v>
      </c>
      <c r="AA58" t="s">
        <v>56</v>
      </c>
      <c r="AB58" t="s">
        <v>58</v>
      </c>
      <c r="AC58">
        <v>3195.7810399999998</v>
      </c>
      <c r="AD58" s="1">
        <v>482581000000</v>
      </c>
      <c r="AE58">
        <v>2.1754999160000001</v>
      </c>
      <c r="AF58">
        <v>1.324419491</v>
      </c>
      <c r="AG58">
        <v>65.413665769999994</v>
      </c>
      <c r="AH58">
        <v>14.5</v>
      </c>
      <c r="AI58">
        <v>49.920101170000002</v>
      </c>
      <c r="AJ58">
        <v>54.541999820000001</v>
      </c>
      <c r="AK58" t="s">
        <v>49</v>
      </c>
      <c r="AL58">
        <v>426000</v>
      </c>
      <c r="AM58">
        <v>2.7482347499999999</v>
      </c>
      <c r="AN58">
        <v>9.9452403989999993</v>
      </c>
      <c r="AO58" t="s">
        <v>49</v>
      </c>
      <c r="AP58" t="s">
        <v>49</v>
      </c>
      <c r="AQ58" t="s">
        <v>49</v>
      </c>
      <c r="AR58" t="s">
        <v>57</v>
      </c>
      <c r="AS58" t="s">
        <v>59</v>
      </c>
      <c r="AT58" t="s">
        <v>51</v>
      </c>
      <c r="AU58" t="s">
        <v>56</v>
      </c>
      <c r="AV58">
        <v>2</v>
      </c>
      <c r="AW58">
        <v>6</v>
      </c>
      <c r="AX58">
        <v>7</v>
      </c>
      <c r="AY58">
        <v>8.5</v>
      </c>
      <c r="AZ58">
        <v>3</v>
      </c>
      <c r="BA58">
        <v>2.5</v>
      </c>
      <c r="BB58">
        <v>3</v>
      </c>
      <c r="BC58">
        <v>2</v>
      </c>
      <c r="BD58">
        <v>2.5</v>
      </c>
    </row>
    <row r="59" spans="1:56" x14ac:dyDescent="0.2">
      <c r="A59">
        <v>58</v>
      </c>
      <c r="B59" t="s">
        <v>56</v>
      </c>
      <c r="C59">
        <v>2013</v>
      </c>
      <c r="D59">
        <v>0</v>
      </c>
      <c r="E59">
        <f t="shared" si="0"/>
        <v>0</v>
      </c>
      <c r="F59">
        <v>0</v>
      </c>
      <c r="G59">
        <v>0</v>
      </c>
      <c r="H59" s="6">
        <v>3</v>
      </c>
      <c r="I59" s="6"/>
      <c r="J59" s="6">
        <v>6</v>
      </c>
      <c r="K59">
        <v>0</v>
      </c>
      <c r="L59" s="6">
        <v>0</v>
      </c>
      <c r="M59" s="1">
        <v>172619000000</v>
      </c>
      <c r="N59">
        <v>6.0136056580000004</v>
      </c>
      <c r="O59">
        <v>1129.9935479999999</v>
      </c>
      <c r="P59">
        <v>4.7951960900000001</v>
      </c>
      <c r="Q59">
        <v>4.8557564700000002</v>
      </c>
      <c r="R59">
        <v>5.3668661589999997</v>
      </c>
      <c r="S59">
        <v>5.9466782839999999</v>
      </c>
      <c r="T59">
        <v>152761413</v>
      </c>
      <c r="U59">
        <v>6.1666666666666696</v>
      </c>
      <c r="V59">
        <v>2</v>
      </c>
      <c r="W59">
        <v>3.5</v>
      </c>
      <c r="X59">
        <v>79</v>
      </c>
      <c r="Y59">
        <v>771</v>
      </c>
      <c r="Z59" t="s">
        <v>57</v>
      </c>
      <c r="AA59" t="s">
        <v>56</v>
      </c>
      <c r="AB59" t="s">
        <v>58</v>
      </c>
      <c r="AC59">
        <v>3349.0250080000001</v>
      </c>
      <c r="AD59" s="1">
        <v>511602000000</v>
      </c>
      <c r="AE59">
        <v>1.9661600589999999</v>
      </c>
      <c r="AF59">
        <v>1.2581975219999999</v>
      </c>
      <c r="AG59">
        <v>61.5</v>
      </c>
      <c r="AH59">
        <v>15.7</v>
      </c>
      <c r="AI59">
        <v>47.62055969</v>
      </c>
      <c r="AJ59">
        <v>54.174999239999998</v>
      </c>
      <c r="AK59" t="s">
        <v>49</v>
      </c>
      <c r="AL59">
        <v>426000</v>
      </c>
      <c r="AM59">
        <v>2.6544685399999999</v>
      </c>
      <c r="AN59">
        <v>9.1318558349999996</v>
      </c>
      <c r="AO59" t="s">
        <v>49</v>
      </c>
      <c r="AP59" t="s">
        <v>49</v>
      </c>
      <c r="AQ59" t="s">
        <v>49</v>
      </c>
      <c r="AR59" t="s">
        <v>57</v>
      </c>
      <c r="AS59" t="s">
        <v>59</v>
      </c>
      <c r="AT59" t="s">
        <v>51</v>
      </c>
      <c r="AU59" t="s">
        <v>56</v>
      </c>
      <c r="AV59">
        <v>2</v>
      </c>
      <c r="AW59">
        <v>6</v>
      </c>
      <c r="AX59">
        <v>7</v>
      </c>
      <c r="AY59">
        <v>8.5</v>
      </c>
      <c r="AZ59">
        <v>3</v>
      </c>
      <c r="BA59">
        <v>2.5</v>
      </c>
      <c r="BB59">
        <v>3</v>
      </c>
      <c r="BC59">
        <v>2</v>
      </c>
      <c r="BD59">
        <v>2.5</v>
      </c>
    </row>
    <row r="60" spans="1:56" x14ac:dyDescent="0.2">
      <c r="A60">
        <v>59</v>
      </c>
      <c r="B60" t="s">
        <v>56</v>
      </c>
      <c r="C60">
        <v>2014</v>
      </c>
      <c r="D60">
        <v>0</v>
      </c>
      <c r="E60">
        <f t="shared" si="0"/>
        <v>0</v>
      </c>
      <c r="F60">
        <v>0</v>
      </c>
      <c r="G60">
        <v>0</v>
      </c>
      <c r="H60" s="6">
        <v>3</v>
      </c>
      <c r="I60" s="6"/>
      <c r="J60" s="6">
        <v>7</v>
      </c>
      <c r="K60">
        <v>0</v>
      </c>
      <c r="L60" s="6">
        <v>0</v>
      </c>
      <c r="M60" s="1">
        <v>183082000000</v>
      </c>
      <c r="N60">
        <v>6.0610593589999997</v>
      </c>
      <c r="O60">
        <v>1184.8632829999999</v>
      </c>
      <c r="P60">
        <v>4.8557564700000002</v>
      </c>
      <c r="Q60">
        <v>5.3668661589999997</v>
      </c>
      <c r="R60">
        <v>5.9466782839999999</v>
      </c>
      <c r="S60">
        <v>6.1364783120000004</v>
      </c>
      <c r="T60">
        <v>154517385</v>
      </c>
      <c r="U60">
        <v>7.6666666666666696</v>
      </c>
      <c r="V60">
        <v>2</v>
      </c>
      <c r="W60">
        <v>3.5</v>
      </c>
      <c r="X60">
        <v>80</v>
      </c>
      <c r="Y60">
        <v>771</v>
      </c>
      <c r="Z60" t="s">
        <v>57</v>
      </c>
      <c r="AA60" t="s">
        <v>56</v>
      </c>
      <c r="AB60" t="s">
        <v>58</v>
      </c>
      <c r="AC60">
        <v>3511.6455059999998</v>
      </c>
      <c r="AD60" s="1">
        <v>542610000000</v>
      </c>
      <c r="AE60" t="s">
        <v>49</v>
      </c>
      <c r="AF60">
        <v>1.2794124630000001</v>
      </c>
      <c r="AG60">
        <v>62.4</v>
      </c>
      <c r="AH60">
        <v>16.799999</v>
      </c>
      <c r="AI60">
        <v>48.791160580000003</v>
      </c>
      <c r="AJ60">
        <v>54.012001040000001</v>
      </c>
      <c r="AK60" t="s">
        <v>49</v>
      </c>
      <c r="AL60">
        <v>426000</v>
      </c>
      <c r="AM60">
        <v>2.6558837899999999</v>
      </c>
      <c r="AN60">
        <v>9.7259884299999992</v>
      </c>
      <c r="AO60" t="s">
        <v>49</v>
      </c>
      <c r="AP60" t="s">
        <v>49</v>
      </c>
      <c r="AQ60" t="s">
        <v>49</v>
      </c>
      <c r="AR60" t="s">
        <v>57</v>
      </c>
      <c r="AS60" t="s">
        <v>59</v>
      </c>
      <c r="AT60" t="s">
        <v>51</v>
      </c>
      <c r="AU60" t="s">
        <v>56</v>
      </c>
      <c r="AV60">
        <v>2.1666666666666701</v>
      </c>
      <c r="AW60">
        <v>6.0416666666666696</v>
      </c>
      <c r="AX60">
        <v>7</v>
      </c>
      <c r="AY60">
        <v>8.25</v>
      </c>
      <c r="AZ60">
        <v>3</v>
      </c>
      <c r="BA60">
        <v>2.5</v>
      </c>
      <c r="BB60">
        <v>3</v>
      </c>
      <c r="BC60">
        <v>2</v>
      </c>
      <c r="BD60">
        <v>2.5</v>
      </c>
    </row>
    <row r="61" spans="1:56" x14ac:dyDescent="0.2">
      <c r="A61">
        <v>60</v>
      </c>
      <c r="B61" t="s">
        <v>56</v>
      </c>
      <c r="C61">
        <v>2015</v>
      </c>
      <c r="D61">
        <v>1</v>
      </c>
      <c r="E61">
        <f t="shared" si="0"/>
        <v>6.3997424948411845E-5</v>
      </c>
      <c r="F61">
        <v>0</v>
      </c>
      <c r="G61">
        <v>0</v>
      </c>
      <c r="H61" s="6">
        <v>3</v>
      </c>
      <c r="I61" s="6"/>
      <c r="J61" s="6">
        <v>8</v>
      </c>
      <c r="K61">
        <v>0</v>
      </c>
      <c r="L61" s="6">
        <v>0</v>
      </c>
      <c r="M61" s="1">
        <v>195079000000</v>
      </c>
      <c r="N61">
        <v>6.552639879</v>
      </c>
      <c r="O61">
        <v>1248.4533100000001</v>
      </c>
      <c r="P61">
        <v>5.3668661589999997</v>
      </c>
      <c r="Q61">
        <v>5.9466782839999999</v>
      </c>
      <c r="R61">
        <v>6.1364783120000004</v>
      </c>
      <c r="S61">
        <v>6.7332986330000004</v>
      </c>
      <c r="T61">
        <v>156256287</v>
      </c>
      <c r="U61">
        <v>8.0833333333333304</v>
      </c>
      <c r="V61">
        <v>2</v>
      </c>
      <c r="W61">
        <v>3.5</v>
      </c>
      <c r="X61">
        <v>81</v>
      </c>
      <c r="Y61">
        <v>771</v>
      </c>
      <c r="Z61" t="s">
        <v>57</v>
      </c>
      <c r="AA61" t="s">
        <v>56</v>
      </c>
      <c r="AB61" t="s">
        <v>58</v>
      </c>
      <c r="AC61">
        <v>3700.1108210000002</v>
      </c>
      <c r="AD61" s="1">
        <v>578166000000</v>
      </c>
      <c r="AE61" t="s">
        <v>49</v>
      </c>
      <c r="AF61">
        <v>1.3509699470000001</v>
      </c>
      <c r="AG61">
        <v>74.440078740000004</v>
      </c>
      <c r="AH61">
        <v>17.899999999999999</v>
      </c>
      <c r="AI61">
        <v>54.745239259999998</v>
      </c>
      <c r="AJ61">
        <v>53.832000729999997</v>
      </c>
      <c r="AK61" t="s">
        <v>49</v>
      </c>
      <c r="AL61">
        <v>426000</v>
      </c>
      <c r="AM61">
        <v>2.63947296</v>
      </c>
      <c r="AN61">
        <v>10.51397839</v>
      </c>
      <c r="AO61" t="s">
        <v>49</v>
      </c>
      <c r="AP61" t="s">
        <v>49</v>
      </c>
      <c r="AQ61" t="s">
        <v>49</v>
      </c>
      <c r="AR61" t="s">
        <v>57</v>
      </c>
      <c r="AS61" t="s">
        <v>59</v>
      </c>
      <c r="AT61" t="s">
        <v>51</v>
      </c>
      <c r="AU61" t="s">
        <v>56</v>
      </c>
      <c r="AV61">
        <v>2.6666666666666701</v>
      </c>
      <c r="AW61">
        <v>6.5833333333333304</v>
      </c>
      <c r="AX61">
        <v>7</v>
      </c>
      <c r="AY61">
        <v>8.3333333333333304</v>
      </c>
      <c r="AZ61">
        <v>3</v>
      </c>
      <c r="BA61">
        <v>2.5</v>
      </c>
      <c r="BB61">
        <v>3</v>
      </c>
      <c r="BC61">
        <v>2</v>
      </c>
      <c r="BD61">
        <v>2.5</v>
      </c>
    </row>
    <row r="62" spans="1:56" x14ac:dyDescent="0.2">
      <c r="A62">
        <v>61</v>
      </c>
      <c r="B62" t="s">
        <v>56</v>
      </c>
      <c r="C62">
        <v>2016</v>
      </c>
      <c r="D62">
        <v>41</v>
      </c>
      <c r="E62">
        <f t="shared" si="0"/>
        <v>2.5953120271171369E-3</v>
      </c>
      <c r="F62">
        <v>1</v>
      </c>
      <c r="G62">
        <v>0</v>
      </c>
      <c r="H62" s="6">
        <v>1</v>
      </c>
      <c r="I62" s="6"/>
      <c r="J62" s="6"/>
      <c r="K62">
        <v>0</v>
      </c>
      <c r="L62" s="6">
        <v>0</v>
      </c>
      <c r="M62" s="1">
        <v>208956000000</v>
      </c>
      <c r="N62">
        <v>7.1134782129999996</v>
      </c>
      <c r="O62">
        <v>1322.694812</v>
      </c>
      <c r="P62">
        <v>5.9466782839999999</v>
      </c>
      <c r="Q62">
        <v>6.1364783120000004</v>
      </c>
      <c r="R62">
        <v>6.7332986330000004</v>
      </c>
      <c r="S62">
        <v>7.0452887609758932</v>
      </c>
      <c r="T62">
        <v>157977151</v>
      </c>
      <c r="U62">
        <v>8.5</v>
      </c>
      <c r="V62">
        <v>2</v>
      </c>
      <c r="W62">
        <v>3.5</v>
      </c>
      <c r="X62">
        <v>82</v>
      </c>
      <c r="Y62">
        <v>771</v>
      </c>
      <c r="Z62" t="s">
        <v>57</v>
      </c>
      <c r="AA62" t="s">
        <v>56</v>
      </c>
      <c r="AB62" t="s">
        <v>58</v>
      </c>
      <c r="AC62">
        <v>3920.144507</v>
      </c>
      <c r="AD62" s="1">
        <v>619293000000</v>
      </c>
      <c r="AE62">
        <v>1.535539985</v>
      </c>
      <c r="AF62">
        <v>1.372321482</v>
      </c>
      <c r="AG62">
        <v>75.92</v>
      </c>
      <c r="AH62">
        <v>19.100000000000001</v>
      </c>
      <c r="AI62">
        <v>56.303958889999997</v>
      </c>
      <c r="AJ62">
        <v>53.650001529999997</v>
      </c>
      <c r="AK62" t="s">
        <v>49</v>
      </c>
      <c r="AL62">
        <v>426000</v>
      </c>
      <c r="AM62">
        <v>2.47291207</v>
      </c>
      <c r="AN62">
        <v>10.920923889999999</v>
      </c>
      <c r="AO62" t="s">
        <v>49</v>
      </c>
      <c r="AP62">
        <v>32.4</v>
      </c>
      <c r="AQ62" t="s">
        <v>49</v>
      </c>
      <c r="AR62" t="s">
        <v>57</v>
      </c>
      <c r="AS62" t="s">
        <v>59</v>
      </c>
      <c r="AT62" t="s">
        <v>51</v>
      </c>
      <c r="AU62" t="s">
        <v>56</v>
      </c>
      <c r="AV62">
        <v>2.9583333333333299</v>
      </c>
      <c r="AW62">
        <v>6.8333333333333304</v>
      </c>
      <c r="AX62">
        <v>7.4583333333333304</v>
      </c>
      <c r="AY62">
        <v>8.5</v>
      </c>
      <c r="AZ62">
        <v>3</v>
      </c>
      <c r="BA62">
        <v>2.5</v>
      </c>
      <c r="BB62">
        <v>3</v>
      </c>
      <c r="BC62">
        <v>2</v>
      </c>
      <c r="BD62">
        <v>2.5</v>
      </c>
    </row>
    <row r="63" spans="1:56" x14ac:dyDescent="0.2">
      <c r="A63">
        <v>62</v>
      </c>
      <c r="B63" t="s">
        <v>56</v>
      </c>
      <c r="C63">
        <v>2017</v>
      </c>
      <c r="D63">
        <v>47</v>
      </c>
      <c r="E63">
        <f t="shared" si="0"/>
        <v>2.9432868514652944E-3</v>
      </c>
      <c r="F63">
        <v>1</v>
      </c>
      <c r="G63">
        <v>0</v>
      </c>
      <c r="H63" s="6">
        <v>1</v>
      </c>
      <c r="I63" s="6"/>
      <c r="J63" s="6"/>
      <c r="K63">
        <v>0</v>
      </c>
      <c r="L63" s="6">
        <v>0</v>
      </c>
      <c r="M63" s="1">
        <v>224176000000</v>
      </c>
      <c r="N63">
        <v>7.2841744229999996</v>
      </c>
      <c r="O63">
        <v>1403.8616919999999</v>
      </c>
      <c r="P63">
        <v>6.1364783120000004</v>
      </c>
      <c r="Q63">
        <v>6.7332986330000004</v>
      </c>
      <c r="R63">
        <v>7.0452887609758932</v>
      </c>
      <c r="S63">
        <v>2.4763598520482191</v>
      </c>
      <c r="T63">
        <v>159685421</v>
      </c>
      <c r="U63">
        <v>8.2083333333333304</v>
      </c>
      <c r="V63">
        <v>2</v>
      </c>
      <c r="W63">
        <v>3.75</v>
      </c>
      <c r="X63">
        <v>83</v>
      </c>
      <c r="Y63">
        <v>771</v>
      </c>
      <c r="Z63" t="s">
        <v>57</v>
      </c>
      <c r="AA63" t="s">
        <v>56</v>
      </c>
      <c r="AB63" t="s">
        <v>58</v>
      </c>
      <c r="AC63">
        <v>4160.7033250000004</v>
      </c>
      <c r="AD63" s="1">
        <v>664404000000</v>
      </c>
      <c r="AE63" t="s">
        <v>49</v>
      </c>
      <c r="AF63">
        <v>1.240256126</v>
      </c>
      <c r="AG63">
        <v>88</v>
      </c>
      <c r="AH63">
        <v>20.5</v>
      </c>
      <c r="AI63">
        <v>57.44107056</v>
      </c>
      <c r="AJ63">
        <v>55.780998230000002</v>
      </c>
      <c r="AK63" t="s">
        <v>49</v>
      </c>
      <c r="AL63">
        <v>432000</v>
      </c>
      <c r="AM63">
        <v>2.4318015599999998</v>
      </c>
      <c r="AN63">
        <v>9.7824845469999993</v>
      </c>
      <c r="AO63" t="s">
        <v>49</v>
      </c>
      <c r="AP63" t="s">
        <v>49</v>
      </c>
      <c r="AQ63" t="s">
        <v>49</v>
      </c>
      <c r="AR63" t="s">
        <v>57</v>
      </c>
      <c r="AS63" t="s">
        <v>59</v>
      </c>
      <c r="AT63" t="s">
        <v>51</v>
      </c>
      <c r="AU63" t="s">
        <v>56</v>
      </c>
      <c r="AV63">
        <v>2.75</v>
      </c>
      <c r="AW63">
        <v>7.125</v>
      </c>
      <c r="AX63">
        <v>6.625</v>
      </c>
      <c r="AY63">
        <v>8.5</v>
      </c>
      <c r="AZ63">
        <v>2.6666666666666701</v>
      </c>
      <c r="BA63">
        <v>2.5</v>
      </c>
      <c r="BB63">
        <v>3</v>
      </c>
      <c r="BC63">
        <v>2.0833333333333299</v>
      </c>
      <c r="BD63">
        <v>2.5</v>
      </c>
    </row>
    <row r="64" spans="1:56" s="2" customFormat="1" x14ac:dyDescent="0.2">
      <c r="A64" s="2">
        <v>63</v>
      </c>
      <c r="B64" s="2" t="s">
        <v>56</v>
      </c>
      <c r="C64" s="2">
        <v>2018</v>
      </c>
      <c r="D64" s="2">
        <v>2</v>
      </c>
      <c r="E64" s="2">
        <f t="shared" si="0"/>
        <v>1.2393361860084485E-4</v>
      </c>
      <c r="F64" s="2">
        <v>0</v>
      </c>
      <c r="G64" s="2">
        <v>0</v>
      </c>
      <c r="H64" s="2">
        <v>3</v>
      </c>
      <c r="K64" s="2">
        <v>1</v>
      </c>
      <c r="L64" s="2">
        <v>0</v>
      </c>
      <c r="M64" s="3">
        <v>241805000000</v>
      </c>
      <c r="N64" s="2">
        <v>7.86375358</v>
      </c>
      <c r="O64" s="2">
        <v>1498.387892</v>
      </c>
      <c r="P64" s="2">
        <v>6.7332986330000004</v>
      </c>
      <c r="Q64" s="2">
        <v>7.0452887609758932</v>
      </c>
      <c r="R64" s="2">
        <v>2.4763598520482191</v>
      </c>
      <c r="S64" s="2" t="s">
        <v>49</v>
      </c>
      <c r="T64" s="2">
        <v>161376713</v>
      </c>
      <c r="U64" s="2">
        <v>7.7916666666666696</v>
      </c>
      <c r="V64" s="2">
        <v>2</v>
      </c>
      <c r="W64" s="2">
        <v>4</v>
      </c>
      <c r="X64" s="2">
        <v>84</v>
      </c>
      <c r="Y64" s="2">
        <v>771</v>
      </c>
      <c r="Z64" s="2" t="s">
        <v>57</v>
      </c>
      <c r="AA64" s="2" t="s">
        <v>56</v>
      </c>
      <c r="AB64" s="2" t="s">
        <v>58</v>
      </c>
      <c r="AC64" s="2">
        <v>4440.8559050000003</v>
      </c>
      <c r="AD64" s="3">
        <v>716651000000</v>
      </c>
      <c r="AE64" s="2" t="s">
        <v>49</v>
      </c>
      <c r="AF64" s="2">
        <v>1.263999785</v>
      </c>
      <c r="AG64" s="2">
        <v>91.8</v>
      </c>
      <c r="AH64" s="2">
        <v>21.799999</v>
      </c>
      <c r="AI64" s="2">
        <v>58.395748140000002</v>
      </c>
      <c r="AJ64" s="2">
        <v>55.773998259999999</v>
      </c>
      <c r="AK64" s="2" t="s">
        <v>49</v>
      </c>
      <c r="AL64" s="2">
        <v>426000</v>
      </c>
      <c r="AM64" s="2">
        <v>2.5080304099999999</v>
      </c>
      <c r="AN64" s="2">
        <v>9.4624076850000005</v>
      </c>
      <c r="AO64" s="2" t="s">
        <v>49</v>
      </c>
      <c r="AP64" s="2" t="s">
        <v>49</v>
      </c>
      <c r="AQ64" s="2" t="s">
        <v>49</v>
      </c>
      <c r="AR64" s="2" t="s">
        <v>57</v>
      </c>
      <c r="AS64" s="2" t="s">
        <v>59</v>
      </c>
      <c r="AT64" s="2" t="s">
        <v>51</v>
      </c>
      <c r="AU64" s="2" t="s">
        <v>56</v>
      </c>
      <c r="AV64" s="2">
        <v>4.2083333333333304</v>
      </c>
      <c r="AW64" s="2">
        <v>7.0416666666666696</v>
      </c>
      <c r="AX64" s="2">
        <v>6.7083333333333304</v>
      </c>
      <c r="AY64" s="2">
        <v>8.5</v>
      </c>
      <c r="AZ64" s="2">
        <v>2.5</v>
      </c>
      <c r="BA64" s="2">
        <v>2.5</v>
      </c>
      <c r="BB64" s="2">
        <v>3</v>
      </c>
      <c r="BC64" s="2">
        <v>2</v>
      </c>
      <c r="BD64" s="2">
        <v>2.5</v>
      </c>
    </row>
    <row r="65" spans="1:56" x14ac:dyDescent="0.2">
      <c r="A65">
        <v>64</v>
      </c>
      <c r="B65" t="s">
        <v>60</v>
      </c>
      <c r="C65">
        <v>1998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K65">
        <v>0</v>
      </c>
      <c r="L65" s="6">
        <v>0</v>
      </c>
      <c r="M65">
        <v>4667950017</v>
      </c>
      <c r="N65">
        <v>7.3077196349999998</v>
      </c>
      <c r="O65">
        <v>425.56917909999999</v>
      </c>
      <c r="P65">
        <v>4.341787837</v>
      </c>
      <c r="Q65" s="4">
        <v>4.4066513499999997</v>
      </c>
      <c r="R65" s="4">
        <v>-0.96644301899999996</v>
      </c>
      <c r="S65" s="4">
        <v>3.6086875690000002</v>
      </c>
      <c r="T65">
        <v>10968722</v>
      </c>
      <c r="U65">
        <v>11</v>
      </c>
      <c r="V65">
        <v>1</v>
      </c>
      <c r="W65">
        <v>2.1666666666666701</v>
      </c>
      <c r="X65">
        <v>85</v>
      </c>
      <c r="Y65">
        <v>439</v>
      </c>
      <c r="Z65" t="s">
        <v>61</v>
      </c>
      <c r="AA65" t="s">
        <v>60</v>
      </c>
      <c r="AB65" t="s">
        <v>62</v>
      </c>
      <c r="AC65">
        <v>1254.1371389999999</v>
      </c>
      <c r="AD65">
        <v>13756281626</v>
      </c>
      <c r="AE65" t="s">
        <v>49</v>
      </c>
      <c r="AF65">
        <v>1.2763626400000001</v>
      </c>
      <c r="AG65">
        <v>8.1072645189999992</v>
      </c>
      <c r="AH65" t="s">
        <v>49</v>
      </c>
      <c r="AI65" t="s">
        <v>49</v>
      </c>
      <c r="AJ65">
        <v>77.297996519999998</v>
      </c>
      <c r="AK65" t="s">
        <v>49</v>
      </c>
      <c r="AL65" t="s">
        <v>49</v>
      </c>
      <c r="AM65" t="s">
        <v>49</v>
      </c>
      <c r="AN65">
        <v>6.3420170880000004</v>
      </c>
      <c r="AO65" t="s">
        <v>49</v>
      </c>
      <c r="AP65">
        <v>49.9</v>
      </c>
      <c r="AQ65" t="s">
        <v>49</v>
      </c>
      <c r="AR65" t="s">
        <v>61</v>
      </c>
      <c r="AS65" t="s">
        <v>55</v>
      </c>
      <c r="AT65" t="s">
        <v>63</v>
      </c>
      <c r="AU65" t="s">
        <v>60</v>
      </c>
      <c r="AV65">
        <v>5</v>
      </c>
      <c r="AW65">
        <v>9</v>
      </c>
      <c r="AX65">
        <v>8</v>
      </c>
      <c r="AY65">
        <v>10</v>
      </c>
      <c r="AZ65">
        <v>2</v>
      </c>
      <c r="BA65">
        <v>2</v>
      </c>
      <c r="BB65">
        <v>5</v>
      </c>
      <c r="BC65">
        <v>4</v>
      </c>
      <c r="BD65">
        <v>4</v>
      </c>
    </row>
    <row r="66" spans="1:56" x14ac:dyDescent="0.2">
      <c r="A66">
        <v>65</v>
      </c>
      <c r="B66" t="s">
        <v>60</v>
      </c>
      <c r="C66">
        <v>1999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K66">
        <v>0</v>
      </c>
      <c r="L66" s="6">
        <v>0</v>
      </c>
      <c r="M66">
        <v>5013156021</v>
      </c>
      <c r="N66">
        <v>7.3952378010000004</v>
      </c>
      <c r="O66">
        <v>444.3225291</v>
      </c>
      <c r="P66">
        <v>4.4066513499999997</v>
      </c>
      <c r="Q66" s="4">
        <v>-0.96644301899999996</v>
      </c>
      <c r="R66" s="4">
        <v>3.6086875690000002</v>
      </c>
      <c r="S66" s="4">
        <v>1.39456834</v>
      </c>
      <c r="T66">
        <v>11282696</v>
      </c>
      <c r="U66">
        <v>10.25</v>
      </c>
      <c r="V66">
        <v>1</v>
      </c>
      <c r="W66">
        <v>4</v>
      </c>
      <c r="X66">
        <v>86</v>
      </c>
      <c r="Y66">
        <v>439</v>
      </c>
      <c r="Z66" t="s">
        <v>61</v>
      </c>
      <c r="AA66" t="s">
        <v>60</v>
      </c>
      <c r="AB66" t="s">
        <v>62</v>
      </c>
      <c r="AC66">
        <v>1309.4025899999999</v>
      </c>
      <c r="AD66">
        <v>14773591365</v>
      </c>
      <c r="AE66" t="s">
        <v>49</v>
      </c>
      <c r="AF66">
        <v>1.385531386</v>
      </c>
      <c r="AG66">
        <v>6.9</v>
      </c>
      <c r="AH66" t="s">
        <v>49</v>
      </c>
      <c r="AI66" t="s">
        <v>49</v>
      </c>
      <c r="AJ66">
        <v>76.515998839999995</v>
      </c>
      <c r="AK66" t="s">
        <v>49</v>
      </c>
      <c r="AL66" t="s">
        <v>49</v>
      </c>
      <c r="AM66" t="s">
        <v>49</v>
      </c>
      <c r="AN66">
        <v>5.758135888</v>
      </c>
      <c r="AO66" t="s">
        <v>49</v>
      </c>
      <c r="AP66" t="s">
        <v>49</v>
      </c>
      <c r="AQ66" t="s">
        <v>49</v>
      </c>
      <c r="AR66" t="s">
        <v>61</v>
      </c>
      <c r="AS66" t="s">
        <v>55</v>
      </c>
      <c r="AT66" t="s">
        <v>63</v>
      </c>
      <c r="AU66" t="s">
        <v>60</v>
      </c>
      <c r="AV66">
        <v>5</v>
      </c>
      <c r="AW66">
        <v>8.1666666666666696</v>
      </c>
      <c r="AX66">
        <v>7.5</v>
      </c>
      <c r="AY66">
        <v>10</v>
      </c>
      <c r="AZ66">
        <v>2</v>
      </c>
      <c r="BA66">
        <v>2.1666666666666701</v>
      </c>
      <c r="BB66">
        <v>5</v>
      </c>
      <c r="BC66">
        <v>4</v>
      </c>
      <c r="BD66">
        <v>4</v>
      </c>
    </row>
    <row r="67" spans="1:56" x14ac:dyDescent="0.2">
      <c r="A67">
        <v>66</v>
      </c>
      <c r="B67" t="s">
        <v>60</v>
      </c>
      <c r="C67">
        <v>2000</v>
      </c>
      <c r="D67">
        <v>0</v>
      </c>
      <c r="E67">
        <f t="shared" ref="E67:E130" si="1">(D67/T67)*10000</f>
        <v>0</v>
      </c>
      <c r="F67">
        <v>0</v>
      </c>
      <c r="G67">
        <v>0</v>
      </c>
      <c r="H67">
        <v>0</v>
      </c>
      <c r="K67">
        <v>0</v>
      </c>
      <c r="L67" s="6">
        <v>0</v>
      </c>
      <c r="M67">
        <v>5107828164</v>
      </c>
      <c r="N67">
        <v>1.8884738889999999</v>
      </c>
      <c r="O67">
        <v>440.02840500000002</v>
      </c>
      <c r="P67">
        <v>-0.96644301899999996</v>
      </c>
      <c r="Q67" s="4">
        <v>3.6086875690000002</v>
      </c>
      <c r="R67" s="4">
        <v>1.39456834</v>
      </c>
      <c r="S67" s="4">
        <v>4.7227095969999997</v>
      </c>
      <c r="T67">
        <v>11607951</v>
      </c>
      <c r="U67">
        <v>10.0833333333333</v>
      </c>
      <c r="V67">
        <v>1</v>
      </c>
      <c r="W67">
        <v>4</v>
      </c>
      <c r="X67">
        <v>87</v>
      </c>
      <c r="Y67">
        <v>439</v>
      </c>
      <c r="Z67" t="s">
        <v>61</v>
      </c>
      <c r="AA67" t="s">
        <v>60</v>
      </c>
      <c r="AB67" t="s">
        <v>62</v>
      </c>
      <c r="AC67">
        <v>1296.7479599999999</v>
      </c>
      <c r="AD67">
        <v>15052586781</v>
      </c>
      <c r="AE67" t="s">
        <v>49</v>
      </c>
      <c r="AF67">
        <v>1.392162753</v>
      </c>
      <c r="AG67">
        <v>9.0718936919999997</v>
      </c>
      <c r="AH67">
        <v>2.7</v>
      </c>
      <c r="AI67" t="s">
        <v>49</v>
      </c>
      <c r="AJ67">
        <v>75.691001889999995</v>
      </c>
      <c r="AK67" t="s">
        <v>49</v>
      </c>
      <c r="AL67" t="s">
        <v>49</v>
      </c>
      <c r="AM67">
        <v>2.9502635000000001</v>
      </c>
      <c r="AN67">
        <v>6.244198398</v>
      </c>
      <c r="AO67" t="s">
        <v>49</v>
      </c>
      <c r="AP67" t="s">
        <v>49</v>
      </c>
      <c r="AQ67" t="s">
        <v>49</v>
      </c>
      <c r="AR67" t="s">
        <v>61</v>
      </c>
      <c r="AS67" t="s">
        <v>55</v>
      </c>
      <c r="AT67" t="s">
        <v>63</v>
      </c>
      <c r="AU67" t="s">
        <v>60</v>
      </c>
      <c r="AV67">
        <v>5</v>
      </c>
      <c r="AW67">
        <v>8</v>
      </c>
      <c r="AX67">
        <v>7.0833333333333304</v>
      </c>
      <c r="AY67">
        <v>10</v>
      </c>
      <c r="AZ67">
        <v>2</v>
      </c>
      <c r="BA67">
        <v>3</v>
      </c>
      <c r="BB67">
        <v>5</v>
      </c>
      <c r="BC67">
        <v>4</v>
      </c>
      <c r="BD67">
        <v>4</v>
      </c>
    </row>
    <row r="68" spans="1:56" x14ac:dyDescent="0.2">
      <c r="A68">
        <v>67</v>
      </c>
      <c r="B68" t="s">
        <v>60</v>
      </c>
      <c r="C68">
        <v>2001</v>
      </c>
      <c r="D68">
        <v>0</v>
      </c>
      <c r="E68">
        <f t="shared" si="1"/>
        <v>0</v>
      </c>
      <c r="F68">
        <v>0</v>
      </c>
      <c r="G68">
        <v>0</v>
      </c>
      <c r="H68">
        <v>0</v>
      </c>
      <c r="K68">
        <v>0</v>
      </c>
      <c r="L68" s="6">
        <v>0</v>
      </c>
      <c r="M68">
        <v>5445629565</v>
      </c>
      <c r="N68">
        <v>6.6134057449999997</v>
      </c>
      <c r="O68">
        <v>455.90765540000001</v>
      </c>
      <c r="P68">
        <v>3.6086875690000002</v>
      </c>
      <c r="Q68" s="4">
        <v>1.39456834</v>
      </c>
      <c r="R68" s="4">
        <v>4.7227095969999997</v>
      </c>
      <c r="S68" s="4">
        <v>1.4640893770000001</v>
      </c>
      <c r="T68">
        <v>11944589</v>
      </c>
      <c r="U68">
        <v>10.7916666666667</v>
      </c>
      <c r="V68">
        <v>1</v>
      </c>
      <c r="W68">
        <v>4</v>
      </c>
      <c r="X68">
        <v>88</v>
      </c>
      <c r="Y68">
        <v>439</v>
      </c>
      <c r="Z68" t="s">
        <v>61</v>
      </c>
      <c r="AA68" t="s">
        <v>60</v>
      </c>
      <c r="AB68" t="s">
        <v>62</v>
      </c>
      <c r="AC68">
        <v>1343.543543</v>
      </c>
      <c r="AD68">
        <v>16048075420</v>
      </c>
      <c r="AE68" t="s">
        <v>49</v>
      </c>
      <c r="AF68">
        <v>1.2997898960000001</v>
      </c>
      <c r="AG68">
        <v>9.5441284179999997</v>
      </c>
      <c r="AH68">
        <v>2.9000001000000002</v>
      </c>
      <c r="AI68" t="s">
        <v>49</v>
      </c>
      <c r="AJ68">
        <v>74.891998290000004</v>
      </c>
      <c r="AK68" t="s">
        <v>49</v>
      </c>
      <c r="AL68" t="s">
        <v>49</v>
      </c>
      <c r="AM68">
        <v>2.8883538199999998</v>
      </c>
      <c r="AN68">
        <v>5.8775638150000002</v>
      </c>
      <c r="AO68" t="s">
        <v>49</v>
      </c>
      <c r="AP68" t="s">
        <v>49</v>
      </c>
      <c r="AQ68" t="s">
        <v>49</v>
      </c>
      <c r="AR68" t="s">
        <v>61</v>
      </c>
      <c r="AS68" t="s">
        <v>55</v>
      </c>
      <c r="AT68" t="s">
        <v>63</v>
      </c>
      <c r="AU68" t="s">
        <v>60</v>
      </c>
      <c r="AV68">
        <v>4</v>
      </c>
      <c r="AW68">
        <v>8.75</v>
      </c>
      <c r="AX68">
        <v>8.9583333333333304</v>
      </c>
      <c r="AY68">
        <v>9.875</v>
      </c>
      <c r="AZ68">
        <v>2</v>
      </c>
      <c r="BA68">
        <v>3</v>
      </c>
      <c r="BB68">
        <v>5</v>
      </c>
      <c r="BC68">
        <v>4</v>
      </c>
      <c r="BD68">
        <v>4</v>
      </c>
    </row>
    <row r="69" spans="1:56" x14ac:dyDescent="0.2">
      <c r="A69">
        <v>68</v>
      </c>
      <c r="B69" t="s">
        <v>60</v>
      </c>
      <c r="C69">
        <v>2002</v>
      </c>
      <c r="D69">
        <v>0</v>
      </c>
      <c r="E69">
        <f t="shared" si="1"/>
        <v>0</v>
      </c>
      <c r="F69">
        <v>0</v>
      </c>
      <c r="G69">
        <v>0</v>
      </c>
      <c r="H69">
        <v>0</v>
      </c>
      <c r="K69">
        <v>0</v>
      </c>
      <c r="L69" s="6">
        <v>0</v>
      </c>
      <c r="M69">
        <v>5682675850</v>
      </c>
      <c r="N69">
        <v>4.3529638300000002</v>
      </c>
      <c r="O69">
        <v>462.2655992</v>
      </c>
      <c r="P69">
        <v>1.39456834</v>
      </c>
      <c r="Q69" s="4">
        <v>4.7227095969999997</v>
      </c>
      <c r="R69" s="4">
        <v>1.4640893770000001</v>
      </c>
      <c r="S69" s="4">
        <v>5.4934923619999996</v>
      </c>
      <c r="T69">
        <v>12293097</v>
      </c>
      <c r="U69">
        <v>9.1666666666666696</v>
      </c>
      <c r="V69">
        <v>1</v>
      </c>
      <c r="W69">
        <v>4.2916666666666696</v>
      </c>
      <c r="X69">
        <v>89</v>
      </c>
      <c r="Y69">
        <v>439</v>
      </c>
      <c r="Z69" t="s">
        <v>61</v>
      </c>
      <c r="AA69" t="s">
        <v>60</v>
      </c>
      <c r="AB69" t="s">
        <v>62</v>
      </c>
      <c r="AC69">
        <v>1362.2801750000001</v>
      </c>
      <c r="AD69">
        <v>16746642338</v>
      </c>
      <c r="AE69" t="s">
        <v>49</v>
      </c>
      <c r="AF69">
        <v>1.324409972</v>
      </c>
      <c r="AG69">
        <v>10.00807476</v>
      </c>
      <c r="AH69">
        <v>3.2</v>
      </c>
      <c r="AI69" t="s">
        <v>49</v>
      </c>
      <c r="AJ69">
        <v>74.04499817</v>
      </c>
      <c r="AK69" t="s">
        <v>49</v>
      </c>
      <c r="AL69" t="s">
        <v>49</v>
      </c>
      <c r="AM69">
        <v>2.9711325199999998</v>
      </c>
      <c r="AN69">
        <v>6.0510908319999999</v>
      </c>
      <c r="AO69" t="s">
        <v>49</v>
      </c>
      <c r="AP69" t="s">
        <v>49</v>
      </c>
      <c r="AQ69" t="s">
        <v>49</v>
      </c>
      <c r="AR69" t="s">
        <v>61</v>
      </c>
      <c r="AS69" t="s">
        <v>55</v>
      </c>
      <c r="AT69" t="s">
        <v>63</v>
      </c>
      <c r="AU69" t="s">
        <v>60</v>
      </c>
      <c r="AV69">
        <v>3.5</v>
      </c>
      <c r="AW69">
        <v>9</v>
      </c>
      <c r="AX69">
        <v>10</v>
      </c>
      <c r="AY69">
        <v>10.1666666666667</v>
      </c>
      <c r="AZ69">
        <v>2</v>
      </c>
      <c r="BA69">
        <v>3</v>
      </c>
      <c r="BB69">
        <v>5</v>
      </c>
      <c r="BC69">
        <v>3.5833333333333299</v>
      </c>
      <c r="BD69">
        <v>4</v>
      </c>
    </row>
    <row r="70" spans="1:56" x14ac:dyDescent="0.2">
      <c r="A70">
        <v>69</v>
      </c>
      <c r="B70" t="s">
        <v>60</v>
      </c>
      <c r="C70">
        <v>2003</v>
      </c>
      <c r="D70">
        <v>0</v>
      </c>
      <c r="E70">
        <f t="shared" si="1"/>
        <v>0</v>
      </c>
      <c r="F70">
        <v>0</v>
      </c>
      <c r="G70">
        <v>0</v>
      </c>
      <c r="H70">
        <v>0</v>
      </c>
      <c r="K70">
        <v>0</v>
      </c>
      <c r="L70" s="6">
        <v>0</v>
      </c>
      <c r="M70">
        <v>6126066286</v>
      </c>
      <c r="N70">
        <v>7.802493889</v>
      </c>
      <c r="O70">
        <v>484.097061</v>
      </c>
      <c r="P70">
        <v>4.7227095969999997</v>
      </c>
      <c r="Q70" s="4">
        <v>1.4640893770000001</v>
      </c>
      <c r="R70" s="4">
        <v>5.4934923619999996</v>
      </c>
      <c r="S70" s="4">
        <v>3.1242482819999999</v>
      </c>
      <c r="T70">
        <v>12654624</v>
      </c>
      <c r="U70">
        <v>8.5</v>
      </c>
      <c r="V70">
        <v>1</v>
      </c>
      <c r="W70">
        <v>4.4166666666666696</v>
      </c>
      <c r="X70">
        <v>90</v>
      </c>
      <c r="Y70">
        <v>439</v>
      </c>
      <c r="Z70" t="s">
        <v>61</v>
      </c>
      <c r="AA70" t="s">
        <v>60</v>
      </c>
      <c r="AB70" t="s">
        <v>62</v>
      </c>
      <c r="AC70">
        <v>1426.616712</v>
      </c>
      <c r="AD70">
        <v>18053298083</v>
      </c>
      <c r="AE70" t="s">
        <v>49</v>
      </c>
      <c r="AF70">
        <v>1.207283348</v>
      </c>
      <c r="AG70">
        <v>11.4</v>
      </c>
      <c r="AH70">
        <v>3.4000001000000002</v>
      </c>
      <c r="AI70" t="s">
        <v>49</v>
      </c>
      <c r="AJ70">
        <v>73.20500183</v>
      </c>
      <c r="AK70" t="s">
        <v>49</v>
      </c>
      <c r="AL70" t="s">
        <v>49</v>
      </c>
      <c r="AM70">
        <v>3.14307165</v>
      </c>
      <c r="AN70">
        <v>6.0974349429999997</v>
      </c>
      <c r="AO70" t="s">
        <v>49</v>
      </c>
      <c r="AP70">
        <v>43.3</v>
      </c>
      <c r="AQ70" t="s">
        <v>49</v>
      </c>
      <c r="AR70" t="s">
        <v>61</v>
      </c>
      <c r="AS70" t="s">
        <v>55</v>
      </c>
      <c r="AT70" t="s">
        <v>63</v>
      </c>
      <c r="AU70" t="s">
        <v>60</v>
      </c>
      <c r="AV70">
        <v>3.5</v>
      </c>
      <c r="AW70">
        <v>9</v>
      </c>
      <c r="AX70">
        <v>10.25</v>
      </c>
      <c r="AY70">
        <v>8.5833333333333304</v>
      </c>
      <c r="AZ70">
        <v>2</v>
      </c>
      <c r="BA70">
        <v>3</v>
      </c>
      <c r="BB70">
        <v>5</v>
      </c>
      <c r="BC70">
        <v>3.5</v>
      </c>
      <c r="BD70">
        <v>4</v>
      </c>
    </row>
    <row r="71" spans="1:56" x14ac:dyDescent="0.2">
      <c r="A71">
        <v>70</v>
      </c>
      <c r="B71" t="s">
        <v>60</v>
      </c>
      <c r="C71">
        <v>2004</v>
      </c>
      <c r="D71">
        <v>0</v>
      </c>
      <c r="E71">
        <f t="shared" si="1"/>
        <v>0</v>
      </c>
      <c r="F71">
        <v>0</v>
      </c>
      <c r="G71">
        <v>0</v>
      </c>
      <c r="H71">
        <v>0</v>
      </c>
      <c r="K71">
        <v>0</v>
      </c>
      <c r="L71" s="6">
        <v>0</v>
      </c>
      <c r="M71">
        <v>6400419233</v>
      </c>
      <c r="N71">
        <v>4.4784521369999997</v>
      </c>
      <c r="O71">
        <v>491.18467459999999</v>
      </c>
      <c r="P71">
        <v>1.4640893770000001</v>
      </c>
      <c r="Q71" s="4">
        <v>5.4934923619999996</v>
      </c>
      <c r="R71" s="4">
        <v>3.1242482819999999</v>
      </c>
      <c r="S71" s="4">
        <v>1.0224068239999999</v>
      </c>
      <c r="T71">
        <v>13030576</v>
      </c>
      <c r="U71">
        <v>8.5</v>
      </c>
      <c r="V71">
        <v>1</v>
      </c>
      <c r="W71">
        <v>3.5</v>
      </c>
      <c r="X71">
        <v>91</v>
      </c>
      <c r="Y71">
        <v>439</v>
      </c>
      <c r="Z71" t="s">
        <v>61</v>
      </c>
      <c r="AA71" t="s">
        <v>60</v>
      </c>
      <c r="AB71" t="s">
        <v>62</v>
      </c>
      <c r="AC71">
        <v>1447.5036560000001</v>
      </c>
      <c r="AD71">
        <v>18861806397</v>
      </c>
      <c r="AE71" t="s">
        <v>49</v>
      </c>
      <c r="AF71">
        <v>1.357968367</v>
      </c>
      <c r="AG71">
        <v>10.906398769999999</v>
      </c>
      <c r="AH71">
        <v>3.7</v>
      </c>
      <c r="AI71" t="s">
        <v>49</v>
      </c>
      <c r="AJ71">
        <v>71.911003109999996</v>
      </c>
      <c r="AK71" t="s">
        <v>49</v>
      </c>
      <c r="AL71" t="s">
        <v>49</v>
      </c>
      <c r="AM71">
        <v>4.2172136299999998</v>
      </c>
      <c r="AN71">
        <v>5.9584113189999997</v>
      </c>
      <c r="AO71" t="s">
        <v>49</v>
      </c>
      <c r="AP71" t="s">
        <v>49</v>
      </c>
      <c r="AQ71" t="s">
        <v>49</v>
      </c>
      <c r="AR71" t="s">
        <v>61</v>
      </c>
      <c r="AS71" t="s">
        <v>55</v>
      </c>
      <c r="AT71" t="s">
        <v>63</v>
      </c>
      <c r="AU71" t="s">
        <v>60</v>
      </c>
      <c r="AV71">
        <v>3.5</v>
      </c>
      <c r="AW71">
        <v>9</v>
      </c>
      <c r="AX71">
        <v>9.375</v>
      </c>
      <c r="AY71">
        <v>8.5</v>
      </c>
      <c r="AZ71">
        <v>2</v>
      </c>
      <c r="BA71">
        <v>3</v>
      </c>
      <c r="BB71">
        <v>5</v>
      </c>
      <c r="BC71">
        <v>3.5</v>
      </c>
      <c r="BD71">
        <v>4</v>
      </c>
    </row>
    <row r="72" spans="1:56" x14ac:dyDescent="0.2">
      <c r="A72">
        <v>71</v>
      </c>
      <c r="B72" t="s">
        <v>60</v>
      </c>
      <c r="C72">
        <v>2005</v>
      </c>
      <c r="D72">
        <v>0</v>
      </c>
      <c r="E72">
        <f t="shared" si="1"/>
        <v>0</v>
      </c>
      <c r="F72">
        <v>0</v>
      </c>
      <c r="G72">
        <v>0</v>
      </c>
      <c r="H72">
        <v>0</v>
      </c>
      <c r="K72">
        <v>0</v>
      </c>
      <c r="L72" s="6">
        <v>0</v>
      </c>
      <c r="M72">
        <v>6954815433</v>
      </c>
      <c r="N72">
        <v>8.6618732279999993</v>
      </c>
      <c r="O72">
        <v>518.16786720000005</v>
      </c>
      <c r="P72">
        <v>5.4934923619999996</v>
      </c>
      <c r="Q72" s="4">
        <v>3.1242482819999999</v>
      </c>
      <c r="R72" s="4">
        <v>1.0224068239999999</v>
      </c>
      <c r="S72" s="4">
        <v>2.6475683170000002</v>
      </c>
      <c r="T72">
        <v>13421935</v>
      </c>
      <c r="U72">
        <v>8.5416666666666696</v>
      </c>
      <c r="V72">
        <v>1</v>
      </c>
      <c r="W72">
        <v>3.25</v>
      </c>
      <c r="X72">
        <v>92</v>
      </c>
      <c r="Y72">
        <v>439</v>
      </c>
      <c r="Z72" t="s">
        <v>61</v>
      </c>
      <c r="AA72" t="s">
        <v>60</v>
      </c>
      <c r="AB72" t="s">
        <v>62</v>
      </c>
      <c r="AC72">
        <v>1527.0221590000001</v>
      </c>
      <c r="AD72">
        <v>20495592156</v>
      </c>
      <c r="AE72">
        <v>3.9411399359999999</v>
      </c>
      <c r="AF72">
        <v>1.351394486</v>
      </c>
      <c r="AG72">
        <v>11.33857822</v>
      </c>
      <c r="AH72">
        <v>4</v>
      </c>
      <c r="AI72" t="s">
        <v>49</v>
      </c>
      <c r="AJ72">
        <v>70.64800262</v>
      </c>
      <c r="AK72" t="s">
        <v>49</v>
      </c>
      <c r="AL72" t="s">
        <v>49</v>
      </c>
      <c r="AM72">
        <v>3.95109105</v>
      </c>
      <c r="AN72">
        <v>5.9449765330000002</v>
      </c>
      <c r="AO72" t="s">
        <v>49</v>
      </c>
      <c r="AP72" t="s">
        <v>49</v>
      </c>
      <c r="AQ72" t="s">
        <v>49</v>
      </c>
      <c r="AR72" t="s">
        <v>61</v>
      </c>
      <c r="AS72" t="s">
        <v>55</v>
      </c>
      <c r="AT72" t="s">
        <v>63</v>
      </c>
      <c r="AU72" t="s">
        <v>60</v>
      </c>
      <c r="AV72">
        <v>3.5</v>
      </c>
      <c r="AW72">
        <v>9</v>
      </c>
      <c r="AX72">
        <v>9.25</v>
      </c>
      <c r="AY72">
        <v>7.7916666666666696</v>
      </c>
      <c r="AZ72">
        <v>2</v>
      </c>
      <c r="BA72">
        <v>3</v>
      </c>
      <c r="BB72">
        <v>5</v>
      </c>
      <c r="BC72">
        <v>3.5</v>
      </c>
      <c r="BD72">
        <v>4</v>
      </c>
    </row>
    <row r="73" spans="1:56" x14ac:dyDescent="0.2">
      <c r="A73">
        <v>72</v>
      </c>
      <c r="B73" t="s">
        <v>60</v>
      </c>
      <c r="C73">
        <v>2006</v>
      </c>
      <c r="D73">
        <v>0</v>
      </c>
      <c r="E73">
        <f t="shared" si="1"/>
        <v>0</v>
      </c>
      <c r="F73">
        <v>0</v>
      </c>
      <c r="G73">
        <v>0</v>
      </c>
      <c r="H73">
        <v>0</v>
      </c>
      <c r="K73">
        <v>0</v>
      </c>
      <c r="L73" s="6">
        <v>0</v>
      </c>
      <c r="M73">
        <v>7389711496</v>
      </c>
      <c r="N73">
        <v>6.253164688</v>
      </c>
      <c r="O73">
        <v>534.35671790000004</v>
      </c>
      <c r="P73">
        <v>3.1242482819999999</v>
      </c>
      <c r="Q73" s="4">
        <v>1.0224068239999999</v>
      </c>
      <c r="R73" s="4">
        <v>2.6475683170000002</v>
      </c>
      <c r="S73" s="4">
        <v>-0.107459606</v>
      </c>
      <c r="T73">
        <v>13829173</v>
      </c>
      <c r="U73">
        <v>9</v>
      </c>
      <c r="V73">
        <v>1</v>
      </c>
      <c r="W73">
        <v>3</v>
      </c>
      <c r="X73">
        <v>93</v>
      </c>
      <c r="Y73">
        <v>439</v>
      </c>
      <c r="Z73" t="s">
        <v>61</v>
      </c>
      <c r="AA73" t="s">
        <v>60</v>
      </c>
      <c r="AB73" t="s">
        <v>62</v>
      </c>
      <c r="AC73">
        <v>1574.7301219999999</v>
      </c>
      <c r="AD73">
        <v>21777215287</v>
      </c>
      <c r="AE73">
        <v>3.9821898939999998</v>
      </c>
      <c r="AF73">
        <v>1.2490866759999999</v>
      </c>
      <c r="AG73">
        <v>11.761624339999999</v>
      </c>
      <c r="AH73">
        <v>4.4000000999999997</v>
      </c>
      <c r="AI73">
        <v>11.27099991</v>
      </c>
      <c r="AJ73">
        <v>70.052001950000005</v>
      </c>
      <c r="AK73" t="s">
        <v>49</v>
      </c>
      <c r="AL73" t="s">
        <v>49</v>
      </c>
      <c r="AM73">
        <v>4.5144624699999998</v>
      </c>
      <c r="AN73">
        <v>5.0750385180000004</v>
      </c>
      <c r="AO73" t="s">
        <v>49</v>
      </c>
      <c r="AP73" t="s">
        <v>49</v>
      </c>
      <c r="AQ73" t="s">
        <v>49</v>
      </c>
      <c r="AR73" t="s">
        <v>61</v>
      </c>
      <c r="AS73" t="s">
        <v>55</v>
      </c>
      <c r="AT73" t="s">
        <v>63</v>
      </c>
      <c r="AU73" t="s">
        <v>60</v>
      </c>
      <c r="AV73">
        <v>3.875</v>
      </c>
      <c r="AW73">
        <v>9.3333333333333304</v>
      </c>
      <c r="AX73">
        <v>10</v>
      </c>
      <c r="AY73">
        <v>8.0416666666666696</v>
      </c>
      <c r="AZ73">
        <v>2</v>
      </c>
      <c r="BA73">
        <v>3</v>
      </c>
      <c r="BB73">
        <v>5</v>
      </c>
      <c r="BC73">
        <v>3.5</v>
      </c>
      <c r="BD73">
        <v>4</v>
      </c>
    </row>
    <row r="74" spans="1:56" x14ac:dyDescent="0.2">
      <c r="A74">
        <v>73</v>
      </c>
      <c r="B74" t="s">
        <v>60</v>
      </c>
      <c r="C74">
        <v>2007</v>
      </c>
      <c r="D74">
        <v>0</v>
      </c>
      <c r="E74">
        <f t="shared" si="1"/>
        <v>0</v>
      </c>
      <c r="F74">
        <v>0</v>
      </c>
      <c r="G74">
        <v>0</v>
      </c>
      <c r="H74">
        <v>0</v>
      </c>
      <c r="K74">
        <v>0</v>
      </c>
      <c r="L74" s="6">
        <v>0</v>
      </c>
      <c r="M74">
        <v>7693530544</v>
      </c>
      <c r="N74">
        <v>4.1113790180000001</v>
      </c>
      <c r="O74">
        <v>539.82001749999995</v>
      </c>
      <c r="P74">
        <v>1.0224068239999999</v>
      </c>
      <c r="Q74" s="4">
        <v>2.6475683170000002</v>
      </c>
      <c r="R74" s="4">
        <v>-0.107459606</v>
      </c>
      <c r="S74" s="4">
        <v>5.2209916989999998</v>
      </c>
      <c r="T74">
        <v>14252029</v>
      </c>
      <c r="U74">
        <v>8.9166666666666696</v>
      </c>
      <c r="V74">
        <v>1</v>
      </c>
      <c r="W74">
        <v>3</v>
      </c>
      <c r="X74">
        <v>94</v>
      </c>
      <c r="Y74">
        <v>439</v>
      </c>
      <c r="Z74" t="s">
        <v>61</v>
      </c>
      <c r="AA74" t="s">
        <v>60</v>
      </c>
      <c r="AB74" t="s">
        <v>62</v>
      </c>
      <c r="AC74">
        <v>1590.8302699999999</v>
      </c>
      <c r="AD74">
        <v>22672559147</v>
      </c>
      <c r="AE74">
        <v>4.0798301700000001</v>
      </c>
      <c r="AF74">
        <v>1.5922675820000001</v>
      </c>
      <c r="AG74">
        <v>12.181619639999999</v>
      </c>
      <c r="AH74">
        <v>4.6999997999999996</v>
      </c>
      <c r="AI74">
        <v>5.1684799190000001</v>
      </c>
      <c r="AJ74">
        <v>69.502998349999999</v>
      </c>
      <c r="AK74" t="s">
        <v>49</v>
      </c>
      <c r="AL74" t="s">
        <v>49</v>
      </c>
      <c r="AM74">
        <v>5.2337293599999999</v>
      </c>
      <c r="AN74">
        <v>6.198865627</v>
      </c>
      <c r="AO74" t="s">
        <v>49</v>
      </c>
      <c r="AP74" t="s">
        <v>49</v>
      </c>
      <c r="AQ74" t="s">
        <v>49</v>
      </c>
      <c r="AR74" t="s">
        <v>61</v>
      </c>
      <c r="AS74" t="s">
        <v>55</v>
      </c>
      <c r="AT74" t="s">
        <v>63</v>
      </c>
      <c r="AU74" t="s">
        <v>60</v>
      </c>
      <c r="AV74">
        <v>4</v>
      </c>
      <c r="AW74">
        <v>9.5</v>
      </c>
      <c r="AX74">
        <v>9.7916666666666696</v>
      </c>
      <c r="AY74">
        <v>8.2083333333333304</v>
      </c>
      <c r="AZ74">
        <v>2</v>
      </c>
      <c r="BA74">
        <v>2.9583333333333299</v>
      </c>
      <c r="BB74">
        <v>5</v>
      </c>
      <c r="BC74">
        <v>3.5</v>
      </c>
      <c r="BD74">
        <v>4</v>
      </c>
    </row>
    <row r="75" spans="1:56" x14ac:dyDescent="0.2">
      <c r="A75">
        <v>74</v>
      </c>
      <c r="B75" t="s">
        <v>60</v>
      </c>
      <c r="C75">
        <v>2008</v>
      </c>
      <c r="D75">
        <v>0</v>
      </c>
      <c r="E75">
        <f t="shared" si="1"/>
        <v>0</v>
      </c>
      <c r="F75">
        <v>0</v>
      </c>
      <c r="G75">
        <v>0</v>
      </c>
      <c r="H75">
        <v>0</v>
      </c>
      <c r="K75">
        <v>0</v>
      </c>
      <c r="L75" s="6">
        <v>0</v>
      </c>
      <c r="M75">
        <v>8139754680</v>
      </c>
      <c r="N75">
        <v>5.7999917410000004</v>
      </c>
      <c r="O75">
        <v>554.11212120000005</v>
      </c>
      <c r="P75">
        <v>2.6475683170000002</v>
      </c>
      <c r="Q75" s="4">
        <v>-0.107459606</v>
      </c>
      <c r="R75" s="4">
        <v>5.2209916989999998</v>
      </c>
      <c r="S75" s="4">
        <v>3.4620309169999999</v>
      </c>
      <c r="T75">
        <v>14689725</v>
      </c>
      <c r="U75">
        <v>8.5</v>
      </c>
      <c r="V75">
        <v>1</v>
      </c>
      <c r="W75">
        <v>3</v>
      </c>
      <c r="X75">
        <v>95</v>
      </c>
      <c r="Y75">
        <v>439</v>
      </c>
      <c r="Z75" t="s">
        <v>61</v>
      </c>
      <c r="AA75" t="s">
        <v>60</v>
      </c>
      <c r="AB75" t="s">
        <v>62</v>
      </c>
      <c r="AC75">
        <v>1632.9485890000001</v>
      </c>
      <c r="AD75">
        <v>23987565705</v>
      </c>
      <c r="AE75" t="s">
        <v>49</v>
      </c>
      <c r="AF75">
        <v>1.397903771</v>
      </c>
      <c r="AG75">
        <v>12.604801180000001</v>
      </c>
      <c r="AH75">
        <v>5</v>
      </c>
      <c r="AI75" t="s">
        <v>49</v>
      </c>
      <c r="AJ75">
        <v>68.599998470000003</v>
      </c>
      <c r="AK75" t="s">
        <v>49</v>
      </c>
      <c r="AL75" t="s">
        <v>49</v>
      </c>
      <c r="AM75">
        <v>4.64780807</v>
      </c>
      <c r="AN75">
        <v>6.68571414</v>
      </c>
      <c r="AO75" t="s">
        <v>49</v>
      </c>
      <c r="AP75" t="s">
        <v>49</v>
      </c>
      <c r="AQ75" t="s">
        <v>49</v>
      </c>
      <c r="AR75" t="s">
        <v>61</v>
      </c>
      <c r="AS75" t="s">
        <v>55</v>
      </c>
      <c r="AT75" t="s">
        <v>63</v>
      </c>
      <c r="AU75" t="s">
        <v>60</v>
      </c>
      <c r="AV75">
        <v>3.5833333333333299</v>
      </c>
      <c r="AW75">
        <v>9.5</v>
      </c>
      <c r="AX75">
        <v>9.75</v>
      </c>
      <c r="AY75">
        <v>8.5</v>
      </c>
      <c r="AZ75">
        <v>2</v>
      </c>
      <c r="BA75">
        <v>2.5</v>
      </c>
      <c r="BB75">
        <v>5</v>
      </c>
      <c r="BC75">
        <v>3.5</v>
      </c>
      <c r="BD75">
        <v>4</v>
      </c>
    </row>
    <row r="76" spans="1:56" x14ac:dyDescent="0.2">
      <c r="A76">
        <v>75</v>
      </c>
      <c r="B76" t="s">
        <v>60</v>
      </c>
      <c r="C76">
        <v>2009</v>
      </c>
      <c r="D76">
        <v>0</v>
      </c>
      <c r="E76">
        <f t="shared" si="1"/>
        <v>0</v>
      </c>
      <c r="F76">
        <v>0</v>
      </c>
      <c r="G76">
        <v>0</v>
      </c>
      <c r="H76">
        <v>0</v>
      </c>
      <c r="K76">
        <v>0</v>
      </c>
      <c r="L76" s="6">
        <v>0</v>
      </c>
      <c r="M76">
        <v>8380850213</v>
      </c>
      <c r="N76">
        <v>2.9619508589999999</v>
      </c>
      <c r="O76">
        <v>553.51667450000002</v>
      </c>
      <c r="P76">
        <v>-0.107459606</v>
      </c>
      <c r="Q76" s="4">
        <v>5.2209916989999998</v>
      </c>
      <c r="R76" s="4">
        <v>3.4620309169999999</v>
      </c>
      <c r="S76" s="4">
        <v>3.3092025110000001</v>
      </c>
      <c r="T76">
        <v>15141098</v>
      </c>
      <c r="U76">
        <v>7.7916666666666696</v>
      </c>
      <c r="V76">
        <v>1</v>
      </c>
      <c r="W76">
        <v>3</v>
      </c>
      <c r="X76">
        <v>96</v>
      </c>
      <c r="Y76">
        <v>439</v>
      </c>
      <c r="Z76" t="s">
        <v>61</v>
      </c>
      <c r="AA76" t="s">
        <v>60</v>
      </c>
      <c r="AB76" t="s">
        <v>62</v>
      </c>
      <c r="AC76">
        <v>1631.1938279999999</v>
      </c>
      <c r="AD76">
        <v>24698065613</v>
      </c>
      <c r="AE76" t="s">
        <v>49</v>
      </c>
      <c r="AF76">
        <v>1.521454726</v>
      </c>
      <c r="AG76">
        <v>12.63</v>
      </c>
      <c r="AH76">
        <v>5.4000000999999997</v>
      </c>
      <c r="AI76" t="s">
        <v>49</v>
      </c>
      <c r="AJ76">
        <v>67.662002560000005</v>
      </c>
      <c r="AK76" t="s">
        <v>49</v>
      </c>
      <c r="AL76" t="s">
        <v>49</v>
      </c>
      <c r="AM76">
        <v>5.0815930399999996</v>
      </c>
      <c r="AN76">
        <v>6.2863392229999997</v>
      </c>
      <c r="AO76" t="s">
        <v>49</v>
      </c>
      <c r="AP76">
        <v>39.799999999999997</v>
      </c>
      <c r="AQ76" t="s">
        <v>49</v>
      </c>
      <c r="AR76" t="s">
        <v>61</v>
      </c>
      <c r="AS76" t="s">
        <v>55</v>
      </c>
      <c r="AT76" t="s">
        <v>63</v>
      </c>
      <c r="AU76" t="s">
        <v>60</v>
      </c>
      <c r="AV76">
        <v>3.5</v>
      </c>
      <c r="AW76">
        <v>9.5</v>
      </c>
      <c r="AX76">
        <v>10</v>
      </c>
      <c r="AY76">
        <v>8.5</v>
      </c>
      <c r="AZ76">
        <v>2</v>
      </c>
      <c r="BA76">
        <v>2.5</v>
      </c>
      <c r="BB76">
        <v>5</v>
      </c>
      <c r="BC76">
        <v>3.5</v>
      </c>
      <c r="BD76">
        <v>4</v>
      </c>
    </row>
    <row r="77" spans="1:56" x14ac:dyDescent="0.2">
      <c r="A77">
        <v>76</v>
      </c>
      <c r="B77" t="s">
        <v>60</v>
      </c>
      <c r="C77">
        <v>2010</v>
      </c>
      <c r="D77">
        <v>0</v>
      </c>
      <c r="E77">
        <f t="shared" si="1"/>
        <v>0</v>
      </c>
      <c r="F77">
        <v>0</v>
      </c>
      <c r="G77">
        <v>0</v>
      </c>
      <c r="H77">
        <v>0</v>
      </c>
      <c r="K77">
        <v>0</v>
      </c>
      <c r="L77" s="6">
        <v>0</v>
      </c>
      <c r="M77">
        <v>9088720421</v>
      </c>
      <c r="N77">
        <v>8.4462815770000006</v>
      </c>
      <c r="O77">
        <v>582.41573410000001</v>
      </c>
      <c r="P77">
        <v>5.2209916989999998</v>
      </c>
      <c r="Q77" s="4">
        <v>3.4620309169999999</v>
      </c>
      <c r="R77" s="4">
        <v>3.3092025110000001</v>
      </c>
      <c r="S77" s="4">
        <v>2.684768015</v>
      </c>
      <c r="T77">
        <v>15605211</v>
      </c>
      <c r="U77">
        <v>7.4583333333333304</v>
      </c>
      <c r="V77">
        <v>1</v>
      </c>
      <c r="W77">
        <v>3</v>
      </c>
      <c r="X77">
        <v>97</v>
      </c>
      <c r="Y77">
        <v>439</v>
      </c>
      <c r="Z77" t="s">
        <v>61</v>
      </c>
      <c r="AA77" t="s">
        <v>60</v>
      </c>
      <c r="AB77" t="s">
        <v>62</v>
      </c>
      <c r="AC77">
        <v>1716.3583229999999</v>
      </c>
      <c r="AD77">
        <v>26784133779</v>
      </c>
      <c r="AE77">
        <v>3.5022299289999999</v>
      </c>
      <c r="AF77">
        <v>1.3775162620000001</v>
      </c>
      <c r="AG77">
        <v>13.1</v>
      </c>
      <c r="AH77">
        <v>5.9000000999999997</v>
      </c>
      <c r="AI77" t="s">
        <v>49</v>
      </c>
      <c r="AJ77">
        <v>66.753997799999993</v>
      </c>
      <c r="AK77" t="s">
        <v>49</v>
      </c>
      <c r="AL77" t="s">
        <v>49</v>
      </c>
      <c r="AM77">
        <v>5.2395854000000002</v>
      </c>
      <c r="AN77">
        <v>5.6558886660000001</v>
      </c>
      <c r="AO77" t="s">
        <v>49</v>
      </c>
      <c r="AP77" t="s">
        <v>49</v>
      </c>
      <c r="AQ77" t="s">
        <v>49</v>
      </c>
      <c r="AR77" t="s">
        <v>61</v>
      </c>
      <c r="AS77" t="s">
        <v>55</v>
      </c>
      <c r="AT77" t="s">
        <v>63</v>
      </c>
      <c r="AU77" t="s">
        <v>60</v>
      </c>
      <c r="AV77">
        <v>3.5</v>
      </c>
      <c r="AW77">
        <v>9.5</v>
      </c>
      <c r="AX77">
        <v>9.4166666666666696</v>
      </c>
      <c r="AY77">
        <v>8.7083333333333304</v>
      </c>
      <c r="AZ77">
        <v>2</v>
      </c>
      <c r="BA77">
        <v>2.5</v>
      </c>
      <c r="BB77">
        <v>5</v>
      </c>
      <c r="BC77">
        <v>3.5</v>
      </c>
      <c r="BD77">
        <v>4</v>
      </c>
    </row>
    <row r="78" spans="1:56" x14ac:dyDescent="0.2">
      <c r="A78">
        <v>77</v>
      </c>
      <c r="B78" t="s">
        <v>60</v>
      </c>
      <c r="C78">
        <v>2011</v>
      </c>
      <c r="D78">
        <v>0</v>
      </c>
      <c r="E78">
        <f t="shared" si="1"/>
        <v>0</v>
      </c>
      <c r="F78">
        <v>0</v>
      </c>
      <c r="G78">
        <v>0</v>
      </c>
      <c r="H78">
        <v>0</v>
      </c>
      <c r="K78">
        <v>0</v>
      </c>
      <c r="L78" s="6">
        <v>0</v>
      </c>
      <c r="M78">
        <v>9690626622</v>
      </c>
      <c r="N78">
        <v>6.6225626130000004</v>
      </c>
      <c r="O78">
        <v>602.57914689999996</v>
      </c>
      <c r="P78">
        <v>3.4620309169999999</v>
      </c>
      <c r="Q78" s="4">
        <v>3.3092025110000001</v>
      </c>
      <c r="R78" s="4">
        <v>2.684768015</v>
      </c>
      <c r="S78" s="4">
        <v>1.28212747</v>
      </c>
      <c r="T78">
        <v>16081915</v>
      </c>
      <c r="U78">
        <v>5.9583333333333304</v>
      </c>
      <c r="V78">
        <v>1</v>
      </c>
      <c r="W78">
        <v>2.75</v>
      </c>
      <c r="X78">
        <v>98</v>
      </c>
      <c r="Y78">
        <v>439</v>
      </c>
      <c r="Z78" t="s">
        <v>61</v>
      </c>
      <c r="AA78" t="s">
        <v>60</v>
      </c>
      <c r="AB78" t="s">
        <v>62</v>
      </c>
      <c r="AC78">
        <v>1775.7791790000001</v>
      </c>
      <c r="AD78">
        <v>28557929809</v>
      </c>
      <c r="AE78">
        <v>3.9851500990000002</v>
      </c>
      <c r="AF78">
        <v>1.2947595030000001</v>
      </c>
      <c r="AG78">
        <v>14.89940453</v>
      </c>
      <c r="AH78">
        <v>6.3000002000000004</v>
      </c>
      <c r="AI78" t="s">
        <v>49</v>
      </c>
      <c r="AJ78">
        <v>65.795997619999994</v>
      </c>
      <c r="AK78" t="s">
        <v>49</v>
      </c>
      <c r="AL78" t="s">
        <v>49</v>
      </c>
      <c r="AM78">
        <v>4.6486844999999999</v>
      </c>
      <c r="AN78">
        <v>5.631745928</v>
      </c>
      <c r="AO78" t="s">
        <v>49</v>
      </c>
      <c r="AP78" t="s">
        <v>49</v>
      </c>
      <c r="AQ78" t="s">
        <v>49</v>
      </c>
      <c r="AR78" t="s">
        <v>61</v>
      </c>
      <c r="AS78" t="s">
        <v>55</v>
      </c>
      <c r="AT78" t="s">
        <v>63</v>
      </c>
      <c r="AU78" t="s">
        <v>60</v>
      </c>
      <c r="AV78">
        <v>3.1666666666666701</v>
      </c>
      <c r="AW78">
        <v>7.9166666666666696</v>
      </c>
      <c r="AX78">
        <v>7.9166666666666696</v>
      </c>
      <c r="AY78">
        <v>9</v>
      </c>
      <c r="AZ78">
        <v>2</v>
      </c>
      <c r="BA78">
        <v>2.5</v>
      </c>
      <c r="BB78">
        <v>5</v>
      </c>
      <c r="BC78">
        <v>3.1666666666666701</v>
      </c>
      <c r="BD78">
        <v>4</v>
      </c>
    </row>
    <row r="79" spans="1:56" x14ac:dyDescent="0.2">
      <c r="A79">
        <v>78</v>
      </c>
      <c r="B79" t="s">
        <v>60</v>
      </c>
      <c r="C79">
        <v>2012</v>
      </c>
      <c r="D79">
        <v>0</v>
      </c>
      <c r="E79">
        <f t="shared" si="1"/>
        <v>0</v>
      </c>
      <c r="F79">
        <v>0</v>
      </c>
      <c r="G79">
        <v>0</v>
      </c>
      <c r="H79">
        <v>0</v>
      </c>
      <c r="K79">
        <v>0</v>
      </c>
      <c r="L79" s="6">
        <v>0</v>
      </c>
      <c r="M79">
        <v>10315931009</v>
      </c>
      <c r="N79">
        <v>6.4526723800000001</v>
      </c>
      <c r="O79">
        <v>622.51971119999996</v>
      </c>
      <c r="P79">
        <v>3.3092025110000001</v>
      </c>
      <c r="Q79" s="4">
        <v>2.684768015</v>
      </c>
      <c r="R79" s="4">
        <v>1.28212747</v>
      </c>
      <c r="S79" s="4">
        <v>0.91107576300000004</v>
      </c>
      <c r="T79">
        <v>16571252</v>
      </c>
      <c r="U79">
        <v>5.625</v>
      </c>
      <c r="V79">
        <v>1</v>
      </c>
      <c r="W79">
        <v>2.7083333333333299</v>
      </c>
      <c r="X79">
        <v>99</v>
      </c>
      <c r="Y79">
        <v>439</v>
      </c>
      <c r="Z79" t="s">
        <v>61</v>
      </c>
      <c r="AA79" t="s">
        <v>60</v>
      </c>
      <c r="AB79" t="s">
        <v>62</v>
      </c>
      <c r="AC79">
        <v>1834.543308</v>
      </c>
      <c r="AD79">
        <v>30400679458</v>
      </c>
      <c r="AE79">
        <v>3.603159904</v>
      </c>
      <c r="AF79">
        <v>1.323023735</v>
      </c>
      <c r="AG79">
        <v>15.16293812</v>
      </c>
      <c r="AH79">
        <v>6.6999997999999996</v>
      </c>
      <c r="AI79" t="s">
        <v>49</v>
      </c>
      <c r="AJ79">
        <v>64.834999080000003</v>
      </c>
      <c r="AK79" t="s">
        <v>49</v>
      </c>
      <c r="AL79" t="s">
        <v>49</v>
      </c>
      <c r="AM79">
        <v>4.6026697199999997</v>
      </c>
      <c r="AN79">
        <v>5.1880656600000004</v>
      </c>
      <c r="AO79" t="s">
        <v>49</v>
      </c>
      <c r="AP79" t="s">
        <v>49</v>
      </c>
      <c r="AQ79" t="s">
        <v>49</v>
      </c>
      <c r="AR79" t="s">
        <v>61</v>
      </c>
      <c r="AS79" t="s">
        <v>55</v>
      </c>
      <c r="AT79" t="s">
        <v>63</v>
      </c>
      <c r="AU79" t="s">
        <v>60</v>
      </c>
      <c r="AV79">
        <v>2.7083333333333299</v>
      </c>
      <c r="AW79">
        <v>7.3333333333333304</v>
      </c>
      <c r="AX79">
        <v>7.6666666666666696</v>
      </c>
      <c r="AY79">
        <v>9</v>
      </c>
      <c r="AZ79">
        <v>2</v>
      </c>
      <c r="BA79">
        <v>2.5</v>
      </c>
      <c r="BB79">
        <v>5</v>
      </c>
      <c r="BC79">
        <v>3</v>
      </c>
      <c r="BD79">
        <v>4</v>
      </c>
    </row>
    <row r="80" spans="1:56" x14ac:dyDescent="0.2">
      <c r="A80">
        <v>79</v>
      </c>
      <c r="B80" t="s">
        <v>60</v>
      </c>
      <c r="C80">
        <v>2013</v>
      </c>
      <c r="D80">
        <v>0</v>
      </c>
      <c r="E80">
        <f t="shared" si="1"/>
        <v>0</v>
      </c>
      <c r="F80">
        <v>0</v>
      </c>
      <c r="G80">
        <v>0</v>
      </c>
      <c r="H80">
        <v>0</v>
      </c>
      <c r="K80">
        <v>0</v>
      </c>
      <c r="L80" s="6">
        <v>0</v>
      </c>
      <c r="M80">
        <v>10913490065</v>
      </c>
      <c r="N80">
        <v>5.7925848450000004</v>
      </c>
      <c r="O80">
        <v>639.23292130000004</v>
      </c>
      <c r="P80">
        <v>2.684768015</v>
      </c>
      <c r="Q80" s="4">
        <v>1.28212747</v>
      </c>
      <c r="R80" s="4">
        <v>0.91107576300000004</v>
      </c>
      <c r="S80" s="4">
        <v>2.9136655849999999</v>
      </c>
      <c r="T80">
        <v>17072791</v>
      </c>
      <c r="U80">
        <v>6.25</v>
      </c>
      <c r="V80">
        <v>1</v>
      </c>
      <c r="W80">
        <v>3</v>
      </c>
      <c r="X80">
        <v>100</v>
      </c>
      <c r="Y80">
        <v>439</v>
      </c>
      <c r="Z80" t="s">
        <v>61</v>
      </c>
      <c r="AA80" t="s">
        <v>60</v>
      </c>
      <c r="AB80" t="s">
        <v>62</v>
      </c>
      <c r="AC80">
        <v>1883.79654</v>
      </c>
      <c r="AD80">
        <v>32161664609</v>
      </c>
      <c r="AE80">
        <v>4.0834398270000003</v>
      </c>
      <c r="AF80">
        <v>1.390102776</v>
      </c>
      <c r="AG80">
        <v>15.405174260000001</v>
      </c>
      <c r="AH80">
        <v>7.0999999000000003</v>
      </c>
      <c r="AI80" t="s">
        <v>49</v>
      </c>
      <c r="AJ80">
        <v>63.861000060000002</v>
      </c>
      <c r="AK80" t="s">
        <v>49</v>
      </c>
      <c r="AL80" t="s">
        <v>49</v>
      </c>
      <c r="AM80">
        <v>5.5633115799999997</v>
      </c>
      <c r="AN80">
        <v>4.8933547009999998</v>
      </c>
      <c r="AO80" t="s">
        <v>49</v>
      </c>
      <c r="AP80" t="s">
        <v>49</v>
      </c>
      <c r="AQ80" t="s">
        <v>49</v>
      </c>
      <c r="AR80" t="s">
        <v>61</v>
      </c>
      <c r="AS80" t="s">
        <v>55</v>
      </c>
      <c r="AT80" t="s">
        <v>63</v>
      </c>
      <c r="AU80" t="s">
        <v>60</v>
      </c>
      <c r="AV80">
        <v>2.5</v>
      </c>
      <c r="AW80">
        <v>7</v>
      </c>
      <c r="AX80">
        <v>7.625</v>
      </c>
      <c r="AY80">
        <v>9</v>
      </c>
      <c r="AZ80">
        <v>2</v>
      </c>
      <c r="BA80">
        <v>2.5</v>
      </c>
      <c r="BB80">
        <v>5</v>
      </c>
      <c r="BC80">
        <v>3</v>
      </c>
      <c r="BD80">
        <v>4</v>
      </c>
    </row>
    <row r="81" spans="1:56" x14ac:dyDescent="0.2">
      <c r="A81">
        <v>80</v>
      </c>
      <c r="B81" t="s">
        <v>60</v>
      </c>
      <c r="C81">
        <v>2014</v>
      </c>
      <c r="D81">
        <v>0</v>
      </c>
      <c r="E81">
        <f t="shared" si="1"/>
        <v>0</v>
      </c>
      <c r="F81">
        <v>0</v>
      </c>
      <c r="G81">
        <v>0</v>
      </c>
      <c r="H81">
        <v>0</v>
      </c>
      <c r="K81">
        <v>0</v>
      </c>
      <c r="L81" s="6">
        <v>0</v>
      </c>
      <c r="M81">
        <v>11385699932</v>
      </c>
      <c r="N81">
        <v>4.3268456149999999</v>
      </c>
      <c r="O81">
        <v>647.42870219999998</v>
      </c>
      <c r="P81">
        <v>1.28212747</v>
      </c>
      <c r="Q81" s="4">
        <v>0.91107576300000004</v>
      </c>
      <c r="R81" s="4">
        <v>2.9136655849999999</v>
      </c>
      <c r="S81" s="4">
        <v>3.1773607529999999</v>
      </c>
      <c r="T81">
        <v>17586029</v>
      </c>
      <c r="U81">
        <v>5.5833333333333304</v>
      </c>
      <c r="V81">
        <v>1</v>
      </c>
      <c r="W81">
        <v>3</v>
      </c>
      <c r="X81">
        <v>101</v>
      </c>
      <c r="Y81">
        <v>439</v>
      </c>
      <c r="Z81" t="s">
        <v>61</v>
      </c>
      <c r="AA81" t="s">
        <v>60</v>
      </c>
      <c r="AB81" t="s">
        <v>62</v>
      </c>
      <c r="AC81">
        <v>1907.9492130000001</v>
      </c>
      <c r="AD81">
        <v>33553250183</v>
      </c>
      <c r="AE81">
        <v>4.0532999040000002</v>
      </c>
      <c r="AF81">
        <v>1.431285455</v>
      </c>
      <c r="AG81">
        <v>19.2</v>
      </c>
      <c r="AH81">
        <v>7.6999997999999996</v>
      </c>
      <c r="AI81" t="s">
        <v>49</v>
      </c>
      <c r="AJ81">
        <v>62.872001650000001</v>
      </c>
      <c r="AK81" t="s">
        <v>49</v>
      </c>
      <c r="AL81" t="s">
        <v>49</v>
      </c>
      <c r="AM81">
        <v>5.0002694099999996</v>
      </c>
      <c r="AN81">
        <v>6.0796994919999996</v>
      </c>
      <c r="AO81" t="s">
        <v>49</v>
      </c>
      <c r="AP81">
        <v>35.299999999999997</v>
      </c>
      <c r="AQ81" t="s">
        <v>49</v>
      </c>
      <c r="AR81" t="s">
        <v>61</v>
      </c>
      <c r="AS81" t="s">
        <v>55</v>
      </c>
      <c r="AT81" t="s">
        <v>63</v>
      </c>
      <c r="AU81" t="s">
        <v>60</v>
      </c>
      <c r="AV81">
        <v>2.5</v>
      </c>
      <c r="AW81">
        <v>7.375</v>
      </c>
      <c r="AX81">
        <v>7.5</v>
      </c>
      <c r="AY81">
        <v>8.9166666666666696</v>
      </c>
      <c r="AZ81">
        <v>2.0416666666666701</v>
      </c>
      <c r="BA81">
        <v>2.4166666666666701</v>
      </c>
      <c r="BB81">
        <v>5</v>
      </c>
      <c r="BC81">
        <v>3</v>
      </c>
      <c r="BD81">
        <v>4</v>
      </c>
    </row>
    <row r="82" spans="1:56" x14ac:dyDescent="0.2">
      <c r="A82">
        <v>81</v>
      </c>
      <c r="B82" t="s">
        <v>60</v>
      </c>
      <c r="C82">
        <v>2015</v>
      </c>
      <c r="D82">
        <v>0</v>
      </c>
      <c r="E82">
        <f t="shared" si="1"/>
        <v>0</v>
      </c>
      <c r="F82">
        <v>0</v>
      </c>
      <c r="G82">
        <v>0</v>
      </c>
      <c r="H82">
        <v>0</v>
      </c>
      <c r="K82">
        <v>0</v>
      </c>
      <c r="L82" s="6">
        <v>0</v>
      </c>
      <c r="M82">
        <v>11832159276</v>
      </c>
      <c r="N82">
        <v>3.9212287940000001</v>
      </c>
      <c r="O82">
        <v>653.32726809999997</v>
      </c>
      <c r="P82">
        <v>0.91107576300000004</v>
      </c>
      <c r="Q82" s="4">
        <v>2.9136655849999999</v>
      </c>
      <c r="R82" s="4">
        <v>3.1773607529999999</v>
      </c>
      <c r="S82" s="4">
        <v>3.5916348079999998</v>
      </c>
      <c r="T82">
        <v>18110616</v>
      </c>
      <c r="U82">
        <v>6.25</v>
      </c>
      <c r="V82">
        <v>1</v>
      </c>
      <c r="W82">
        <v>3.1666666666666701</v>
      </c>
      <c r="X82">
        <v>102</v>
      </c>
      <c r="Y82">
        <v>439</v>
      </c>
      <c r="Z82" t="s">
        <v>61</v>
      </c>
      <c r="AA82" t="s">
        <v>60</v>
      </c>
      <c r="AB82" t="s">
        <v>62</v>
      </c>
      <c r="AC82">
        <v>1925.332075</v>
      </c>
      <c r="AD82">
        <v>34868949891</v>
      </c>
      <c r="AE82">
        <v>3.6700899599999999</v>
      </c>
      <c r="AF82">
        <v>1.4198152310000001</v>
      </c>
      <c r="AG82">
        <v>16.070703510000001</v>
      </c>
      <c r="AH82">
        <v>8.1000004000000008</v>
      </c>
      <c r="AI82" t="s">
        <v>49</v>
      </c>
      <c r="AJ82">
        <v>62.75</v>
      </c>
      <c r="AK82" t="s">
        <v>49</v>
      </c>
      <c r="AL82" t="s">
        <v>49</v>
      </c>
      <c r="AM82">
        <v>5.1319246300000003</v>
      </c>
      <c r="AN82">
        <v>6.1437046620000002</v>
      </c>
      <c r="AO82" t="s">
        <v>49</v>
      </c>
      <c r="AP82" t="s">
        <v>49</v>
      </c>
      <c r="AQ82" t="s">
        <v>49</v>
      </c>
      <c r="AR82" t="s">
        <v>61</v>
      </c>
      <c r="AS82" t="s">
        <v>55</v>
      </c>
      <c r="AT82" t="s">
        <v>63</v>
      </c>
      <c r="AU82" t="s">
        <v>60</v>
      </c>
      <c r="AV82">
        <v>2.5416666666666701</v>
      </c>
      <c r="AW82">
        <v>7.375</v>
      </c>
      <c r="AX82">
        <v>7.2083333333333304</v>
      </c>
      <c r="AY82">
        <v>8.5</v>
      </c>
      <c r="AZ82">
        <v>2.5</v>
      </c>
      <c r="BA82">
        <v>2</v>
      </c>
      <c r="BB82">
        <v>5</v>
      </c>
      <c r="BC82">
        <v>3</v>
      </c>
      <c r="BD82">
        <v>4</v>
      </c>
    </row>
    <row r="83" spans="1:56" x14ac:dyDescent="0.2">
      <c r="A83">
        <v>82</v>
      </c>
      <c r="B83" t="s">
        <v>60</v>
      </c>
      <c r="C83">
        <v>2016</v>
      </c>
      <c r="D83">
        <v>0</v>
      </c>
      <c r="E83">
        <f t="shared" si="1"/>
        <v>0</v>
      </c>
      <c r="F83">
        <v>0</v>
      </c>
      <c r="G83">
        <v>0</v>
      </c>
      <c r="H83">
        <v>0</v>
      </c>
      <c r="K83">
        <v>0</v>
      </c>
      <c r="L83" s="6">
        <v>0</v>
      </c>
      <c r="M83">
        <v>12537116569</v>
      </c>
      <c r="N83">
        <v>5.9579767080000003</v>
      </c>
      <c r="O83">
        <v>672.36303989999999</v>
      </c>
      <c r="P83">
        <v>2.9136655849999999</v>
      </c>
      <c r="Q83" s="4">
        <v>3.1773607529999999</v>
      </c>
      <c r="R83" s="4">
        <v>3.5916348079999998</v>
      </c>
      <c r="S83" s="4">
        <v>2.724072125316539</v>
      </c>
      <c r="T83">
        <v>18646350</v>
      </c>
      <c r="U83">
        <v>7.75</v>
      </c>
      <c r="V83">
        <v>1</v>
      </c>
      <c r="W83">
        <v>5</v>
      </c>
      <c r="X83">
        <v>103</v>
      </c>
      <c r="Y83">
        <v>439</v>
      </c>
      <c r="Z83" t="s">
        <v>61</v>
      </c>
      <c r="AA83" t="s">
        <v>60</v>
      </c>
      <c r="AB83" t="s">
        <v>62</v>
      </c>
      <c r="AC83">
        <v>1981.4298140000001</v>
      </c>
      <c r="AD83">
        <v>36946433804</v>
      </c>
      <c r="AE83" t="s">
        <v>49</v>
      </c>
      <c r="AF83">
        <v>1.375362376</v>
      </c>
      <c r="AG83">
        <v>16.639612199999998</v>
      </c>
      <c r="AH83">
        <v>8.6000004000000008</v>
      </c>
      <c r="AI83" t="s">
        <v>49</v>
      </c>
      <c r="AJ83">
        <v>62.643001560000002</v>
      </c>
      <c r="AK83" t="s">
        <v>49</v>
      </c>
      <c r="AL83">
        <v>700</v>
      </c>
      <c r="AM83">
        <v>5.9596309700000001</v>
      </c>
      <c r="AN83">
        <v>5.3871744819999998</v>
      </c>
      <c r="AO83" t="s">
        <v>49</v>
      </c>
      <c r="AP83" t="s">
        <v>49</v>
      </c>
      <c r="AQ83" t="s">
        <v>49</v>
      </c>
      <c r="AR83" t="s">
        <v>61</v>
      </c>
      <c r="AS83" t="s">
        <v>55</v>
      </c>
      <c r="AT83" t="s">
        <v>63</v>
      </c>
      <c r="AU83" t="s">
        <v>60</v>
      </c>
      <c r="AV83">
        <v>3.2083333333333299</v>
      </c>
      <c r="AW83">
        <v>7.5</v>
      </c>
      <c r="AX83">
        <v>7.4166666666666696</v>
      </c>
      <c r="AY83">
        <v>8.7083333333333304</v>
      </c>
      <c r="AZ83">
        <v>2.5</v>
      </c>
      <c r="BA83">
        <v>2</v>
      </c>
      <c r="BB83">
        <v>5</v>
      </c>
      <c r="BC83">
        <v>3.1666666666666701</v>
      </c>
      <c r="BD83">
        <v>4</v>
      </c>
    </row>
    <row r="84" spans="1:56" x14ac:dyDescent="0.2">
      <c r="A84">
        <v>83</v>
      </c>
      <c r="B84" t="s">
        <v>60</v>
      </c>
      <c r="C84">
        <v>2017</v>
      </c>
      <c r="D84">
        <v>12</v>
      </c>
      <c r="E84">
        <f t="shared" si="1"/>
        <v>6.252202598873895E-3</v>
      </c>
      <c r="F84">
        <v>0</v>
      </c>
      <c r="G84">
        <v>0</v>
      </c>
      <c r="H84">
        <v>0</v>
      </c>
      <c r="K84">
        <v>0</v>
      </c>
      <c r="L84" s="6">
        <v>0</v>
      </c>
      <c r="M84">
        <v>13314855268</v>
      </c>
      <c r="N84">
        <v>6.2034894109999996</v>
      </c>
      <c r="O84">
        <v>693.72643930000004</v>
      </c>
      <c r="P84">
        <v>3.1773607529999999</v>
      </c>
      <c r="Q84" s="4">
        <v>3.5916348079999998</v>
      </c>
      <c r="R84" s="4">
        <v>2.724072125316539</v>
      </c>
      <c r="S84" s="4">
        <v>-0.90716052307982409</v>
      </c>
      <c r="T84">
        <v>19193236</v>
      </c>
      <c r="U84">
        <v>6.7916666666666696</v>
      </c>
      <c r="V84">
        <v>1</v>
      </c>
      <c r="W84">
        <v>5</v>
      </c>
      <c r="X84">
        <v>104</v>
      </c>
      <c r="Y84">
        <v>439</v>
      </c>
      <c r="Z84" t="s">
        <v>61</v>
      </c>
      <c r="AA84" t="s">
        <v>60</v>
      </c>
      <c r="AB84" t="s">
        <v>62</v>
      </c>
      <c r="AC84">
        <v>2044.3869870000001</v>
      </c>
      <c r="AD84">
        <v>39238401912</v>
      </c>
      <c r="AE84">
        <v>5.6284699439999999</v>
      </c>
      <c r="AF84">
        <v>1.556273179</v>
      </c>
      <c r="AG84">
        <v>17.21655655</v>
      </c>
      <c r="AH84">
        <v>9.3000001999999995</v>
      </c>
      <c r="AI84" t="s">
        <v>49</v>
      </c>
      <c r="AJ84">
        <v>62.52099991</v>
      </c>
      <c r="AK84" t="s">
        <v>49</v>
      </c>
      <c r="AL84">
        <v>4900</v>
      </c>
      <c r="AM84">
        <v>6.0294079800000002</v>
      </c>
      <c r="AN84">
        <v>5.1953144079999998</v>
      </c>
      <c r="AO84" t="s">
        <v>49</v>
      </c>
      <c r="AP84" t="s">
        <v>49</v>
      </c>
      <c r="AQ84" t="s">
        <v>49</v>
      </c>
      <c r="AR84" t="s">
        <v>61</v>
      </c>
      <c r="AS84" t="s">
        <v>55</v>
      </c>
      <c r="AT84" t="s">
        <v>63</v>
      </c>
      <c r="AU84" t="s">
        <v>60</v>
      </c>
      <c r="AV84">
        <v>3.5</v>
      </c>
      <c r="AW84">
        <v>7</v>
      </c>
      <c r="AX84">
        <v>7</v>
      </c>
      <c r="AY84">
        <v>9</v>
      </c>
      <c r="AZ84">
        <v>2.5</v>
      </c>
      <c r="BA84">
        <v>2</v>
      </c>
      <c r="BB84">
        <v>5</v>
      </c>
      <c r="BC84">
        <v>3.5</v>
      </c>
      <c r="BD84">
        <v>4</v>
      </c>
    </row>
    <row r="85" spans="1:56" s="2" customFormat="1" x14ac:dyDescent="0.2">
      <c r="A85" s="2">
        <v>84</v>
      </c>
      <c r="B85" s="2" t="s">
        <v>60</v>
      </c>
      <c r="C85" s="2">
        <v>2018</v>
      </c>
      <c r="D85" s="2">
        <v>98</v>
      </c>
      <c r="E85" s="2">
        <f t="shared" si="1"/>
        <v>4.9616570233318377E-2</v>
      </c>
      <c r="F85" s="2">
        <v>1</v>
      </c>
      <c r="G85" s="2">
        <v>0</v>
      </c>
      <c r="H85" s="2">
        <v>1</v>
      </c>
      <c r="K85" s="2">
        <v>0</v>
      </c>
      <c r="L85" s="2">
        <v>0</v>
      </c>
      <c r="M85" s="2">
        <v>14194244081</v>
      </c>
      <c r="N85" s="2">
        <v>6.604569068</v>
      </c>
      <c r="O85" s="2">
        <v>718.64255949999995</v>
      </c>
      <c r="P85" s="2">
        <v>3.5916348079999998</v>
      </c>
      <c r="Q85" s="5">
        <v>2.724072125316539</v>
      </c>
      <c r="R85" s="5">
        <v>-0.90716052307982409</v>
      </c>
      <c r="S85" s="5" t="s">
        <v>49</v>
      </c>
      <c r="T85" s="2">
        <v>19751466</v>
      </c>
      <c r="U85" s="2">
        <v>7.375</v>
      </c>
      <c r="V85" s="2">
        <v>1</v>
      </c>
      <c r="W85" s="2">
        <v>5</v>
      </c>
      <c r="X85" s="2">
        <v>105</v>
      </c>
      <c r="Y85" s="2">
        <v>439</v>
      </c>
      <c r="Z85" s="2" t="s">
        <v>61</v>
      </c>
      <c r="AA85" s="2" t="s">
        <v>60</v>
      </c>
      <c r="AB85" s="2" t="s">
        <v>62</v>
      </c>
      <c r="AC85" s="2">
        <v>2117.813901</v>
      </c>
      <c r="AD85" s="2">
        <v>41829929268</v>
      </c>
      <c r="AE85" s="2">
        <v>5.4305601120000002</v>
      </c>
      <c r="AF85" s="2">
        <v>2.165041746</v>
      </c>
      <c r="AG85" s="2">
        <v>14.4</v>
      </c>
      <c r="AH85" s="2">
        <v>9.6999998000000005</v>
      </c>
      <c r="AI85" s="2">
        <v>14.708700179999999</v>
      </c>
      <c r="AJ85" s="2">
        <v>62.396999360000002</v>
      </c>
      <c r="AK85" s="2" t="s">
        <v>49</v>
      </c>
      <c r="AL85" s="2">
        <v>47000</v>
      </c>
      <c r="AM85" s="2">
        <v>4.9098873100000002</v>
      </c>
      <c r="AN85" s="2">
        <v>7.9494598180000002</v>
      </c>
      <c r="AO85" s="2" t="s">
        <v>49</v>
      </c>
      <c r="AP85" s="2">
        <v>47.3</v>
      </c>
      <c r="AQ85" s="2" t="s">
        <v>49</v>
      </c>
      <c r="AR85" s="2" t="s">
        <v>61</v>
      </c>
      <c r="AS85" s="2" t="s">
        <v>55</v>
      </c>
      <c r="AT85" s="2" t="s">
        <v>63</v>
      </c>
      <c r="AU85" s="2" t="s">
        <v>60</v>
      </c>
      <c r="AV85" s="2">
        <v>4</v>
      </c>
      <c r="AW85" s="2">
        <v>7.375</v>
      </c>
      <c r="AX85" s="2">
        <v>7.1666666666666696</v>
      </c>
      <c r="AY85" s="2">
        <v>9</v>
      </c>
      <c r="AZ85" s="2">
        <v>2.5</v>
      </c>
      <c r="BA85" s="2">
        <v>2</v>
      </c>
      <c r="BB85" s="2">
        <v>5</v>
      </c>
      <c r="BC85" s="2">
        <v>3.5</v>
      </c>
      <c r="BD85" s="2">
        <v>4</v>
      </c>
    </row>
    <row r="86" spans="1:56" x14ac:dyDescent="0.2">
      <c r="A86">
        <v>85</v>
      </c>
      <c r="B86" t="s">
        <v>64</v>
      </c>
      <c r="C86">
        <v>1998</v>
      </c>
      <c r="D86">
        <v>1</v>
      </c>
      <c r="E86">
        <f t="shared" si="1"/>
        <v>6.7917378780383176E-4</v>
      </c>
      <c r="F86">
        <v>0</v>
      </c>
      <c r="G86">
        <v>0</v>
      </c>
      <c r="H86">
        <v>0</v>
      </c>
      <c r="K86">
        <v>0</v>
      </c>
      <c r="L86" s="6">
        <v>0</v>
      </c>
      <c r="M86">
        <v>15821141839</v>
      </c>
      <c r="N86">
        <v>4.7255348479999997</v>
      </c>
      <c r="O86">
        <v>1074.530483</v>
      </c>
      <c r="P86">
        <v>2.0274947210000001</v>
      </c>
      <c r="Q86" s="4">
        <v>1.8223746030000001</v>
      </c>
      <c r="R86" s="4">
        <v>1.146271348</v>
      </c>
      <c r="S86" s="4">
        <v>1.6064969899999999</v>
      </c>
      <c r="T86">
        <v>14723772</v>
      </c>
      <c r="U86">
        <v>11.0833333333333</v>
      </c>
      <c r="V86">
        <v>1</v>
      </c>
      <c r="W86">
        <v>2</v>
      </c>
      <c r="X86">
        <v>148</v>
      </c>
      <c r="Y86">
        <v>471</v>
      </c>
      <c r="Z86" t="s">
        <v>65</v>
      </c>
      <c r="AA86" t="s">
        <v>64</v>
      </c>
      <c r="AB86" t="s">
        <v>66</v>
      </c>
      <c r="AC86">
        <v>2775.0472690000001</v>
      </c>
      <c r="AD86">
        <v>40859163281</v>
      </c>
      <c r="AE86" t="s">
        <v>49</v>
      </c>
      <c r="AF86">
        <v>1.396509438</v>
      </c>
      <c r="AG86">
        <v>40.700000000000003</v>
      </c>
      <c r="AH86" t="s">
        <v>49</v>
      </c>
      <c r="AI86" t="s">
        <v>49</v>
      </c>
      <c r="AJ86">
        <v>76.619003300000003</v>
      </c>
      <c r="AK86" t="s">
        <v>49</v>
      </c>
      <c r="AL86" t="s">
        <v>49</v>
      </c>
      <c r="AM86" t="s">
        <v>49</v>
      </c>
      <c r="AN86" t="s">
        <v>49</v>
      </c>
      <c r="AO86" t="s">
        <v>49</v>
      </c>
      <c r="AP86" t="s">
        <v>49</v>
      </c>
      <c r="AQ86" t="s">
        <v>49</v>
      </c>
      <c r="AR86" t="s">
        <v>65</v>
      </c>
      <c r="AS86" t="s">
        <v>55</v>
      </c>
      <c r="AT86" t="s">
        <v>51</v>
      </c>
      <c r="AU86" t="s">
        <v>64</v>
      </c>
      <c r="AV86">
        <v>4</v>
      </c>
      <c r="AW86">
        <v>8</v>
      </c>
      <c r="AX86">
        <v>6.5833333333333304</v>
      </c>
      <c r="AY86">
        <v>8.6666666666666696</v>
      </c>
      <c r="AZ86">
        <v>2</v>
      </c>
      <c r="BA86">
        <v>4</v>
      </c>
      <c r="BB86">
        <v>4</v>
      </c>
      <c r="BC86">
        <v>3</v>
      </c>
      <c r="BD86">
        <v>2</v>
      </c>
    </row>
    <row r="87" spans="1:56" x14ac:dyDescent="0.2">
      <c r="A87">
        <v>86</v>
      </c>
      <c r="B87" t="s">
        <v>64</v>
      </c>
      <c r="C87">
        <v>1999</v>
      </c>
      <c r="D87">
        <v>0</v>
      </c>
      <c r="E87">
        <f t="shared" si="1"/>
        <v>0</v>
      </c>
      <c r="F87">
        <v>0</v>
      </c>
      <c r="G87">
        <v>0</v>
      </c>
      <c r="H87">
        <v>0</v>
      </c>
      <c r="K87">
        <v>0</v>
      </c>
      <c r="L87" s="6">
        <v>0</v>
      </c>
      <c r="M87">
        <v>16534881679</v>
      </c>
      <c r="N87">
        <v>4.5113042209999996</v>
      </c>
      <c r="O87">
        <v>1094.1124540000001</v>
      </c>
      <c r="P87">
        <v>1.8223746030000001</v>
      </c>
      <c r="Q87" s="4">
        <v>1.146271348</v>
      </c>
      <c r="R87" s="4">
        <v>1.6064969899999999</v>
      </c>
      <c r="S87" s="4">
        <v>1.7389255589999999</v>
      </c>
      <c r="T87">
        <v>15112598</v>
      </c>
      <c r="U87">
        <v>11</v>
      </c>
      <c r="V87">
        <v>1</v>
      </c>
      <c r="W87">
        <v>2</v>
      </c>
      <c r="X87">
        <v>149</v>
      </c>
      <c r="Y87">
        <v>471</v>
      </c>
      <c r="Z87" t="s">
        <v>65</v>
      </c>
      <c r="AA87" t="s">
        <v>64</v>
      </c>
      <c r="AB87" t="s">
        <v>66</v>
      </c>
      <c r="AC87">
        <v>2825.6190259999998</v>
      </c>
      <c r="AD87">
        <v>42702444439</v>
      </c>
      <c r="AE87" t="s">
        <v>49</v>
      </c>
      <c r="AF87">
        <v>1.4438523910000001</v>
      </c>
      <c r="AG87">
        <v>40.706775669999999</v>
      </c>
      <c r="AH87" t="s">
        <v>49</v>
      </c>
      <c r="AI87" t="s">
        <v>49</v>
      </c>
      <c r="AJ87">
        <v>76.666000370000006</v>
      </c>
      <c r="AK87" t="s">
        <v>49</v>
      </c>
      <c r="AL87" t="s">
        <v>49</v>
      </c>
      <c r="AM87" t="s">
        <v>49</v>
      </c>
      <c r="AN87" t="s">
        <v>49</v>
      </c>
      <c r="AO87" t="s">
        <v>49</v>
      </c>
      <c r="AP87" t="s">
        <v>49</v>
      </c>
      <c r="AQ87" t="s">
        <v>49</v>
      </c>
      <c r="AR87" t="s">
        <v>65</v>
      </c>
      <c r="AS87" t="s">
        <v>55</v>
      </c>
      <c r="AT87" t="s">
        <v>51</v>
      </c>
      <c r="AU87" t="s">
        <v>64</v>
      </c>
      <c r="AV87">
        <v>4</v>
      </c>
      <c r="AW87">
        <v>8</v>
      </c>
      <c r="AX87">
        <v>8</v>
      </c>
      <c r="AY87">
        <v>9</v>
      </c>
      <c r="AZ87">
        <v>2</v>
      </c>
      <c r="BA87">
        <v>4</v>
      </c>
      <c r="BB87">
        <v>4</v>
      </c>
      <c r="BC87">
        <v>3</v>
      </c>
      <c r="BD87">
        <v>2</v>
      </c>
    </row>
    <row r="88" spans="1:56" x14ac:dyDescent="0.2">
      <c r="A88">
        <v>87</v>
      </c>
      <c r="B88" t="s">
        <v>64</v>
      </c>
      <c r="C88">
        <v>2000</v>
      </c>
      <c r="D88">
        <v>0</v>
      </c>
      <c r="E88">
        <f t="shared" si="1"/>
        <v>0</v>
      </c>
      <c r="F88">
        <v>0</v>
      </c>
      <c r="G88">
        <v>0</v>
      </c>
      <c r="H88">
        <v>0</v>
      </c>
      <c r="K88">
        <v>0</v>
      </c>
      <c r="L88" s="6">
        <v>0</v>
      </c>
      <c r="M88">
        <v>17168567427</v>
      </c>
      <c r="N88">
        <v>3.832417795</v>
      </c>
      <c r="O88">
        <v>1106.653951</v>
      </c>
      <c r="P88">
        <v>1.146271348</v>
      </c>
      <c r="Q88" s="4">
        <v>1.6064969899999999</v>
      </c>
      <c r="R88" s="4">
        <v>1.7389255589999999</v>
      </c>
      <c r="S88" s="4">
        <v>2.670941252</v>
      </c>
      <c r="T88">
        <v>15513944</v>
      </c>
      <c r="U88">
        <v>11</v>
      </c>
      <c r="V88">
        <v>1</v>
      </c>
      <c r="W88">
        <v>2</v>
      </c>
      <c r="X88">
        <v>150</v>
      </c>
      <c r="Y88">
        <v>471</v>
      </c>
      <c r="Z88" t="s">
        <v>65</v>
      </c>
      <c r="AA88" t="s">
        <v>64</v>
      </c>
      <c r="AB88" t="s">
        <v>66</v>
      </c>
      <c r="AC88">
        <v>2858.0082870000001</v>
      </c>
      <c r="AD88">
        <v>44338980519</v>
      </c>
      <c r="AE88">
        <v>1.779919982</v>
      </c>
      <c r="AF88">
        <v>1.3247488650000001</v>
      </c>
      <c r="AG88">
        <v>41</v>
      </c>
      <c r="AH88">
        <v>10</v>
      </c>
      <c r="AI88" t="s">
        <v>49</v>
      </c>
      <c r="AJ88">
        <v>76.707000730000004</v>
      </c>
      <c r="AK88" t="s">
        <v>49</v>
      </c>
      <c r="AL88" t="s">
        <v>49</v>
      </c>
      <c r="AM88">
        <v>4.2976217300000004</v>
      </c>
      <c r="AN88">
        <v>8.0089728660000006</v>
      </c>
      <c r="AO88" t="s">
        <v>49</v>
      </c>
      <c r="AP88" t="s">
        <v>49</v>
      </c>
      <c r="AQ88" t="s">
        <v>49</v>
      </c>
      <c r="AR88" t="s">
        <v>65</v>
      </c>
      <c r="AS88" t="s">
        <v>55</v>
      </c>
      <c r="AT88" t="s">
        <v>51</v>
      </c>
      <c r="AU88" t="s">
        <v>64</v>
      </c>
      <c r="AV88">
        <v>4</v>
      </c>
      <c r="AW88">
        <v>8</v>
      </c>
      <c r="AX88">
        <v>7.1666666666666696</v>
      </c>
      <c r="AY88">
        <v>9</v>
      </c>
      <c r="AZ88">
        <v>2</v>
      </c>
      <c r="BA88">
        <v>4</v>
      </c>
      <c r="BB88">
        <v>4</v>
      </c>
      <c r="BC88">
        <v>2.25</v>
      </c>
      <c r="BD88">
        <v>2</v>
      </c>
    </row>
    <row r="89" spans="1:56" x14ac:dyDescent="0.2">
      <c r="A89">
        <v>88</v>
      </c>
      <c r="B89" t="s">
        <v>64</v>
      </c>
      <c r="C89">
        <v>2001</v>
      </c>
      <c r="D89">
        <v>0</v>
      </c>
      <c r="E89">
        <f t="shared" si="1"/>
        <v>0</v>
      </c>
      <c r="F89">
        <v>0</v>
      </c>
      <c r="G89">
        <v>0</v>
      </c>
      <c r="H89">
        <v>0</v>
      </c>
      <c r="K89">
        <v>0</v>
      </c>
      <c r="L89" s="6">
        <v>0</v>
      </c>
      <c r="M89">
        <v>17910981125</v>
      </c>
      <c r="N89">
        <v>4.3242611919999998</v>
      </c>
      <c r="O89">
        <v>1124.4323139999999</v>
      </c>
      <c r="P89">
        <v>1.6064969899999999</v>
      </c>
      <c r="Q89" s="4">
        <v>1.7389255589999999</v>
      </c>
      <c r="R89" s="4">
        <v>2.670941252</v>
      </c>
      <c r="S89" s="4">
        <v>4.2053633909999997</v>
      </c>
      <c r="T89">
        <v>15928910</v>
      </c>
      <c r="U89">
        <v>10.25</v>
      </c>
      <c r="V89">
        <v>1</v>
      </c>
      <c r="W89">
        <v>2</v>
      </c>
      <c r="X89">
        <v>151</v>
      </c>
      <c r="Y89">
        <v>471</v>
      </c>
      <c r="Z89" t="s">
        <v>65</v>
      </c>
      <c r="AA89" t="s">
        <v>64</v>
      </c>
      <c r="AB89" t="s">
        <v>66</v>
      </c>
      <c r="AC89">
        <v>2903.9221040000002</v>
      </c>
      <c r="AD89">
        <v>46256313846</v>
      </c>
      <c r="AE89">
        <v>2.4241800310000001</v>
      </c>
      <c r="AF89">
        <v>1.290360035</v>
      </c>
      <c r="AG89">
        <v>46.2</v>
      </c>
      <c r="AH89">
        <v>10.7</v>
      </c>
      <c r="AI89" t="s">
        <v>49</v>
      </c>
      <c r="AJ89">
        <v>76.785003660000001</v>
      </c>
      <c r="AK89" t="s">
        <v>49</v>
      </c>
      <c r="AL89" t="s">
        <v>49</v>
      </c>
      <c r="AM89">
        <v>4.0975131999999999</v>
      </c>
      <c r="AN89">
        <v>7.7785555750000004</v>
      </c>
      <c r="AO89" t="s">
        <v>49</v>
      </c>
      <c r="AP89">
        <v>42.1</v>
      </c>
      <c r="AQ89" t="s">
        <v>49</v>
      </c>
      <c r="AR89" t="s">
        <v>65</v>
      </c>
      <c r="AS89" t="s">
        <v>55</v>
      </c>
      <c r="AT89" t="s">
        <v>51</v>
      </c>
      <c r="AU89" t="s">
        <v>64</v>
      </c>
      <c r="AV89">
        <v>3.3333333333333299</v>
      </c>
      <c r="AW89">
        <v>7.625</v>
      </c>
      <c r="AX89">
        <v>8.875</v>
      </c>
      <c r="AY89">
        <v>10.5</v>
      </c>
      <c r="AZ89">
        <v>2</v>
      </c>
      <c r="BA89">
        <v>4</v>
      </c>
      <c r="BB89">
        <v>4</v>
      </c>
      <c r="BC89">
        <v>2</v>
      </c>
      <c r="BD89">
        <v>1.9166666666666701</v>
      </c>
    </row>
    <row r="90" spans="1:56" x14ac:dyDescent="0.2">
      <c r="A90">
        <v>89</v>
      </c>
      <c r="B90" t="s">
        <v>64</v>
      </c>
      <c r="C90">
        <v>2002</v>
      </c>
      <c r="D90">
        <v>0</v>
      </c>
      <c r="E90">
        <f t="shared" si="1"/>
        <v>0</v>
      </c>
      <c r="F90">
        <v>0</v>
      </c>
      <c r="G90">
        <v>0</v>
      </c>
      <c r="H90">
        <v>0</v>
      </c>
      <c r="K90">
        <v>0</v>
      </c>
      <c r="L90" s="6">
        <v>0</v>
      </c>
      <c r="M90">
        <v>18712860555</v>
      </c>
      <c r="N90">
        <v>4.4770268289999997</v>
      </c>
      <c r="O90">
        <v>1143.985355</v>
      </c>
      <c r="P90">
        <v>1.7389255589999999</v>
      </c>
      <c r="Q90" s="4">
        <v>2.670941252</v>
      </c>
      <c r="R90" s="4">
        <v>4.2053633909999997</v>
      </c>
      <c r="S90" s="4">
        <v>-0.50470654100000001</v>
      </c>
      <c r="T90">
        <v>16357605</v>
      </c>
      <c r="U90">
        <v>10</v>
      </c>
      <c r="V90">
        <v>1</v>
      </c>
      <c r="W90">
        <v>2</v>
      </c>
      <c r="X90">
        <v>152</v>
      </c>
      <c r="Y90">
        <v>471</v>
      </c>
      <c r="Z90" t="s">
        <v>65</v>
      </c>
      <c r="AA90" t="s">
        <v>64</v>
      </c>
      <c r="AB90" t="s">
        <v>66</v>
      </c>
      <c r="AC90">
        <v>2954.419148</v>
      </c>
      <c r="AD90">
        <v>48327221427</v>
      </c>
      <c r="AE90" t="s">
        <v>49</v>
      </c>
      <c r="AF90">
        <v>1.3385067559999999</v>
      </c>
      <c r="AG90">
        <v>44.06614304</v>
      </c>
      <c r="AH90">
        <v>11.6</v>
      </c>
      <c r="AI90" t="s">
        <v>49</v>
      </c>
      <c r="AJ90">
        <v>77.384002690000003</v>
      </c>
      <c r="AK90" t="s">
        <v>49</v>
      </c>
      <c r="AL90" t="s">
        <v>49</v>
      </c>
      <c r="AM90">
        <v>4.2947974200000001</v>
      </c>
      <c r="AN90">
        <v>8.5001683280000009</v>
      </c>
      <c r="AO90" t="s">
        <v>49</v>
      </c>
      <c r="AP90" t="s">
        <v>49</v>
      </c>
      <c r="AQ90" t="s">
        <v>49</v>
      </c>
      <c r="AR90" t="s">
        <v>65</v>
      </c>
      <c r="AS90" t="s">
        <v>55</v>
      </c>
      <c r="AT90" t="s">
        <v>51</v>
      </c>
      <c r="AU90" t="s">
        <v>64</v>
      </c>
      <c r="AV90">
        <v>3</v>
      </c>
      <c r="AW90">
        <v>7</v>
      </c>
      <c r="AX90">
        <v>8.2083333333333304</v>
      </c>
      <c r="AY90">
        <v>11.0833333333333</v>
      </c>
      <c r="AZ90">
        <v>2</v>
      </c>
      <c r="BA90">
        <v>4</v>
      </c>
      <c r="BB90">
        <v>4</v>
      </c>
      <c r="BC90">
        <v>2</v>
      </c>
      <c r="BD90">
        <v>1.5</v>
      </c>
    </row>
    <row r="91" spans="1:56" x14ac:dyDescent="0.2">
      <c r="A91">
        <v>90</v>
      </c>
      <c r="B91" t="s">
        <v>64</v>
      </c>
      <c r="C91">
        <v>2003</v>
      </c>
      <c r="D91">
        <v>0</v>
      </c>
      <c r="E91">
        <f t="shared" si="1"/>
        <v>0</v>
      </c>
      <c r="F91">
        <v>0</v>
      </c>
      <c r="G91">
        <v>0</v>
      </c>
      <c r="H91">
        <v>0</v>
      </c>
      <c r="K91">
        <v>0</v>
      </c>
      <c r="L91" s="6">
        <v>0</v>
      </c>
      <c r="M91">
        <v>19733301601</v>
      </c>
      <c r="N91">
        <v>5.4531536909999998</v>
      </c>
      <c r="O91">
        <v>1174.5405310000001</v>
      </c>
      <c r="P91">
        <v>2.670941252</v>
      </c>
      <c r="Q91" s="4">
        <v>4.2053633909999997</v>
      </c>
      <c r="R91" s="4">
        <v>-0.50470654100000001</v>
      </c>
      <c r="S91" s="4">
        <v>1.0168087640000001</v>
      </c>
      <c r="T91">
        <v>16800869</v>
      </c>
      <c r="U91">
        <v>9.6666666666666696</v>
      </c>
      <c r="V91">
        <v>1</v>
      </c>
      <c r="W91">
        <v>2</v>
      </c>
      <c r="X91">
        <v>153</v>
      </c>
      <c r="Y91">
        <v>471</v>
      </c>
      <c r="Z91" t="s">
        <v>65</v>
      </c>
      <c r="AA91" t="s">
        <v>64</v>
      </c>
      <c r="AB91" t="s">
        <v>66</v>
      </c>
      <c r="AC91">
        <v>3033.3299480000001</v>
      </c>
      <c r="AD91">
        <v>50962579086</v>
      </c>
      <c r="AE91">
        <v>3.0914199349999998</v>
      </c>
      <c r="AF91">
        <v>1.3838069980000001</v>
      </c>
      <c r="AG91">
        <v>45.168571470000003</v>
      </c>
      <c r="AH91">
        <v>12.7</v>
      </c>
      <c r="AI91" t="s">
        <v>49</v>
      </c>
      <c r="AJ91">
        <v>77.988998409999994</v>
      </c>
      <c r="AK91" t="s">
        <v>49</v>
      </c>
      <c r="AL91" t="s">
        <v>49</v>
      </c>
      <c r="AM91">
        <v>4.2682638199999996</v>
      </c>
      <c r="AN91">
        <v>8.9864894240000002</v>
      </c>
      <c r="AO91" t="s">
        <v>49</v>
      </c>
      <c r="AP91" t="s">
        <v>49</v>
      </c>
      <c r="AQ91" t="s">
        <v>49</v>
      </c>
      <c r="AR91" t="s">
        <v>65</v>
      </c>
      <c r="AS91" t="s">
        <v>55</v>
      </c>
      <c r="AT91" t="s">
        <v>51</v>
      </c>
      <c r="AU91" t="s">
        <v>64</v>
      </c>
      <c r="AV91">
        <v>3</v>
      </c>
      <c r="AW91">
        <v>6.5</v>
      </c>
      <c r="AX91">
        <v>8.4583333333333304</v>
      </c>
      <c r="AY91">
        <v>10.6666666666667</v>
      </c>
      <c r="AZ91">
        <v>2</v>
      </c>
      <c r="BA91">
        <v>4</v>
      </c>
      <c r="BB91">
        <v>4</v>
      </c>
      <c r="BC91">
        <v>2</v>
      </c>
      <c r="BD91">
        <v>1.5</v>
      </c>
    </row>
    <row r="92" spans="1:56" x14ac:dyDescent="0.2">
      <c r="A92">
        <v>91</v>
      </c>
      <c r="B92" t="s">
        <v>64</v>
      </c>
      <c r="C92">
        <v>2004</v>
      </c>
      <c r="D92">
        <v>0</v>
      </c>
      <c r="E92">
        <f t="shared" si="1"/>
        <v>0</v>
      </c>
      <c r="F92">
        <v>0</v>
      </c>
      <c r="G92">
        <v>0</v>
      </c>
      <c r="H92">
        <v>0</v>
      </c>
      <c r="K92">
        <v>0</v>
      </c>
      <c r="L92" s="6">
        <v>0</v>
      </c>
      <c r="M92">
        <v>21124274962</v>
      </c>
      <c r="N92">
        <v>7.0488628230000003</v>
      </c>
      <c r="O92">
        <v>1223.934229</v>
      </c>
      <c r="P92">
        <v>4.2053633909999997</v>
      </c>
      <c r="Q92" s="4">
        <v>-0.50470654100000001</v>
      </c>
      <c r="R92" s="4">
        <v>1.0168087640000001</v>
      </c>
      <c r="S92" s="4">
        <v>1.5057959540000001</v>
      </c>
      <c r="T92">
        <v>17259322</v>
      </c>
      <c r="U92">
        <v>9.6666666666666696</v>
      </c>
      <c r="V92">
        <v>1</v>
      </c>
      <c r="W92">
        <v>2.6666666666666701</v>
      </c>
      <c r="X92">
        <v>154</v>
      </c>
      <c r="Y92">
        <v>471</v>
      </c>
      <c r="Z92" t="s">
        <v>65</v>
      </c>
      <c r="AA92" t="s">
        <v>64</v>
      </c>
      <c r="AB92" t="s">
        <v>66</v>
      </c>
      <c r="AC92">
        <v>3160.8924950000001</v>
      </c>
      <c r="AD92">
        <v>54554861377</v>
      </c>
      <c r="AE92">
        <v>3.0136399269999998</v>
      </c>
      <c r="AF92">
        <v>1.4016038319999999</v>
      </c>
      <c r="AG92">
        <v>47.1</v>
      </c>
      <c r="AH92">
        <v>13.7</v>
      </c>
      <c r="AI92" t="s">
        <v>49</v>
      </c>
      <c r="AJ92">
        <v>78.607002260000002</v>
      </c>
      <c r="AK92" t="s">
        <v>49</v>
      </c>
      <c r="AL92" t="s">
        <v>49</v>
      </c>
      <c r="AM92">
        <v>4.0151500699999998</v>
      </c>
      <c r="AN92">
        <v>8.7748305809999998</v>
      </c>
      <c r="AO92" t="s">
        <v>49</v>
      </c>
      <c r="AP92" t="s">
        <v>49</v>
      </c>
      <c r="AQ92" t="s">
        <v>49</v>
      </c>
      <c r="AR92" t="s">
        <v>65</v>
      </c>
      <c r="AS92" t="s">
        <v>55</v>
      </c>
      <c r="AT92" t="s">
        <v>51</v>
      </c>
      <c r="AU92" t="s">
        <v>64</v>
      </c>
      <c r="AV92">
        <v>3.2916666666666701</v>
      </c>
      <c r="AW92">
        <v>6.875</v>
      </c>
      <c r="AX92">
        <v>8.7916666666666696</v>
      </c>
      <c r="AY92">
        <v>9.5</v>
      </c>
      <c r="AZ92">
        <v>2</v>
      </c>
      <c r="BA92">
        <v>4</v>
      </c>
      <c r="BB92">
        <v>4</v>
      </c>
      <c r="BC92">
        <v>2</v>
      </c>
      <c r="BD92">
        <v>1.5</v>
      </c>
    </row>
    <row r="93" spans="1:56" x14ac:dyDescent="0.2">
      <c r="A93">
        <v>92</v>
      </c>
      <c r="B93" t="s">
        <v>64</v>
      </c>
      <c r="C93">
        <v>2005</v>
      </c>
      <c r="D93">
        <v>0</v>
      </c>
      <c r="E93">
        <f t="shared" si="1"/>
        <v>0</v>
      </c>
      <c r="F93">
        <v>0</v>
      </c>
      <c r="G93">
        <v>0</v>
      </c>
      <c r="H93">
        <v>0</v>
      </c>
      <c r="K93">
        <v>0</v>
      </c>
      <c r="L93" s="6">
        <v>0</v>
      </c>
      <c r="M93">
        <v>21594980887</v>
      </c>
      <c r="N93">
        <v>2.2282702059999999</v>
      </c>
      <c r="O93">
        <v>1217.7569530000001</v>
      </c>
      <c r="P93">
        <v>-0.50470654100000001</v>
      </c>
      <c r="Q93" s="4">
        <v>1.0168087640000001</v>
      </c>
      <c r="R93" s="4">
        <v>1.5057959540000001</v>
      </c>
      <c r="S93" s="4">
        <v>5.7068059999999997E-2</v>
      </c>
      <c r="T93">
        <v>17733408</v>
      </c>
      <c r="U93">
        <v>10.5</v>
      </c>
      <c r="V93">
        <v>1</v>
      </c>
      <c r="W93">
        <v>3.5</v>
      </c>
      <c r="X93">
        <v>155</v>
      </c>
      <c r="Y93">
        <v>471</v>
      </c>
      <c r="Z93" t="s">
        <v>65</v>
      </c>
      <c r="AA93" t="s">
        <v>64</v>
      </c>
      <c r="AB93" t="s">
        <v>66</v>
      </c>
      <c r="AC93">
        <v>3144.9392640000001</v>
      </c>
      <c r="AD93">
        <v>55770491099</v>
      </c>
      <c r="AE93">
        <v>2.8871700759999999</v>
      </c>
      <c r="AF93">
        <v>1.243220765</v>
      </c>
      <c r="AG93">
        <v>47.340484619999998</v>
      </c>
      <c r="AH93">
        <v>14.7</v>
      </c>
      <c r="AI93" t="s">
        <v>49</v>
      </c>
      <c r="AJ93">
        <v>79.186996460000003</v>
      </c>
      <c r="AK93" t="s">
        <v>49</v>
      </c>
      <c r="AL93" t="s">
        <v>49</v>
      </c>
      <c r="AM93">
        <v>4.0954446799999999</v>
      </c>
      <c r="AN93">
        <v>9.2052232029999992</v>
      </c>
      <c r="AO93" t="s">
        <v>49</v>
      </c>
      <c r="AP93" t="s">
        <v>49</v>
      </c>
      <c r="AQ93" t="s">
        <v>49</v>
      </c>
      <c r="AR93" t="s">
        <v>65</v>
      </c>
      <c r="AS93" t="s">
        <v>55</v>
      </c>
      <c r="AT93" t="s">
        <v>51</v>
      </c>
      <c r="AU93" t="s">
        <v>64</v>
      </c>
      <c r="AV93">
        <v>3.5</v>
      </c>
      <c r="AW93">
        <v>8</v>
      </c>
      <c r="AX93">
        <v>9.5833333333333304</v>
      </c>
      <c r="AY93">
        <v>9.625</v>
      </c>
      <c r="AZ93">
        <v>2</v>
      </c>
      <c r="BA93">
        <v>4</v>
      </c>
      <c r="BB93">
        <v>4.0833333333333304</v>
      </c>
      <c r="BC93">
        <v>2</v>
      </c>
      <c r="BD93">
        <v>1.7083333333333299</v>
      </c>
    </row>
    <row r="94" spans="1:56" x14ac:dyDescent="0.2">
      <c r="A94">
        <v>93</v>
      </c>
      <c r="B94" t="s">
        <v>64</v>
      </c>
      <c r="C94">
        <v>2006</v>
      </c>
      <c r="D94">
        <v>0</v>
      </c>
      <c r="E94">
        <f t="shared" si="1"/>
        <v>0</v>
      </c>
      <c r="F94">
        <v>0</v>
      </c>
      <c r="G94">
        <v>0</v>
      </c>
      <c r="H94">
        <v>0</v>
      </c>
      <c r="K94">
        <v>0</v>
      </c>
      <c r="L94" s="6">
        <v>0</v>
      </c>
      <c r="M94">
        <v>22417659666</v>
      </c>
      <c r="N94">
        <v>3.8095832729999999</v>
      </c>
      <c r="O94">
        <v>1230.139212</v>
      </c>
      <c r="P94">
        <v>1.0168087640000001</v>
      </c>
      <c r="Q94" s="4">
        <v>1.5057959540000001</v>
      </c>
      <c r="R94" s="4">
        <v>5.7068059999999997E-2</v>
      </c>
      <c r="S94" s="4">
        <v>-0.205524125</v>
      </c>
      <c r="T94">
        <v>18223677</v>
      </c>
      <c r="U94">
        <v>10.5</v>
      </c>
      <c r="V94">
        <v>1</v>
      </c>
      <c r="W94">
        <v>3.5</v>
      </c>
      <c r="X94">
        <v>156</v>
      </c>
      <c r="Y94">
        <v>471</v>
      </c>
      <c r="Z94" t="s">
        <v>65</v>
      </c>
      <c r="AA94" t="s">
        <v>64</v>
      </c>
      <c r="AB94" t="s">
        <v>66</v>
      </c>
      <c r="AC94">
        <v>3176.9172819999999</v>
      </c>
      <c r="AD94">
        <v>57895114399</v>
      </c>
      <c r="AE94">
        <v>2.741450071</v>
      </c>
      <c r="AF94">
        <v>1.32737745</v>
      </c>
      <c r="AG94">
        <v>49</v>
      </c>
      <c r="AH94">
        <v>15.7</v>
      </c>
      <c r="AI94" t="s">
        <v>49</v>
      </c>
      <c r="AJ94">
        <v>79.728996280000004</v>
      </c>
      <c r="AK94" t="s">
        <v>49</v>
      </c>
      <c r="AL94" t="s">
        <v>49</v>
      </c>
      <c r="AM94">
        <v>4.0289726300000002</v>
      </c>
      <c r="AN94">
        <v>9.8351570719999994</v>
      </c>
      <c r="AO94" t="s">
        <v>49</v>
      </c>
      <c r="AP94" t="s">
        <v>49</v>
      </c>
      <c r="AQ94" t="s">
        <v>49</v>
      </c>
      <c r="AR94" t="s">
        <v>65</v>
      </c>
      <c r="AS94" t="s">
        <v>55</v>
      </c>
      <c r="AT94" t="s">
        <v>51</v>
      </c>
      <c r="AU94" t="s">
        <v>64</v>
      </c>
      <c r="AV94">
        <v>3.5</v>
      </c>
      <c r="AW94">
        <v>8.2083333333333304</v>
      </c>
      <c r="AX94">
        <v>9.875</v>
      </c>
      <c r="AY94">
        <v>10</v>
      </c>
      <c r="AZ94">
        <v>2.4166666666666701</v>
      </c>
      <c r="BA94">
        <v>4</v>
      </c>
      <c r="BB94">
        <v>5</v>
      </c>
      <c r="BC94">
        <v>2.4166666666666701</v>
      </c>
      <c r="BD94">
        <v>4</v>
      </c>
    </row>
    <row r="95" spans="1:56" x14ac:dyDescent="0.2">
      <c r="A95">
        <v>94</v>
      </c>
      <c r="B95" t="s">
        <v>64</v>
      </c>
      <c r="C95">
        <v>2007</v>
      </c>
      <c r="D95">
        <v>0</v>
      </c>
      <c r="E95">
        <f t="shared" si="1"/>
        <v>0</v>
      </c>
      <c r="F95">
        <v>0</v>
      </c>
      <c r="G95">
        <v>0</v>
      </c>
      <c r="H95">
        <v>0</v>
      </c>
      <c r="K95">
        <v>0</v>
      </c>
      <c r="L95" s="6">
        <v>0</v>
      </c>
      <c r="M95">
        <v>23387803843</v>
      </c>
      <c r="N95">
        <v>4.3275890129999999</v>
      </c>
      <c r="O95">
        <v>1248.662599</v>
      </c>
      <c r="P95">
        <v>1.5057959540000001</v>
      </c>
      <c r="Q95" s="4">
        <v>5.7068059999999997E-2</v>
      </c>
      <c r="R95" s="4">
        <v>-0.205524125</v>
      </c>
      <c r="S95" s="4">
        <v>0.110124732</v>
      </c>
      <c r="T95">
        <v>18730283</v>
      </c>
      <c r="U95">
        <v>10.5</v>
      </c>
      <c r="V95">
        <v>1</v>
      </c>
      <c r="W95">
        <v>3.5</v>
      </c>
      <c r="X95">
        <v>157</v>
      </c>
      <c r="Y95">
        <v>471</v>
      </c>
      <c r="Z95" t="s">
        <v>65</v>
      </c>
      <c r="AA95" t="s">
        <v>64</v>
      </c>
      <c r="AB95" t="s">
        <v>66</v>
      </c>
      <c r="AC95">
        <v>3224.7551739999999</v>
      </c>
      <c r="AD95">
        <v>60400577009</v>
      </c>
      <c r="AE95">
        <v>3.075229883</v>
      </c>
      <c r="AF95">
        <v>1.326606417</v>
      </c>
      <c r="AG95">
        <v>48.2</v>
      </c>
      <c r="AH95">
        <v>16.799999</v>
      </c>
      <c r="AI95" t="s">
        <v>49</v>
      </c>
      <c r="AJ95">
        <v>80.265998839999995</v>
      </c>
      <c r="AK95" t="s">
        <v>49</v>
      </c>
      <c r="AL95" t="s">
        <v>49</v>
      </c>
      <c r="AM95">
        <v>3.9594094800000001</v>
      </c>
      <c r="AN95">
        <v>9.2227068570000004</v>
      </c>
      <c r="AO95" t="s">
        <v>49</v>
      </c>
      <c r="AP95">
        <v>42.8</v>
      </c>
      <c r="AQ95" t="s">
        <v>49</v>
      </c>
      <c r="AR95" t="s">
        <v>65</v>
      </c>
      <c r="AS95" t="s">
        <v>55</v>
      </c>
      <c r="AT95" t="s">
        <v>51</v>
      </c>
      <c r="AU95" t="s">
        <v>64</v>
      </c>
      <c r="AV95">
        <v>3.5</v>
      </c>
      <c r="AW95">
        <v>8.8333333333333304</v>
      </c>
      <c r="AX95">
        <v>9.625</v>
      </c>
      <c r="AY95">
        <v>10</v>
      </c>
      <c r="AZ95">
        <v>3.2916666666666701</v>
      </c>
      <c r="BA95">
        <v>4</v>
      </c>
      <c r="BB95">
        <v>5</v>
      </c>
      <c r="BC95">
        <v>2.0833333333333299</v>
      </c>
      <c r="BD95">
        <v>4</v>
      </c>
    </row>
    <row r="96" spans="1:56" x14ac:dyDescent="0.2">
      <c r="A96">
        <v>95</v>
      </c>
      <c r="B96" t="s">
        <v>64</v>
      </c>
      <c r="C96">
        <v>2008</v>
      </c>
      <c r="D96">
        <v>0</v>
      </c>
      <c r="E96">
        <f t="shared" si="1"/>
        <v>0</v>
      </c>
      <c r="F96">
        <v>0</v>
      </c>
      <c r="G96">
        <v>0</v>
      </c>
      <c r="H96">
        <v>0</v>
      </c>
      <c r="K96">
        <v>0</v>
      </c>
      <c r="L96" s="6">
        <v>0</v>
      </c>
      <c r="M96">
        <v>24053813162</v>
      </c>
      <c r="N96">
        <v>2.8476778889999999</v>
      </c>
      <c r="O96">
        <v>1249.375186</v>
      </c>
      <c r="P96">
        <v>5.7068059999999997E-2</v>
      </c>
      <c r="Q96" s="4">
        <v>-0.205524125</v>
      </c>
      <c r="R96" s="4">
        <v>0.110124732</v>
      </c>
      <c r="S96" s="4">
        <v>0.58459318599999999</v>
      </c>
      <c r="T96">
        <v>19252674</v>
      </c>
      <c r="U96">
        <v>10.5</v>
      </c>
      <c r="V96">
        <v>1.3333333333333299</v>
      </c>
      <c r="W96">
        <v>3.0833333333333299</v>
      </c>
      <c r="X96">
        <v>158</v>
      </c>
      <c r="Y96">
        <v>471</v>
      </c>
      <c r="Z96" t="s">
        <v>65</v>
      </c>
      <c r="AA96" t="s">
        <v>64</v>
      </c>
      <c r="AB96" t="s">
        <v>66</v>
      </c>
      <c r="AC96">
        <v>3226.5954790000001</v>
      </c>
      <c r="AD96">
        <v>62120590885</v>
      </c>
      <c r="AE96">
        <v>2.6111800669999998</v>
      </c>
      <c r="AF96">
        <v>1.312339132</v>
      </c>
      <c r="AG96">
        <v>50.550548550000002</v>
      </c>
      <c r="AH96">
        <v>17.700001</v>
      </c>
      <c r="AI96" t="s">
        <v>49</v>
      </c>
      <c r="AJ96">
        <v>78.028999330000005</v>
      </c>
      <c r="AK96" t="s">
        <v>49</v>
      </c>
      <c r="AL96" t="s">
        <v>49</v>
      </c>
      <c r="AM96">
        <v>3.8229162699999999</v>
      </c>
      <c r="AN96">
        <v>7.8908821910000002</v>
      </c>
      <c r="AO96" t="s">
        <v>49</v>
      </c>
      <c r="AP96" t="s">
        <v>49</v>
      </c>
      <c r="AQ96" t="s">
        <v>49</v>
      </c>
      <c r="AR96" t="s">
        <v>65</v>
      </c>
      <c r="AS96" t="s">
        <v>55</v>
      </c>
      <c r="AT96" t="s">
        <v>51</v>
      </c>
      <c r="AU96" t="s">
        <v>64</v>
      </c>
      <c r="AV96">
        <v>3.2916666666666701</v>
      </c>
      <c r="AW96">
        <v>9</v>
      </c>
      <c r="AX96">
        <v>9.9583333333333304</v>
      </c>
      <c r="AY96">
        <v>10</v>
      </c>
      <c r="AZ96">
        <v>3.7083333333333299</v>
      </c>
      <c r="BA96">
        <v>3.625</v>
      </c>
      <c r="BB96">
        <v>5</v>
      </c>
      <c r="BC96">
        <v>2</v>
      </c>
      <c r="BD96">
        <v>4</v>
      </c>
    </row>
    <row r="97" spans="1:56" x14ac:dyDescent="0.2">
      <c r="A97">
        <v>96</v>
      </c>
      <c r="B97" t="s">
        <v>64</v>
      </c>
      <c r="C97">
        <v>2009</v>
      </c>
      <c r="D97">
        <v>0</v>
      </c>
      <c r="E97">
        <f t="shared" si="1"/>
        <v>0</v>
      </c>
      <c r="F97">
        <v>0</v>
      </c>
      <c r="G97">
        <v>0</v>
      </c>
      <c r="H97">
        <v>0</v>
      </c>
      <c r="K97">
        <v>0</v>
      </c>
      <c r="L97" s="6">
        <v>0</v>
      </c>
      <c r="M97">
        <v>24674221565</v>
      </c>
      <c r="N97">
        <v>2.5792517749999999</v>
      </c>
      <c r="O97">
        <v>1246.807419</v>
      </c>
      <c r="P97">
        <v>-0.205524125</v>
      </c>
      <c r="Q97" s="4">
        <v>0.110124732</v>
      </c>
      <c r="R97" s="4">
        <v>0.58459318599999999</v>
      </c>
      <c r="S97" s="4">
        <v>1.807053386</v>
      </c>
      <c r="T97">
        <v>19789922</v>
      </c>
      <c r="U97">
        <v>10.5</v>
      </c>
      <c r="V97">
        <v>1.5</v>
      </c>
      <c r="W97">
        <v>2.875</v>
      </c>
      <c r="X97">
        <v>159</v>
      </c>
      <c r="Y97">
        <v>471</v>
      </c>
      <c r="Z97" t="s">
        <v>65</v>
      </c>
      <c r="AA97" t="s">
        <v>64</v>
      </c>
      <c r="AB97" t="s">
        <v>66</v>
      </c>
      <c r="AC97">
        <v>3219.9640469999999</v>
      </c>
      <c r="AD97">
        <v>63722837328</v>
      </c>
      <c r="AE97">
        <v>3.1094200609999998</v>
      </c>
      <c r="AF97">
        <v>1.3193401419999999</v>
      </c>
      <c r="AG97">
        <v>51.631095889999997</v>
      </c>
      <c r="AH97">
        <v>18.5</v>
      </c>
      <c r="AI97" t="s">
        <v>49</v>
      </c>
      <c r="AJ97">
        <v>75.635002139999997</v>
      </c>
      <c r="AK97" t="s">
        <v>49</v>
      </c>
      <c r="AL97" t="s">
        <v>49</v>
      </c>
      <c r="AM97">
        <v>3.7393360100000002</v>
      </c>
      <c r="AN97">
        <v>8.3926378209999992</v>
      </c>
      <c r="AO97" t="s">
        <v>49</v>
      </c>
      <c r="AP97" t="s">
        <v>49</v>
      </c>
      <c r="AQ97" t="s">
        <v>49</v>
      </c>
      <c r="AR97" t="s">
        <v>65</v>
      </c>
      <c r="AS97" t="s">
        <v>55</v>
      </c>
      <c r="AT97" t="s">
        <v>51</v>
      </c>
      <c r="AU97" t="s">
        <v>64</v>
      </c>
      <c r="AV97">
        <v>2.7083333333333299</v>
      </c>
      <c r="AW97">
        <v>9</v>
      </c>
      <c r="AX97">
        <v>10</v>
      </c>
      <c r="AY97">
        <v>10</v>
      </c>
      <c r="AZ97">
        <v>3.75</v>
      </c>
      <c r="BA97">
        <v>3.5</v>
      </c>
      <c r="BB97">
        <v>5</v>
      </c>
      <c r="BC97">
        <v>2</v>
      </c>
      <c r="BD97">
        <v>4</v>
      </c>
    </row>
    <row r="98" spans="1:56" x14ac:dyDescent="0.2">
      <c r="A98">
        <v>97</v>
      </c>
      <c r="B98" t="s">
        <v>64</v>
      </c>
      <c r="C98">
        <v>2010</v>
      </c>
      <c r="D98">
        <v>0</v>
      </c>
      <c r="E98">
        <f t="shared" si="1"/>
        <v>0</v>
      </c>
      <c r="F98">
        <v>0</v>
      </c>
      <c r="G98">
        <v>0</v>
      </c>
      <c r="H98">
        <v>0</v>
      </c>
      <c r="K98">
        <v>0</v>
      </c>
      <c r="L98" s="6">
        <v>0</v>
      </c>
      <c r="M98">
        <v>25389533349</v>
      </c>
      <c r="N98">
        <v>2.8990247240000002</v>
      </c>
      <c r="O98">
        <v>1248.180462</v>
      </c>
      <c r="P98">
        <v>0.110124732</v>
      </c>
      <c r="Q98" s="4">
        <v>0.58459318599999999</v>
      </c>
      <c r="R98" s="4">
        <v>1.807053386</v>
      </c>
      <c r="S98" s="4">
        <v>2.179930417</v>
      </c>
      <c r="T98">
        <v>20341236</v>
      </c>
      <c r="U98">
        <v>10.0833333333333</v>
      </c>
      <c r="V98">
        <v>1.5</v>
      </c>
      <c r="W98">
        <v>2.5</v>
      </c>
      <c r="X98">
        <v>160</v>
      </c>
      <c r="Y98">
        <v>471</v>
      </c>
      <c r="Z98" t="s">
        <v>65</v>
      </c>
      <c r="AA98" t="s">
        <v>64</v>
      </c>
      <c r="AB98" t="s">
        <v>66</v>
      </c>
      <c r="AC98">
        <v>3223.5100240000002</v>
      </c>
      <c r="AD98">
        <v>65570178137</v>
      </c>
      <c r="AE98">
        <v>2.9936599730000002</v>
      </c>
      <c r="AF98">
        <v>1.3542566389999999</v>
      </c>
      <c r="AG98">
        <v>52.727302549999997</v>
      </c>
      <c r="AH98">
        <v>19.5</v>
      </c>
      <c r="AI98">
        <v>36.309539790000002</v>
      </c>
      <c r="AJ98">
        <v>73.097000120000004</v>
      </c>
      <c r="AK98" t="s">
        <v>49</v>
      </c>
      <c r="AL98" t="s">
        <v>49</v>
      </c>
      <c r="AM98">
        <v>3.75891471</v>
      </c>
      <c r="AN98">
        <v>8.4837890950000006</v>
      </c>
      <c r="AO98" t="s">
        <v>49</v>
      </c>
      <c r="AP98" t="s">
        <v>49</v>
      </c>
      <c r="AQ98" t="s">
        <v>49</v>
      </c>
      <c r="AR98" t="s">
        <v>65</v>
      </c>
      <c r="AS98" t="s">
        <v>55</v>
      </c>
      <c r="AT98" t="s">
        <v>51</v>
      </c>
      <c r="AU98" t="s">
        <v>64</v>
      </c>
      <c r="AV98">
        <v>2.5</v>
      </c>
      <c r="AW98">
        <v>9</v>
      </c>
      <c r="AX98">
        <v>10</v>
      </c>
      <c r="AY98">
        <v>9.5833333333333304</v>
      </c>
      <c r="AZ98">
        <v>2.75</v>
      </c>
      <c r="BA98">
        <v>3.5</v>
      </c>
      <c r="BB98">
        <v>5</v>
      </c>
      <c r="BC98">
        <v>2</v>
      </c>
      <c r="BD98">
        <v>4</v>
      </c>
    </row>
    <row r="99" spans="1:56" x14ac:dyDescent="0.2">
      <c r="A99">
        <v>98</v>
      </c>
      <c r="B99" t="s">
        <v>64</v>
      </c>
      <c r="C99">
        <v>2011</v>
      </c>
      <c r="D99">
        <v>0</v>
      </c>
      <c r="E99">
        <f t="shared" si="1"/>
        <v>0</v>
      </c>
      <c r="F99">
        <v>0</v>
      </c>
      <c r="G99">
        <v>0</v>
      </c>
      <c r="H99">
        <v>0</v>
      </c>
      <c r="K99">
        <v>0</v>
      </c>
      <c r="L99" s="6">
        <v>0</v>
      </c>
      <c r="M99">
        <v>26247499325</v>
      </c>
      <c r="N99">
        <v>3.379211288</v>
      </c>
      <c r="O99">
        <v>1255.4772399999999</v>
      </c>
      <c r="P99">
        <v>0.58459318599999999</v>
      </c>
      <c r="Q99" s="4">
        <v>1.807053386</v>
      </c>
      <c r="R99" s="4">
        <v>2.179930417</v>
      </c>
      <c r="S99" s="4">
        <v>2.9020045720000001</v>
      </c>
      <c r="T99">
        <v>20906392</v>
      </c>
      <c r="U99">
        <v>7.9166666666666696</v>
      </c>
      <c r="V99">
        <v>1.5</v>
      </c>
      <c r="W99">
        <v>2.5</v>
      </c>
      <c r="X99">
        <v>161</v>
      </c>
      <c r="Y99">
        <v>471</v>
      </c>
      <c r="Z99" t="s">
        <v>65</v>
      </c>
      <c r="AA99" t="s">
        <v>64</v>
      </c>
      <c r="AB99" t="s">
        <v>66</v>
      </c>
      <c r="AC99">
        <v>3242.3544430000002</v>
      </c>
      <c r="AD99">
        <v>67785932998</v>
      </c>
      <c r="AE99">
        <v>2.7667698860000001</v>
      </c>
      <c r="AF99">
        <v>1.1844351200000001</v>
      </c>
      <c r="AG99">
        <v>53.7</v>
      </c>
      <c r="AH99">
        <v>20.399999999999999</v>
      </c>
      <c r="AI99" t="s">
        <v>49</v>
      </c>
      <c r="AJ99">
        <v>73.198997500000004</v>
      </c>
      <c r="AK99" t="s">
        <v>49</v>
      </c>
      <c r="AL99" t="s">
        <v>49</v>
      </c>
      <c r="AM99">
        <v>4.01686049</v>
      </c>
      <c r="AN99">
        <v>6.3647935069999999</v>
      </c>
      <c r="AO99" t="s">
        <v>49</v>
      </c>
      <c r="AP99" t="s">
        <v>49</v>
      </c>
      <c r="AQ99" t="s">
        <v>49</v>
      </c>
      <c r="AR99" t="s">
        <v>65</v>
      </c>
      <c r="AS99" t="s">
        <v>55</v>
      </c>
      <c r="AT99" t="s">
        <v>51</v>
      </c>
      <c r="AU99" t="s">
        <v>64</v>
      </c>
      <c r="AV99">
        <v>2.5</v>
      </c>
      <c r="AW99">
        <v>8.0833333333333304</v>
      </c>
      <c r="AX99">
        <v>9.625</v>
      </c>
      <c r="AY99">
        <v>9.5</v>
      </c>
      <c r="AZ99">
        <v>2.5</v>
      </c>
      <c r="BA99">
        <v>3</v>
      </c>
      <c r="BB99">
        <v>5</v>
      </c>
      <c r="BC99">
        <v>2</v>
      </c>
      <c r="BD99">
        <v>4</v>
      </c>
    </row>
    <row r="100" spans="1:56" x14ac:dyDescent="0.2">
      <c r="A100">
        <v>99</v>
      </c>
      <c r="B100" t="s">
        <v>64</v>
      </c>
      <c r="C100">
        <v>2012</v>
      </c>
      <c r="D100">
        <v>0</v>
      </c>
      <c r="E100">
        <f t="shared" si="1"/>
        <v>0</v>
      </c>
      <c r="F100">
        <v>0</v>
      </c>
      <c r="G100">
        <v>0</v>
      </c>
      <c r="H100">
        <v>0</v>
      </c>
      <c r="K100">
        <v>0</v>
      </c>
      <c r="L100" s="6">
        <v>0</v>
      </c>
      <c r="M100">
        <v>27461703059</v>
      </c>
      <c r="N100">
        <v>4.6259787189999999</v>
      </c>
      <c r="O100">
        <v>1278.1643839999999</v>
      </c>
      <c r="P100">
        <v>1.807053386</v>
      </c>
      <c r="Q100" s="4">
        <v>2.179930417</v>
      </c>
      <c r="R100" s="4">
        <v>2.9020045720000001</v>
      </c>
      <c r="S100" s="4">
        <v>2.870787848</v>
      </c>
      <c r="T100">
        <v>21485267</v>
      </c>
      <c r="U100">
        <v>7.7916666666666696</v>
      </c>
      <c r="V100">
        <v>1.5</v>
      </c>
      <c r="W100">
        <v>2.5</v>
      </c>
      <c r="X100">
        <v>162</v>
      </c>
      <c r="Y100">
        <v>471</v>
      </c>
      <c r="Z100" t="s">
        <v>65</v>
      </c>
      <c r="AA100" t="s">
        <v>64</v>
      </c>
      <c r="AB100" t="s">
        <v>66</v>
      </c>
      <c r="AC100">
        <v>3300.9455189999999</v>
      </c>
      <c r="AD100">
        <v>70921695834</v>
      </c>
      <c r="AE100">
        <v>2.697180033</v>
      </c>
      <c r="AF100">
        <v>1.2178465759999999</v>
      </c>
      <c r="AG100">
        <v>54.98992157</v>
      </c>
      <c r="AH100">
        <v>20.700001</v>
      </c>
      <c r="AI100" t="s">
        <v>49</v>
      </c>
      <c r="AJ100">
        <v>73.296997070000003</v>
      </c>
      <c r="AK100" t="s">
        <v>49</v>
      </c>
      <c r="AL100" t="s">
        <v>49</v>
      </c>
      <c r="AM100">
        <v>4.0731349000000003</v>
      </c>
      <c r="AN100">
        <v>6.8524508720000004</v>
      </c>
      <c r="AO100" t="s">
        <v>49</v>
      </c>
      <c r="AP100" t="s">
        <v>49</v>
      </c>
      <c r="AQ100" t="s">
        <v>49</v>
      </c>
      <c r="AR100" t="s">
        <v>65</v>
      </c>
      <c r="AS100" t="s">
        <v>55</v>
      </c>
      <c r="AT100" t="s">
        <v>51</v>
      </c>
      <c r="AU100" t="s">
        <v>64</v>
      </c>
      <c r="AV100">
        <v>2.0416666666666701</v>
      </c>
      <c r="AW100">
        <v>7.5</v>
      </c>
      <c r="AX100">
        <v>8.5416666666666696</v>
      </c>
      <c r="AY100">
        <v>9.625</v>
      </c>
      <c r="AZ100">
        <v>2.1666666666666701</v>
      </c>
      <c r="BA100">
        <v>3</v>
      </c>
      <c r="BB100">
        <v>4.5</v>
      </c>
      <c r="BC100">
        <v>2</v>
      </c>
      <c r="BD100">
        <v>4</v>
      </c>
    </row>
    <row r="101" spans="1:56" x14ac:dyDescent="0.2">
      <c r="A101">
        <v>100</v>
      </c>
      <c r="B101" t="s">
        <v>64</v>
      </c>
      <c r="C101">
        <v>2013</v>
      </c>
      <c r="D101">
        <v>0</v>
      </c>
      <c r="E101">
        <f t="shared" si="1"/>
        <v>0</v>
      </c>
      <c r="F101">
        <v>0</v>
      </c>
      <c r="G101">
        <v>0</v>
      </c>
      <c r="H101">
        <v>0</v>
      </c>
      <c r="K101">
        <v>0</v>
      </c>
      <c r="L101" s="6">
        <v>0</v>
      </c>
      <c r="M101">
        <v>28833560443</v>
      </c>
      <c r="N101">
        <v>4.9955291590000002</v>
      </c>
      <c r="O101">
        <v>1306.027478</v>
      </c>
      <c r="P101">
        <v>2.179930417</v>
      </c>
      <c r="Q101" s="4">
        <v>2.9020045720000001</v>
      </c>
      <c r="R101" s="4">
        <v>2.870787848</v>
      </c>
      <c r="S101" s="4">
        <v>1.7912879770000001</v>
      </c>
      <c r="T101">
        <v>22077300</v>
      </c>
      <c r="U101">
        <v>8.625</v>
      </c>
      <c r="V101">
        <v>1.5</v>
      </c>
      <c r="W101">
        <v>2.1666666666666701</v>
      </c>
      <c r="X101">
        <v>163</v>
      </c>
      <c r="Y101">
        <v>471</v>
      </c>
      <c r="Z101" t="s">
        <v>65</v>
      </c>
      <c r="AA101" t="s">
        <v>64</v>
      </c>
      <c r="AB101" t="s">
        <v>66</v>
      </c>
      <c r="AC101">
        <v>3372.9038350000001</v>
      </c>
      <c r="AD101">
        <v>74464609829</v>
      </c>
      <c r="AE101">
        <v>2.768019915</v>
      </c>
      <c r="AF101">
        <v>1.2144146149999999</v>
      </c>
      <c r="AG101">
        <v>56.158554080000002</v>
      </c>
      <c r="AH101">
        <v>21.200001</v>
      </c>
      <c r="AI101" t="s">
        <v>49</v>
      </c>
      <c r="AJ101">
        <v>73.393997189999993</v>
      </c>
      <c r="AK101" t="s">
        <v>49</v>
      </c>
      <c r="AL101" t="s">
        <v>49</v>
      </c>
      <c r="AM101">
        <v>3.7849936500000001</v>
      </c>
      <c r="AN101">
        <v>6.0654274480000003</v>
      </c>
      <c r="AO101" t="s">
        <v>49</v>
      </c>
      <c r="AP101" t="s">
        <v>49</v>
      </c>
      <c r="AQ101" t="s">
        <v>49</v>
      </c>
      <c r="AR101" t="s">
        <v>65</v>
      </c>
      <c r="AS101" t="s">
        <v>55</v>
      </c>
      <c r="AT101" t="s">
        <v>51</v>
      </c>
      <c r="AU101" t="s">
        <v>64</v>
      </c>
      <c r="AV101">
        <v>2</v>
      </c>
      <c r="AW101">
        <v>7.8333333333333304</v>
      </c>
      <c r="AX101">
        <v>8.5</v>
      </c>
      <c r="AY101">
        <v>10</v>
      </c>
      <c r="AZ101">
        <v>2</v>
      </c>
      <c r="BA101">
        <v>3</v>
      </c>
      <c r="BB101">
        <v>4.5</v>
      </c>
      <c r="BC101">
        <v>2</v>
      </c>
      <c r="BD101">
        <v>4</v>
      </c>
    </row>
    <row r="102" spans="1:56" x14ac:dyDescent="0.2">
      <c r="A102">
        <v>101</v>
      </c>
      <c r="B102" t="s">
        <v>64</v>
      </c>
      <c r="C102">
        <v>2014</v>
      </c>
      <c r="D102">
        <v>969</v>
      </c>
      <c r="E102">
        <f t="shared" si="1"/>
        <v>0.42721377305460889</v>
      </c>
      <c r="F102">
        <v>1</v>
      </c>
      <c r="G102">
        <v>0</v>
      </c>
      <c r="H102" s="6">
        <v>1</v>
      </c>
      <c r="I102" s="6"/>
      <c r="J102" s="6"/>
      <c r="K102">
        <v>0</v>
      </c>
      <c r="L102" s="6">
        <v>0</v>
      </c>
      <c r="M102">
        <v>30482787664</v>
      </c>
      <c r="N102">
        <v>5.7198181440000004</v>
      </c>
      <c r="O102">
        <v>1343.928455</v>
      </c>
      <c r="P102">
        <v>2.9020045720000001</v>
      </c>
      <c r="Q102" s="4">
        <v>2.870787848</v>
      </c>
      <c r="R102" s="4">
        <v>1.7912879770000001</v>
      </c>
      <c r="S102" s="4">
        <v>0.84572071199999999</v>
      </c>
      <c r="T102">
        <v>22681853</v>
      </c>
      <c r="U102">
        <v>7.375</v>
      </c>
      <c r="V102">
        <v>1.5</v>
      </c>
      <c r="W102">
        <v>2</v>
      </c>
      <c r="X102">
        <v>164</v>
      </c>
      <c r="Y102">
        <v>471</v>
      </c>
      <c r="Z102" t="s">
        <v>65</v>
      </c>
      <c r="AA102" t="s">
        <v>64</v>
      </c>
      <c r="AB102" t="s">
        <v>66</v>
      </c>
      <c r="AC102">
        <v>3470.7856579999998</v>
      </c>
      <c r="AD102">
        <v>78723850093</v>
      </c>
      <c r="AE102">
        <v>2.6871299739999999</v>
      </c>
      <c r="AF102">
        <v>1.1490889719999999</v>
      </c>
      <c r="AG102">
        <v>56.8</v>
      </c>
      <c r="AH102">
        <v>21.799999</v>
      </c>
      <c r="AI102" t="s">
        <v>49</v>
      </c>
      <c r="AJ102">
        <v>73.484001160000005</v>
      </c>
      <c r="AK102" t="s">
        <v>49</v>
      </c>
      <c r="AL102">
        <v>40000</v>
      </c>
      <c r="AM102">
        <v>3.9511766399999999</v>
      </c>
      <c r="AN102">
        <v>5.5077789800000003</v>
      </c>
      <c r="AO102" t="s">
        <v>49</v>
      </c>
      <c r="AP102">
        <v>46.6</v>
      </c>
      <c r="AQ102" t="s">
        <v>49</v>
      </c>
      <c r="AR102" t="s">
        <v>65</v>
      </c>
      <c r="AS102" t="s">
        <v>55</v>
      </c>
      <c r="AT102" t="s">
        <v>51</v>
      </c>
      <c r="AU102" t="s">
        <v>64</v>
      </c>
      <c r="AV102">
        <v>2</v>
      </c>
      <c r="AW102">
        <v>8</v>
      </c>
      <c r="AX102">
        <v>8.0416666666666696</v>
      </c>
      <c r="AY102">
        <v>9.4166666666666696</v>
      </c>
      <c r="AZ102">
        <v>2</v>
      </c>
      <c r="BA102">
        <v>3</v>
      </c>
      <c r="BB102">
        <v>4.5</v>
      </c>
      <c r="BC102">
        <v>2</v>
      </c>
      <c r="BD102">
        <v>4</v>
      </c>
    </row>
    <row r="103" spans="1:56" x14ac:dyDescent="0.2">
      <c r="A103">
        <v>102</v>
      </c>
      <c r="B103" t="s">
        <v>64</v>
      </c>
      <c r="C103">
        <v>2015</v>
      </c>
      <c r="D103">
        <v>924</v>
      </c>
      <c r="E103">
        <f t="shared" si="1"/>
        <v>0.39659416604831166</v>
      </c>
      <c r="F103">
        <v>1</v>
      </c>
      <c r="G103">
        <v>0</v>
      </c>
      <c r="H103" s="6">
        <v>1</v>
      </c>
      <c r="I103" s="6"/>
      <c r="J103" s="6"/>
      <c r="K103">
        <v>0</v>
      </c>
      <c r="L103" s="6">
        <v>0</v>
      </c>
      <c r="M103">
        <v>32210232912</v>
      </c>
      <c r="N103">
        <v>5.6669529909999996</v>
      </c>
      <c r="O103">
        <v>1382.5097900000001</v>
      </c>
      <c r="P103">
        <v>2.870787848</v>
      </c>
      <c r="Q103" s="4">
        <v>1.7912879770000001</v>
      </c>
      <c r="R103" s="4">
        <v>0.84572071199999999</v>
      </c>
      <c r="S103" s="4">
        <v>1.275063726</v>
      </c>
      <c r="T103">
        <v>23298376</v>
      </c>
      <c r="U103">
        <v>7</v>
      </c>
      <c r="V103">
        <v>1.5</v>
      </c>
      <c r="W103">
        <v>2</v>
      </c>
      <c r="X103">
        <v>165</v>
      </c>
      <c r="Y103">
        <v>471</v>
      </c>
      <c r="Z103" t="s">
        <v>65</v>
      </c>
      <c r="AA103" t="s">
        <v>64</v>
      </c>
      <c r="AB103" t="s">
        <v>66</v>
      </c>
      <c r="AC103">
        <v>3570.4245510000001</v>
      </c>
      <c r="AD103">
        <v>83185093671</v>
      </c>
      <c r="AE103">
        <v>2.768049955</v>
      </c>
      <c r="AF103">
        <v>1.1444332960000001</v>
      </c>
      <c r="AG103">
        <v>58.552078250000001</v>
      </c>
      <c r="AH103">
        <v>21.9</v>
      </c>
      <c r="AI103" t="s">
        <v>49</v>
      </c>
      <c r="AJ103">
        <v>73.441001889999995</v>
      </c>
      <c r="AK103" t="s">
        <v>49</v>
      </c>
      <c r="AL103">
        <v>124000</v>
      </c>
      <c r="AM103">
        <v>3.7487919299999999</v>
      </c>
      <c r="AN103">
        <v>5.4756396780000003</v>
      </c>
      <c r="AO103" t="s">
        <v>49</v>
      </c>
      <c r="AP103" t="s">
        <v>49</v>
      </c>
      <c r="AQ103" t="s">
        <v>49</v>
      </c>
      <c r="AR103" t="s">
        <v>65</v>
      </c>
      <c r="AS103" t="s">
        <v>55</v>
      </c>
      <c r="AT103" t="s">
        <v>51</v>
      </c>
      <c r="AU103" t="s">
        <v>64</v>
      </c>
      <c r="AV103">
        <v>2</v>
      </c>
      <c r="AW103">
        <v>8</v>
      </c>
      <c r="AX103">
        <v>7.5</v>
      </c>
      <c r="AY103">
        <v>9</v>
      </c>
      <c r="AZ103">
        <v>2</v>
      </c>
      <c r="BA103">
        <v>3</v>
      </c>
      <c r="BB103">
        <v>4.5</v>
      </c>
      <c r="BC103">
        <v>2</v>
      </c>
      <c r="BD103">
        <v>4</v>
      </c>
    </row>
    <row r="104" spans="1:56" x14ac:dyDescent="0.2">
      <c r="A104">
        <v>103</v>
      </c>
      <c r="B104" t="s">
        <v>64</v>
      </c>
      <c r="C104">
        <v>2016</v>
      </c>
      <c r="D104">
        <v>181</v>
      </c>
      <c r="E104">
        <f t="shared" si="1"/>
        <v>7.5648184784190983E-2</v>
      </c>
      <c r="F104">
        <v>1</v>
      </c>
      <c r="G104">
        <v>0</v>
      </c>
      <c r="H104" s="6">
        <v>1</v>
      </c>
      <c r="I104" s="6"/>
      <c r="J104" s="6"/>
      <c r="K104">
        <v>0</v>
      </c>
      <c r="L104" s="6">
        <v>0</v>
      </c>
      <c r="M104">
        <v>33671222799</v>
      </c>
      <c r="N104">
        <v>4.5357942360000001</v>
      </c>
      <c r="O104">
        <v>1407.2745219999999</v>
      </c>
      <c r="P104">
        <v>1.7912879770000001</v>
      </c>
      <c r="Q104" s="4">
        <v>0.84572071199999999</v>
      </c>
      <c r="R104" s="4">
        <v>1.275063726</v>
      </c>
      <c r="S104" s="4">
        <v>0.83533375089983508</v>
      </c>
      <c r="T104">
        <v>23926549</v>
      </c>
      <c r="U104">
        <v>7</v>
      </c>
      <c r="V104">
        <v>1.5</v>
      </c>
      <c r="W104">
        <v>2</v>
      </c>
      <c r="X104">
        <v>166</v>
      </c>
      <c r="Y104">
        <v>471</v>
      </c>
      <c r="Z104" t="s">
        <v>65</v>
      </c>
      <c r="AA104" t="s">
        <v>64</v>
      </c>
      <c r="AB104" t="s">
        <v>66</v>
      </c>
      <c r="AC104">
        <v>3634.3811369999999</v>
      </c>
      <c r="AD104">
        <v>86958198354</v>
      </c>
      <c r="AE104">
        <v>2.6542301180000001</v>
      </c>
      <c r="AF104">
        <v>1.1875364369999999</v>
      </c>
      <c r="AG104">
        <v>59.768932339999999</v>
      </c>
      <c r="AH104">
        <v>22</v>
      </c>
      <c r="AI104" t="s">
        <v>49</v>
      </c>
      <c r="AJ104">
        <v>73.394996640000002</v>
      </c>
      <c r="AK104" t="s">
        <v>49</v>
      </c>
      <c r="AL104">
        <v>177000</v>
      </c>
      <c r="AM104">
        <v>3.72950816</v>
      </c>
      <c r="AN104">
        <v>5.6797590700000002</v>
      </c>
      <c r="AO104" t="s">
        <v>49</v>
      </c>
      <c r="AP104" t="s">
        <v>49</v>
      </c>
      <c r="AQ104" t="s">
        <v>49</v>
      </c>
      <c r="AR104" t="s">
        <v>65</v>
      </c>
      <c r="AS104" t="s">
        <v>55</v>
      </c>
      <c r="AT104" t="s">
        <v>51</v>
      </c>
      <c r="AU104" t="s">
        <v>64</v>
      </c>
      <c r="AV104">
        <v>2.4583333333333299</v>
      </c>
      <c r="AW104">
        <v>8</v>
      </c>
      <c r="AX104">
        <v>7.5833333333333304</v>
      </c>
      <c r="AY104">
        <v>9</v>
      </c>
      <c r="AZ104">
        <v>2</v>
      </c>
      <c r="BA104">
        <v>3</v>
      </c>
      <c r="BB104">
        <v>4.5</v>
      </c>
      <c r="BC104">
        <v>2</v>
      </c>
      <c r="BD104">
        <v>3.9583333333333299</v>
      </c>
    </row>
    <row r="105" spans="1:56" x14ac:dyDescent="0.2">
      <c r="A105">
        <v>104</v>
      </c>
      <c r="B105" t="s">
        <v>64</v>
      </c>
      <c r="C105">
        <v>2017</v>
      </c>
      <c r="D105">
        <v>121</v>
      </c>
      <c r="E105">
        <f t="shared" si="1"/>
        <v>4.9254927629856948E-2</v>
      </c>
      <c r="F105">
        <v>1</v>
      </c>
      <c r="G105">
        <v>0</v>
      </c>
      <c r="H105" s="6">
        <v>1</v>
      </c>
      <c r="I105" s="6"/>
      <c r="J105" s="6"/>
      <c r="K105">
        <v>0</v>
      </c>
      <c r="L105" s="6">
        <v>0</v>
      </c>
      <c r="M105">
        <v>34863580245</v>
      </c>
      <c r="N105">
        <v>3.5411765489999998</v>
      </c>
      <c r="O105">
        <v>1419.176134</v>
      </c>
      <c r="P105">
        <v>0.84572071199999999</v>
      </c>
      <c r="Q105" s="4">
        <v>1.275063726</v>
      </c>
      <c r="R105" s="4">
        <v>0.83533375089983508</v>
      </c>
      <c r="S105" s="4">
        <v>-2.0424546649087603</v>
      </c>
      <c r="T105">
        <v>24566070</v>
      </c>
      <c r="U105">
        <v>6.9166666666666696</v>
      </c>
      <c r="V105">
        <v>1.5</v>
      </c>
      <c r="W105">
        <v>2</v>
      </c>
      <c r="X105">
        <v>167</v>
      </c>
      <c r="Y105">
        <v>471</v>
      </c>
      <c r="Z105" t="s">
        <v>65</v>
      </c>
      <c r="AA105" t="s">
        <v>64</v>
      </c>
      <c r="AB105" t="s">
        <v>66</v>
      </c>
      <c r="AC105">
        <v>3665.117851</v>
      </c>
      <c r="AD105">
        <v>90037541682</v>
      </c>
      <c r="AE105">
        <v>3.1548199650000002</v>
      </c>
      <c r="AF105">
        <v>1.1737934830000001</v>
      </c>
      <c r="AG105">
        <v>60.993824009999997</v>
      </c>
      <c r="AH105">
        <v>22.200001</v>
      </c>
      <c r="AI105" t="s">
        <v>49</v>
      </c>
      <c r="AJ105">
        <v>73.342002870000002</v>
      </c>
      <c r="AK105" t="s">
        <v>49</v>
      </c>
      <c r="AL105">
        <v>239000</v>
      </c>
      <c r="AM105">
        <v>3.4921646100000001</v>
      </c>
      <c r="AN105">
        <v>5.9205684630000004</v>
      </c>
      <c r="AO105" t="s">
        <v>49</v>
      </c>
      <c r="AP105" t="s">
        <v>49</v>
      </c>
      <c r="AQ105" t="s">
        <v>49</v>
      </c>
      <c r="AR105" t="s">
        <v>65</v>
      </c>
      <c r="AS105" t="s">
        <v>55</v>
      </c>
      <c r="AT105" t="s">
        <v>51</v>
      </c>
      <c r="AU105" t="s">
        <v>64</v>
      </c>
      <c r="AV105">
        <v>2.5</v>
      </c>
      <c r="AW105">
        <v>7.5</v>
      </c>
      <c r="AX105">
        <v>7.2083333333333304</v>
      </c>
      <c r="AY105">
        <v>9</v>
      </c>
      <c r="AZ105">
        <v>1.6666666666666701</v>
      </c>
      <c r="BA105">
        <v>3</v>
      </c>
      <c r="BB105">
        <v>4.5</v>
      </c>
      <c r="BC105">
        <v>2</v>
      </c>
      <c r="BD105">
        <v>3.5</v>
      </c>
    </row>
    <row r="106" spans="1:56" s="2" customFormat="1" x14ac:dyDescent="0.2">
      <c r="A106" s="2">
        <v>105</v>
      </c>
      <c r="B106" s="2" t="s">
        <v>64</v>
      </c>
      <c r="C106" s="2">
        <v>2018</v>
      </c>
      <c r="D106" s="2">
        <v>797</v>
      </c>
      <c r="E106" s="2">
        <f t="shared" si="1"/>
        <v>0.31606589097408211</v>
      </c>
      <c r="F106" s="2">
        <v>1</v>
      </c>
      <c r="G106" s="2">
        <v>0</v>
      </c>
      <c r="H106" s="5">
        <v>1</v>
      </c>
      <c r="I106" s="5"/>
      <c r="J106" s="5"/>
      <c r="K106" s="2">
        <v>0</v>
      </c>
      <c r="L106" s="2">
        <v>0</v>
      </c>
      <c r="M106" s="2">
        <v>36242614126</v>
      </c>
      <c r="N106" s="2">
        <v>3.9555142399999998</v>
      </c>
      <c r="O106" s="2">
        <v>1437.271534</v>
      </c>
      <c r="P106" s="2">
        <v>1.275063726</v>
      </c>
      <c r="Q106" s="5">
        <v>0.83533375089983508</v>
      </c>
      <c r="R106" s="5">
        <v>-2.0424546649087603</v>
      </c>
      <c r="S106" s="5" t="s">
        <v>49</v>
      </c>
      <c r="T106" s="2">
        <v>25216261</v>
      </c>
      <c r="U106" s="2">
        <v>6.9166666666666696</v>
      </c>
      <c r="V106" s="2">
        <v>1.5</v>
      </c>
      <c r="W106" s="2">
        <v>2</v>
      </c>
      <c r="X106" s="2">
        <v>168</v>
      </c>
      <c r="Y106" s="2">
        <v>471</v>
      </c>
      <c r="Z106" s="2" t="s">
        <v>65</v>
      </c>
      <c r="AA106" s="2" t="s">
        <v>64</v>
      </c>
      <c r="AB106" s="2" t="s">
        <v>66</v>
      </c>
      <c r="AC106" s="2">
        <v>3711.8504389999998</v>
      </c>
      <c r="AD106" s="2">
        <v>93598989465</v>
      </c>
      <c r="AE106" s="2">
        <v>3.1312000750000002</v>
      </c>
      <c r="AF106" s="2">
        <v>1.11159531</v>
      </c>
      <c r="AG106" s="2">
        <v>62.2</v>
      </c>
      <c r="AH106" s="2">
        <v>22.200001</v>
      </c>
      <c r="AI106" s="2" t="s">
        <v>49</v>
      </c>
      <c r="AJ106" s="2">
        <v>73.28800201</v>
      </c>
      <c r="AK106" s="2" t="s">
        <v>49</v>
      </c>
      <c r="AL106" s="2">
        <v>668000</v>
      </c>
      <c r="AM106" s="2">
        <v>3.4651062499999998</v>
      </c>
      <c r="AN106" s="2">
        <v>5.9936273020000002</v>
      </c>
      <c r="AO106" s="2" t="s">
        <v>49</v>
      </c>
      <c r="AP106" s="2" t="s">
        <v>49</v>
      </c>
      <c r="AQ106" s="2" t="s">
        <v>49</v>
      </c>
      <c r="AR106" s="2" t="s">
        <v>65</v>
      </c>
      <c r="AS106" s="2" t="s">
        <v>55</v>
      </c>
      <c r="AT106" s="2" t="s">
        <v>51</v>
      </c>
      <c r="AU106" s="2" t="s">
        <v>64</v>
      </c>
      <c r="AV106" s="2">
        <v>2.5</v>
      </c>
      <c r="AW106" s="2">
        <v>7</v>
      </c>
      <c r="AX106" s="2">
        <v>6.2083333333333304</v>
      </c>
      <c r="AY106" s="2">
        <v>9</v>
      </c>
      <c r="AZ106" s="2">
        <v>1.5</v>
      </c>
      <c r="BA106" s="2">
        <v>3</v>
      </c>
      <c r="BB106" s="2">
        <v>3.5</v>
      </c>
      <c r="BC106" s="2">
        <v>2</v>
      </c>
      <c r="BD106" s="2">
        <v>3</v>
      </c>
    </row>
    <row r="107" spans="1:56" x14ac:dyDescent="0.2">
      <c r="A107">
        <v>106</v>
      </c>
      <c r="B107" t="s">
        <v>67</v>
      </c>
      <c r="C107">
        <v>1998</v>
      </c>
      <c r="D107">
        <v>940</v>
      </c>
      <c r="E107">
        <f t="shared" si="1"/>
        <v>0.24501941348764622</v>
      </c>
      <c r="F107">
        <v>1</v>
      </c>
      <c r="G107">
        <v>1</v>
      </c>
      <c r="H107" s="6">
        <v>1</v>
      </c>
      <c r="I107" s="6"/>
      <c r="J107" s="6"/>
      <c r="K107">
        <v>0</v>
      </c>
      <c r="L107" s="6">
        <v>1</v>
      </c>
      <c r="M107" s="1">
        <v>159244000000</v>
      </c>
      <c r="N107">
        <v>0.56978408999999997</v>
      </c>
      <c r="O107">
        <v>4150.8352999999997</v>
      </c>
      <c r="P107">
        <v>-1.1092596370000001</v>
      </c>
      <c r="Q107" s="4">
        <v>-5.7641871279999997</v>
      </c>
      <c r="R107" s="4">
        <v>1.2873678239999999</v>
      </c>
      <c r="S107" s="4">
        <v>9.6779498000000005E-2</v>
      </c>
      <c r="T107">
        <v>38364307</v>
      </c>
      <c r="U107">
        <v>10</v>
      </c>
      <c r="V107">
        <v>2</v>
      </c>
      <c r="W107">
        <v>3</v>
      </c>
      <c r="X107">
        <v>211</v>
      </c>
      <c r="Y107">
        <v>100</v>
      </c>
      <c r="Z107" t="s">
        <v>68</v>
      </c>
      <c r="AA107" t="s">
        <v>67</v>
      </c>
      <c r="AB107" t="s">
        <v>69</v>
      </c>
      <c r="AC107">
        <v>9473.8187049999997</v>
      </c>
      <c r="AD107" s="1">
        <v>363456000000</v>
      </c>
      <c r="AE107">
        <v>3.926440001</v>
      </c>
      <c r="AF107">
        <v>3.4409857420000001</v>
      </c>
      <c r="AG107">
        <v>93.870643619999996</v>
      </c>
      <c r="AH107" t="s">
        <v>49</v>
      </c>
      <c r="AI107" t="s">
        <v>49</v>
      </c>
      <c r="AJ107">
        <v>57.9070015</v>
      </c>
      <c r="AK107" t="s">
        <v>49</v>
      </c>
      <c r="AL107" t="s">
        <v>49</v>
      </c>
      <c r="AM107" t="s">
        <v>49</v>
      </c>
      <c r="AN107">
        <v>10.93292276</v>
      </c>
      <c r="AO107" t="s">
        <v>49</v>
      </c>
      <c r="AP107" t="s">
        <v>49</v>
      </c>
      <c r="AQ107" t="s">
        <v>49</v>
      </c>
      <c r="AR107" t="s">
        <v>68</v>
      </c>
      <c r="AS107" t="s">
        <v>70</v>
      </c>
      <c r="AT107" t="s">
        <v>71</v>
      </c>
      <c r="AU107" t="s">
        <v>67</v>
      </c>
      <c r="AV107">
        <v>2</v>
      </c>
      <c r="AW107">
        <v>5.5833333333333304</v>
      </c>
      <c r="AX107">
        <v>3.75</v>
      </c>
      <c r="AY107">
        <v>8.5833333333333304</v>
      </c>
      <c r="AZ107">
        <v>1.5</v>
      </c>
      <c r="BA107">
        <v>2</v>
      </c>
      <c r="BB107">
        <v>5</v>
      </c>
      <c r="BC107">
        <v>2</v>
      </c>
      <c r="BD107">
        <v>5</v>
      </c>
    </row>
    <row r="108" spans="1:56" x14ac:dyDescent="0.2">
      <c r="A108">
        <v>107</v>
      </c>
      <c r="B108" t="s">
        <v>67</v>
      </c>
      <c r="C108">
        <v>1999</v>
      </c>
      <c r="D108">
        <v>1375</v>
      </c>
      <c r="E108">
        <f t="shared" si="1"/>
        <v>0.35256891196567092</v>
      </c>
      <c r="F108">
        <v>1</v>
      </c>
      <c r="G108">
        <v>1</v>
      </c>
      <c r="H108" s="6">
        <v>1</v>
      </c>
      <c r="I108" s="6"/>
      <c r="J108" s="6"/>
      <c r="K108">
        <v>0</v>
      </c>
      <c r="L108" s="6">
        <v>1</v>
      </c>
      <c r="M108" s="1">
        <v>152549000000</v>
      </c>
      <c r="N108">
        <v>-4.2040152439999998</v>
      </c>
      <c r="O108">
        <v>3911.573386</v>
      </c>
      <c r="P108">
        <v>-5.7641871279999997</v>
      </c>
      <c r="Q108" s="4">
        <v>1.2873678239999999</v>
      </c>
      <c r="R108" s="4">
        <v>9.6779498000000005E-2</v>
      </c>
      <c r="S108" s="4">
        <v>0.95068091399999999</v>
      </c>
      <c r="T108">
        <v>38999468</v>
      </c>
      <c r="U108">
        <v>9.3333333333333304</v>
      </c>
      <c r="V108">
        <v>2</v>
      </c>
      <c r="W108">
        <v>3</v>
      </c>
      <c r="X108">
        <v>212</v>
      </c>
      <c r="Y108">
        <v>100</v>
      </c>
      <c r="Z108" t="s">
        <v>68</v>
      </c>
      <c r="AA108" t="s">
        <v>67</v>
      </c>
      <c r="AB108" t="s">
        <v>69</v>
      </c>
      <c r="AC108">
        <v>8927.7300670000004</v>
      </c>
      <c r="AD108" s="1">
        <v>348177000000</v>
      </c>
      <c r="AE108">
        <v>4.44080019</v>
      </c>
      <c r="AF108">
        <v>3.7627420580000002</v>
      </c>
      <c r="AG108">
        <v>94.147529599999999</v>
      </c>
      <c r="AH108" t="s">
        <v>49</v>
      </c>
      <c r="AI108" t="s">
        <v>49</v>
      </c>
      <c r="AJ108">
        <v>53.953998570000003</v>
      </c>
      <c r="AK108" t="s">
        <v>49</v>
      </c>
      <c r="AL108" t="s">
        <v>49</v>
      </c>
      <c r="AM108" t="s">
        <v>49</v>
      </c>
      <c r="AN108">
        <v>11.143787570000001</v>
      </c>
      <c r="AO108" t="s">
        <v>49</v>
      </c>
      <c r="AP108">
        <v>58.7</v>
      </c>
      <c r="AQ108" t="s">
        <v>49</v>
      </c>
      <c r="AR108" t="s">
        <v>68</v>
      </c>
      <c r="AS108" t="s">
        <v>70</v>
      </c>
      <c r="AT108" t="s">
        <v>71</v>
      </c>
      <c r="AU108" t="s">
        <v>67</v>
      </c>
      <c r="AV108">
        <v>2</v>
      </c>
      <c r="AW108">
        <v>3</v>
      </c>
      <c r="AX108">
        <v>4.4166666666666696</v>
      </c>
      <c r="AY108">
        <v>9.3333333333333304</v>
      </c>
      <c r="AZ108">
        <v>2</v>
      </c>
      <c r="BA108">
        <v>2</v>
      </c>
      <c r="BB108">
        <v>5</v>
      </c>
      <c r="BC108">
        <v>2</v>
      </c>
      <c r="BD108">
        <v>5</v>
      </c>
    </row>
    <row r="109" spans="1:56" x14ac:dyDescent="0.2">
      <c r="A109">
        <v>108</v>
      </c>
      <c r="B109" t="s">
        <v>67</v>
      </c>
      <c r="C109">
        <v>2000</v>
      </c>
      <c r="D109">
        <v>1111</v>
      </c>
      <c r="E109">
        <f t="shared" si="1"/>
        <v>0.28034342195356471</v>
      </c>
      <c r="F109">
        <v>1</v>
      </c>
      <c r="G109">
        <v>1</v>
      </c>
      <c r="H109" s="6">
        <v>1</v>
      </c>
      <c r="I109" s="6"/>
      <c r="J109" s="6"/>
      <c r="K109">
        <v>0</v>
      </c>
      <c r="L109" s="6">
        <v>1</v>
      </c>
      <c r="M109" s="1">
        <v>157011000000</v>
      </c>
      <c r="N109">
        <v>2.9248614829999999</v>
      </c>
      <c r="O109">
        <v>3961.9297230000002</v>
      </c>
      <c r="P109">
        <v>1.2873678239999999</v>
      </c>
      <c r="Q109" s="4">
        <v>9.6779498000000005E-2</v>
      </c>
      <c r="R109" s="4">
        <v>0.95068091399999999</v>
      </c>
      <c r="S109" s="4">
        <v>2.3939396589999999</v>
      </c>
      <c r="T109">
        <v>39629965</v>
      </c>
      <c r="U109">
        <v>9.1666666666666696</v>
      </c>
      <c r="V109">
        <v>2</v>
      </c>
      <c r="W109">
        <v>3</v>
      </c>
      <c r="X109">
        <v>213</v>
      </c>
      <c r="Y109">
        <v>100</v>
      </c>
      <c r="Z109" t="s">
        <v>68</v>
      </c>
      <c r="AA109" t="s">
        <v>67</v>
      </c>
      <c r="AB109" t="s">
        <v>69</v>
      </c>
      <c r="AC109">
        <v>9042.6627910000007</v>
      </c>
      <c r="AD109" s="1">
        <v>358360000000</v>
      </c>
      <c r="AE109">
        <v>3.5112099649999999</v>
      </c>
      <c r="AF109">
        <v>3.0316835389999999</v>
      </c>
      <c r="AG109">
        <v>95.2</v>
      </c>
      <c r="AH109">
        <v>78.199996999999996</v>
      </c>
      <c r="AI109" t="s">
        <v>49</v>
      </c>
      <c r="AJ109">
        <v>53.751998899999997</v>
      </c>
      <c r="AK109" t="s">
        <v>49</v>
      </c>
      <c r="AL109" t="s">
        <v>49</v>
      </c>
      <c r="AM109">
        <v>5.6352934799999996</v>
      </c>
      <c r="AN109">
        <v>11.47224196</v>
      </c>
      <c r="AO109" t="s">
        <v>49</v>
      </c>
      <c r="AP109">
        <v>58.7</v>
      </c>
      <c r="AQ109" t="s">
        <v>49</v>
      </c>
      <c r="AR109" t="s">
        <v>68</v>
      </c>
      <c r="AS109" t="s">
        <v>70</v>
      </c>
      <c r="AT109" t="s">
        <v>71</v>
      </c>
      <c r="AU109" t="s">
        <v>67</v>
      </c>
      <c r="AV109">
        <v>2</v>
      </c>
      <c r="AW109">
        <v>3</v>
      </c>
      <c r="AX109">
        <v>5.3333333333333304</v>
      </c>
      <c r="AY109">
        <v>9.3333333333333304</v>
      </c>
      <c r="AZ109">
        <v>2</v>
      </c>
      <c r="BA109">
        <v>2</v>
      </c>
      <c r="BB109">
        <v>5</v>
      </c>
      <c r="BC109">
        <v>1.1666666666666701</v>
      </c>
      <c r="BD109">
        <v>5</v>
      </c>
    </row>
    <row r="110" spans="1:56" x14ac:dyDescent="0.2">
      <c r="A110">
        <v>109</v>
      </c>
      <c r="B110" t="s">
        <v>67</v>
      </c>
      <c r="C110">
        <v>2001</v>
      </c>
      <c r="D110">
        <v>1879</v>
      </c>
      <c r="E110">
        <f t="shared" si="1"/>
        <v>0.46676322877538917</v>
      </c>
      <c r="F110">
        <v>1</v>
      </c>
      <c r="G110">
        <v>1</v>
      </c>
      <c r="H110" s="6">
        <v>1</v>
      </c>
      <c r="I110" s="6"/>
      <c r="J110" s="6"/>
      <c r="K110">
        <v>0</v>
      </c>
      <c r="L110" s="6">
        <v>1</v>
      </c>
      <c r="M110" s="1">
        <v>159646000000</v>
      </c>
      <c r="N110">
        <v>1.6778983080000001</v>
      </c>
      <c r="O110">
        <v>3965.7640580000002</v>
      </c>
      <c r="P110">
        <v>9.6779498000000005E-2</v>
      </c>
      <c r="Q110" s="4">
        <v>0.95068091399999999</v>
      </c>
      <c r="R110" s="4">
        <v>2.3939396589999999</v>
      </c>
      <c r="S110" s="4">
        <v>3.8508053480000002</v>
      </c>
      <c r="T110">
        <v>40255956</v>
      </c>
      <c r="U110">
        <v>7.6666666666666696</v>
      </c>
      <c r="V110">
        <v>2</v>
      </c>
      <c r="W110">
        <v>3</v>
      </c>
      <c r="X110">
        <v>214</v>
      </c>
      <c r="Y110">
        <v>100</v>
      </c>
      <c r="Z110" t="s">
        <v>68</v>
      </c>
      <c r="AA110" t="s">
        <v>67</v>
      </c>
      <c r="AB110" t="s">
        <v>69</v>
      </c>
      <c r="AC110">
        <v>9051.4142350000002</v>
      </c>
      <c r="AD110" s="1">
        <v>364373000000</v>
      </c>
      <c r="AE110">
        <v>3.7086799140000002</v>
      </c>
      <c r="AF110">
        <v>3.323872819</v>
      </c>
      <c r="AG110">
        <v>98.47</v>
      </c>
      <c r="AH110">
        <v>79.099997999999999</v>
      </c>
      <c r="AI110" t="s">
        <v>49</v>
      </c>
      <c r="AJ110">
        <v>57.466999049999998</v>
      </c>
      <c r="AK110" t="s">
        <v>49</v>
      </c>
      <c r="AL110" t="s">
        <v>49</v>
      </c>
      <c r="AM110">
        <v>5.94238234</v>
      </c>
      <c r="AN110">
        <v>12.07032489</v>
      </c>
      <c r="AO110" t="s">
        <v>49</v>
      </c>
      <c r="AP110">
        <v>57.5</v>
      </c>
      <c r="AQ110" t="s">
        <v>49</v>
      </c>
      <c r="AR110" t="s">
        <v>68</v>
      </c>
      <c r="AS110" t="s">
        <v>70</v>
      </c>
      <c r="AT110" t="s">
        <v>71</v>
      </c>
      <c r="AU110" t="s">
        <v>67</v>
      </c>
      <c r="AV110">
        <v>3.3333333333333299</v>
      </c>
      <c r="AW110">
        <v>7.875</v>
      </c>
      <c r="AX110">
        <v>4.4583333333333304</v>
      </c>
      <c r="AY110">
        <v>8.625</v>
      </c>
      <c r="AZ110">
        <v>2</v>
      </c>
      <c r="BA110">
        <v>2</v>
      </c>
      <c r="BB110">
        <v>5</v>
      </c>
      <c r="BC110">
        <v>1</v>
      </c>
      <c r="BD110">
        <v>5</v>
      </c>
    </row>
    <row r="111" spans="1:56" x14ac:dyDescent="0.2">
      <c r="A111">
        <v>110</v>
      </c>
      <c r="B111" t="s">
        <v>67</v>
      </c>
      <c r="C111">
        <v>2002</v>
      </c>
      <c r="D111">
        <v>2268</v>
      </c>
      <c r="E111">
        <f t="shared" si="1"/>
        <v>0.55485745777964102</v>
      </c>
      <c r="F111">
        <v>1</v>
      </c>
      <c r="G111">
        <v>1</v>
      </c>
      <c r="H111" s="6">
        <v>1</v>
      </c>
      <c r="I111" s="6"/>
      <c r="J111" s="6"/>
      <c r="K111">
        <v>0</v>
      </c>
      <c r="L111" s="6">
        <v>1</v>
      </c>
      <c r="M111" s="1">
        <v>163643000000</v>
      </c>
      <c r="N111">
        <v>2.5039804659999998</v>
      </c>
      <c r="O111">
        <v>4003.4658199999999</v>
      </c>
      <c r="P111">
        <v>0.95068091399999999</v>
      </c>
      <c r="Q111" s="4">
        <v>2.3939396589999999</v>
      </c>
      <c r="R111" s="4">
        <v>3.8508053480000002</v>
      </c>
      <c r="S111" s="4">
        <v>3.4233222259999998</v>
      </c>
      <c r="T111">
        <v>40875363</v>
      </c>
      <c r="U111">
        <v>6.7916666666666696</v>
      </c>
      <c r="V111">
        <v>2</v>
      </c>
      <c r="W111">
        <v>3</v>
      </c>
      <c r="X111">
        <v>215</v>
      </c>
      <c r="Y111">
        <v>100</v>
      </c>
      <c r="Z111" t="s">
        <v>68</v>
      </c>
      <c r="AA111" t="s">
        <v>67</v>
      </c>
      <c r="AB111" t="s">
        <v>69</v>
      </c>
      <c r="AC111">
        <v>9137.4643030000007</v>
      </c>
      <c r="AD111" s="1">
        <v>373497000000</v>
      </c>
      <c r="AE111">
        <v>4.268129826</v>
      </c>
      <c r="AF111">
        <v>3.4171276239999999</v>
      </c>
      <c r="AG111">
        <v>94.937881469999994</v>
      </c>
      <c r="AH111">
        <v>80.099997999999999</v>
      </c>
      <c r="AI111" t="s">
        <v>49</v>
      </c>
      <c r="AJ111">
        <v>56.956001280000002</v>
      </c>
      <c r="AK111" t="s">
        <v>49</v>
      </c>
      <c r="AL111" t="s">
        <v>49</v>
      </c>
      <c r="AM111">
        <v>5.7329568899999996</v>
      </c>
      <c r="AN111">
        <v>12.249043289999999</v>
      </c>
      <c r="AO111" t="s">
        <v>49</v>
      </c>
      <c r="AP111">
        <v>56</v>
      </c>
      <c r="AQ111" t="s">
        <v>49</v>
      </c>
      <c r="AR111" t="s">
        <v>68</v>
      </c>
      <c r="AS111" t="s">
        <v>70</v>
      </c>
      <c r="AT111" t="s">
        <v>71</v>
      </c>
      <c r="AU111" t="s">
        <v>67</v>
      </c>
      <c r="AV111">
        <v>4</v>
      </c>
      <c r="AW111">
        <v>9.4166666666666696</v>
      </c>
      <c r="AX111">
        <v>3.4166666666666701</v>
      </c>
      <c r="AY111">
        <v>7.5</v>
      </c>
      <c r="AZ111">
        <v>2.5833333333333299</v>
      </c>
      <c r="BA111">
        <v>2</v>
      </c>
      <c r="BB111">
        <v>5</v>
      </c>
      <c r="BC111">
        <v>1</v>
      </c>
      <c r="BD111">
        <v>5</v>
      </c>
    </row>
    <row r="112" spans="1:56" x14ac:dyDescent="0.2">
      <c r="A112">
        <v>111</v>
      </c>
      <c r="B112" t="s">
        <v>67</v>
      </c>
      <c r="C112">
        <v>2003</v>
      </c>
      <c r="D112">
        <v>730</v>
      </c>
      <c r="E112">
        <f t="shared" si="1"/>
        <v>0.17597200184206527</v>
      </c>
      <c r="F112">
        <v>1</v>
      </c>
      <c r="G112">
        <v>0</v>
      </c>
      <c r="H112" s="6">
        <v>1</v>
      </c>
      <c r="I112" s="6"/>
      <c r="J112" s="6"/>
      <c r="K112">
        <v>0</v>
      </c>
      <c r="L112" s="6">
        <v>0</v>
      </c>
      <c r="M112" s="1">
        <v>170055000000</v>
      </c>
      <c r="N112">
        <v>3.918271904</v>
      </c>
      <c r="O112">
        <v>4099.3063760000005</v>
      </c>
      <c r="P112">
        <v>2.3939396589999999</v>
      </c>
      <c r="Q112" s="4">
        <v>3.8508053480000002</v>
      </c>
      <c r="R112" s="4">
        <v>3.4233222259999998</v>
      </c>
      <c r="S112" s="4">
        <v>5.3504025159999999</v>
      </c>
      <c r="T112">
        <v>41483872</v>
      </c>
      <c r="U112">
        <v>8.5416666666666696</v>
      </c>
      <c r="V112">
        <v>2</v>
      </c>
      <c r="W112">
        <v>3</v>
      </c>
      <c r="X112">
        <v>216</v>
      </c>
      <c r="Y112">
        <v>100</v>
      </c>
      <c r="Z112" t="s">
        <v>68</v>
      </c>
      <c r="AA112" t="s">
        <v>67</v>
      </c>
      <c r="AB112" t="s">
        <v>69</v>
      </c>
      <c r="AC112">
        <v>9356.2096839999995</v>
      </c>
      <c r="AD112" s="1">
        <v>388132000000</v>
      </c>
      <c r="AE112">
        <v>4.3251399990000001</v>
      </c>
      <c r="AF112">
        <v>3.463988691</v>
      </c>
      <c r="AG112">
        <v>95.183967589999995</v>
      </c>
      <c r="AH112">
        <v>81.199996999999996</v>
      </c>
      <c r="AI112" t="s">
        <v>49</v>
      </c>
      <c r="AJ112">
        <v>58.523998259999999</v>
      </c>
      <c r="AK112" t="s">
        <v>49</v>
      </c>
      <c r="AL112" t="s">
        <v>49</v>
      </c>
      <c r="AM112">
        <v>5.7750587500000004</v>
      </c>
      <c r="AN112">
        <v>12.44373773</v>
      </c>
      <c r="AO112" t="s">
        <v>49</v>
      </c>
      <c r="AP112">
        <v>53.6</v>
      </c>
      <c r="AQ112" t="s">
        <v>49</v>
      </c>
      <c r="AR112" t="s">
        <v>68</v>
      </c>
      <c r="AS112" t="s">
        <v>70</v>
      </c>
      <c r="AT112" t="s">
        <v>71</v>
      </c>
      <c r="AU112" t="s">
        <v>67</v>
      </c>
      <c r="AV112">
        <v>4</v>
      </c>
      <c r="AW112">
        <v>8.9583333333333304</v>
      </c>
      <c r="AX112">
        <v>3.4583333333333299</v>
      </c>
      <c r="AY112">
        <v>7.9166666666666696</v>
      </c>
      <c r="AZ112">
        <v>3</v>
      </c>
      <c r="BA112">
        <v>2</v>
      </c>
      <c r="BB112">
        <v>5</v>
      </c>
      <c r="BC112">
        <v>1</v>
      </c>
      <c r="BD112">
        <v>5</v>
      </c>
    </row>
    <row r="113" spans="1:56" x14ac:dyDescent="0.2">
      <c r="A113">
        <v>112</v>
      </c>
      <c r="B113" t="s">
        <v>67</v>
      </c>
      <c r="C113">
        <v>2004</v>
      </c>
      <c r="D113">
        <v>1234</v>
      </c>
      <c r="E113">
        <f t="shared" si="1"/>
        <v>0.29327915638654695</v>
      </c>
      <c r="F113">
        <v>1</v>
      </c>
      <c r="G113">
        <v>0</v>
      </c>
      <c r="H113" s="6">
        <v>1</v>
      </c>
      <c r="I113" s="6"/>
      <c r="J113" s="6"/>
      <c r="K113">
        <v>0</v>
      </c>
      <c r="L113" s="6">
        <v>0</v>
      </c>
      <c r="M113" s="1">
        <v>179124000000</v>
      </c>
      <c r="N113">
        <v>5.3330220669999999</v>
      </c>
      <c r="O113">
        <v>4257.1626859999997</v>
      </c>
      <c r="P113">
        <v>3.8508053480000002</v>
      </c>
      <c r="Q113" s="4">
        <v>3.4233222259999998</v>
      </c>
      <c r="R113" s="4">
        <v>5.3504025159999999</v>
      </c>
      <c r="S113" s="4">
        <v>5.4286348469999997</v>
      </c>
      <c r="T113">
        <v>42075953</v>
      </c>
      <c r="U113">
        <v>8.2916666666666696</v>
      </c>
      <c r="V113">
        <v>2</v>
      </c>
      <c r="W113">
        <v>4</v>
      </c>
      <c r="X113">
        <v>217</v>
      </c>
      <c r="Y113">
        <v>100</v>
      </c>
      <c r="Z113" t="s">
        <v>68</v>
      </c>
      <c r="AA113" t="s">
        <v>67</v>
      </c>
      <c r="AB113" t="s">
        <v>69</v>
      </c>
      <c r="AC113">
        <v>9716.4991069999996</v>
      </c>
      <c r="AD113" s="1">
        <v>408831000000</v>
      </c>
      <c r="AE113">
        <v>4.0793499950000003</v>
      </c>
      <c r="AF113">
        <v>3.4650151739999999</v>
      </c>
      <c r="AG113">
        <v>95.419418329999999</v>
      </c>
      <c r="AH113">
        <v>81.800003000000004</v>
      </c>
      <c r="AI113">
        <v>71.334083559999996</v>
      </c>
      <c r="AJ113">
        <v>57.539001460000001</v>
      </c>
      <c r="AK113" t="s">
        <v>49</v>
      </c>
      <c r="AL113" t="s">
        <v>49</v>
      </c>
      <c r="AM113">
        <v>5.7989277799999996</v>
      </c>
      <c r="AN113">
        <v>13.11461136</v>
      </c>
      <c r="AO113" t="s">
        <v>49</v>
      </c>
      <c r="AP113">
        <v>55</v>
      </c>
      <c r="AQ113" t="s">
        <v>49</v>
      </c>
      <c r="AR113" t="s">
        <v>68</v>
      </c>
      <c r="AS113" t="s">
        <v>70</v>
      </c>
      <c r="AT113" t="s">
        <v>71</v>
      </c>
      <c r="AU113" t="s">
        <v>67</v>
      </c>
      <c r="AV113">
        <v>4.3333333333333304</v>
      </c>
      <c r="AW113">
        <v>9.0833333333333304</v>
      </c>
      <c r="AX113">
        <v>4.9583333333333304</v>
      </c>
      <c r="AY113">
        <v>8.5</v>
      </c>
      <c r="AZ113">
        <v>3</v>
      </c>
      <c r="BA113">
        <v>2</v>
      </c>
      <c r="BB113">
        <v>5</v>
      </c>
      <c r="BC113">
        <v>1</v>
      </c>
      <c r="BD113">
        <v>5</v>
      </c>
    </row>
    <row r="114" spans="1:56" x14ac:dyDescent="0.2">
      <c r="A114">
        <v>113</v>
      </c>
      <c r="B114" t="s">
        <v>67</v>
      </c>
      <c r="C114">
        <v>2005</v>
      </c>
      <c r="D114">
        <v>1403</v>
      </c>
      <c r="E114">
        <f t="shared" si="1"/>
        <v>0.32897412525885611</v>
      </c>
      <c r="F114">
        <v>1</v>
      </c>
      <c r="G114">
        <v>0</v>
      </c>
      <c r="H114" s="6">
        <v>1</v>
      </c>
      <c r="I114" s="6"/>
      <c r="J114" s="6"/>
      <c r="K114">
        <v>0</v>
      </c>
      <c r="L114" s="6">
        <v>0</v>
      </c>
      <c r="M114" s="1">
        <v>187774000000</v>
      </c>
      <c r="N114">
        <v>4.8287611080000001</v>
      </c>
      <c r="O114">
        <v>4402.8990819999999</v>
      </c>
      <c r="P114">
        <v>3.4233222259999998</v>
      </c>
      <c r="Q114" s="4">
        <v>5.3504025159999999</v>
      </c>
      <c r="R114" s="4">
        <v>5.4286348469999997</v>
      </c>
      <c r="S114" s="4">
        <v>2.0757840939999999</v>
      </c>
      <c r="T114">
        <v>42647731</v>
      </c>
      <c r="U114">
        <v>8.2083333333333304</v>
      </c>
      <c r="V114">
        <v>2</v>
      </c>
      <c r="W114">
        <v>4.5</v>
      </c>
      <c r="X114">
        <v>218</v>
      </c>
      <c r="Y114">
        <v>100</v>
      </c>
      <c r="Z114" t="s">
        <v>68</v>
      </c>
      <c r="AA114" t="s">
        <v>67</v>
      </c>
      <c r="AB114" t="s">
        <v>69</v>
      </c>
      <c r="AC114">
        <v>10049.126179999999</v>
      </c>
      <c r="AD114" s="1">
        <v>428572000000</v>
      </c>
      <c r="AE114">
        <v>4.0209898949999996</v>
      </c>
      <c r="AF114">
        <v>3.3528733879999999</v>
      </c>
      <c r="AG114">
        <v>96.8</v>
      </c>
      <c r="AH114">
        <v>82.800003000000004</v>
      </c>
      <c r="AI114">
        <v>71.887016299999999</v>
      </c>
      <c r="AJ114">
        <v>58.112998959999999</v>
      </c>
      <c r="AK114" t="s">
        <v>49</v>
      </c>
      <c r="AL114" t="s">
        <v>49</v>
      </c>
      <c r="AM114">
        <v>6.0670981399999997</v>
      </c>
      <c r="AN114">
        <v>13.03502074</v>
      </c>
      <c r="AO114" t="s">
        <v>49</v>
      </c>
      <c r="AP114">
        <v>53.9</v>
      </c>
      <c r="AQ114" t="s">
        <v>49</v>
      </c>
      <c r="AR114" t="s">
        <v>68</v>
      </c>
      <c r="AS114" t="s">
        <v>70</v>
      </c>
      <c r="AT114" t="s">
        <v>71</v>
      </c>
      <c r="AU114" t="s">
        <v>67</v>
      </c>
      <c r="AV114">
        <v>4.0833333333333304</v>
      </c>
      <c r="AW114">
        <v>8.6666666666666696</v>
      </c>
      <c r="AX114">
        <v>5.7916666666666696</v>
      </c>
      <c r="AY114">
        <v>8.5</v>
      </c>
      <c r="AZ114">
        <v>3</v>
      </c>
      <c r="BA114">
        <v>2</v>
      </c>
      <c r="BB114">
        <v>5</v>
      </c>
      <c r="BC114">
        <v>1</v>
      </c>
      <c r="BD114">
        <v>5</v>
      </c>
    </row>
    <row r="115" spans="1:56" x14ac:dyDescent="0.2">
      <c r="A115">
        <v>114</v>
      </c>
      <c r="B115" t="s">
        <v>67</v>
      </c>
      <c r="C115">
        <v>2006</v>
      </c>
      <c r="D115">
        <v>508</v>
      </c>
      <c r="E115">
        <f t="shared" si="1"/>
        <v>0.11759014007601369</v>
      </c>
      <c r="F115">
        <v>1</v>
      </c>
      <c r="G115">
        <v>0</v>
      </c>
      <c r="H115" s="6">
        <v>1</v>
      </c>
      <c r="I115" s="6"/>
      <c r="J115" s="6"/>
      <c r="K115">
        <v>0</v>
      </c>
      <c r="L115" s="6">
        <v>0</v>
      </c>
      <c r="M115" s="1">
        <v>200386000000</v>
      </c>
      <c r="N115">
        <v>6.7168686979999999</v>
      </c>
      <c r="O115">
        <v>4638.4719050000003</v>
      </c>
      <c r="P115">
        <v>5.3504025159999999</v>
      </c>
      <c r="Q115" s="4">
        <v>5.4286348469999997</v>
      </c>
      <c r="R115" s="4">
        <v>2.0757840939999999</v>
      </c>
      <c r="S115" s="4">
        <v>2.0713246000000001E-2</v>
      </c>
      <c r="T115">
        <v>43200901</v>
      </c>
      <c r="U115">
        <v>8.7083333333333304</v>
      </c>
      <c r="V115">
        <v>2</v>
      </c>
      <c r="W115">
        <v>4.5</v>
      </c>
      <c r="X115">
        <v>219</v>
      </c>
      <c r="Y115">
        <v>100</v>
      </c>
      <c r="Z115" t="s">
        <v>68</v>
      </c>
      <c r="AA115" t="s">
        <v>67</v>
      </c>
      <c r="AB115" t="s">
        <v>69</v>
      </c>
      <c r="AC115">
        <v>10586.794879999999</v>
      </c>
      <c r="AD115" s="1">
        <v>457359000000</v>
      </c>
      <c r="AE115">
        <v>3.9167199130000001</v>
      </c>
      <c r="AF115">
        <v>3.2761306389999998</v>
      </c>
      <c r="AG115">
        <v>95.857856749999996</v>
      </c>
      <c r="AH115">
        <v>83.599997999999999</v>
      </c>
      <c r="AI115">
        <v>69.510749820000001</v>
      </c>
      <c r="AJ115">
        <v>57.679000850000001</v>
      </c>
      <c r="AK115" t="s">
        <v>49</v>
      </c>
      <c r="AL115" t="s">
        <v>49</v>
      </c>
      <c r="AM115">
        <v>6.3355150199999999</v>
      </c>
      <c r="AN115">
        <v>11.58822134</v>
      </c>
      <c r="AO115" t="s">
        <v>49</v>
      </c>
      <c r="AP115" t="s">
        <v>49</v>
      </c>
      <c r="AQ115" t="s">
        <v>49</v>
      </c>
      <c r="AR115" t="s">
        <v>68</v>
      </c>
      <c r="AS115" t="s">
        <v>70</v>
      </c>
      <c r="AT115" t="s">
        <v>71</v>
      </c>
      <c r="AU115" t="s">
        <v>67</v>
      </c>
      <c r="AV115">
        <v>3.4166666666666701</v>
      </c>
      <c r="AW115">
        <v>8.5</v>
      </c>
      <c r="AX115">
        <v>5.5</v>
      </c>
      <c r="AY115">
        <v>8.5</v>
      </c>
      <c r="AZ115">
        <v>2.8333333333333299</v>
      </c>
      <c r="BA115">
        <v>2</v>
      </c>
      <c r="BB115">
        <v>5</v>
      </c>
      <c r="BC115">
        <v>1.2916666666666701</v>
      </c>
      <c r="BD115">
        <v>5</v>
      </c>
    </row>
    <row r="116" spans="1:56" x14ac:dyDescent="0.2">
      <c r="A116">
        <v>115</v>
      </c>
      <c r="B116" t="s">
        <v>67</v>
      </c>
      <c r="C116">
        <v>2007</v>
      </c>
      <c r="D116">
        <v>329</v>
      </c>
      <c r="E116">
        <f t="shared" si="1"/>
        <v>7.5221471216744107E-2</v>
      </c>
      <c r="F116">
        <v>1</v>
      </c>
      <c r="G116">
        <v>0</v>
      </c>
      <c r="H116" s="6">
        <v>1</v>
      </c>
      <c r="I116" s="6"/>
      <c r="J116" s="6"/>
      <c r="K116">
        <v>0</v>
      </c>
      <c r="L116" s="6">
        <v>0</v>
      </c>
      <c r="M116" s="1">
        <v>213889000000</v>
      </c>
      <c r="N116">
        <v>6.7381946910000003</v>
      </c>
      <c r="O116">
        <v>4890.277607</v>
      </c>
      <c r="P116">
        <v>5.4286348469999997</v>
      </c>
      <c r="Q116" s="4">
        <v>2.0757840939999999</v>
      </c>
      <c r="R116" s="4">
        <v>2.0713246000000001E-2</v>
      </c>
      <c r="S116" s="4">
        <v>3.4025331319999998</v>
      </c>
      <c r="T116">
        <v>43737512</v>
      </c>
      <c r="U116">
        <v>8.375</v>
      </c>
      <c r="V116">
        <v>2</v>
      </c>
      <c r="W116">
        <v>4.5</v>
      </c>
      <c r="X116">
        <v>220</v>
      </c>
      <c r="Y116">
        <v>100</v>
      </c>
      <c r="Z116" t="s">
        <v>68</v>
      </c>
      <c r="AA116" t="s">
        <v>67</v>
      </c>
      <c r="AB116" t="s">
        <v>69</v>
      </c>
      <c r="AC116">
        <v>11161.51332</v>
      </c>
      <c r="AD116" s="1">
        <v>488177000000</v>
      </c>
      <c r="AE116">
        <v>4.0830101970000001</v>
      </c>
      <c r="AF116">
        <v>3.2667396630000001</v>
      </c>
      <c r="AG116">
        <v>96.069458010000005</v>
      </c>
      <c r="AH116">
        <v>84.300003000000004</v>
      </c>
      <c r="AI116">
        <v>70.988700870000002</v>
      </c>
      <c r="AJ116">
        <v>56.730998990000003</v>
      </c>
      <c r="AK116" t="s">
        <v>49</v>
      </c>
      <c r="AL116" t="s">
        <v>49</v>
      </c>
      <c r="AM116">
        <v>6.4910283099999999</v>
      </c>
      <c r="AN116">
        <v>11.669180089999999</v>
      </c>
      <c r="AO116" t="s">
        <v>49</v>
      </c>
      <c r="AP116" t="s">
        <v>49</v>
      </c>
      <c r="AQ116" t="s">
        <v>49</v>
      </c>
      <c r="AR116" t="s">
        <v>68</v>
      </c>
      <c r="AS116" t="s">
        <v>70</v>
      </c>
      <c r="AT116" t="s">
        <v>71</v>
      </c>
      <c r="AU116" t="s">
        <v>67</v>
      </c>
      <c r="AV116">
        <v>3</v>
      </c>
      <c r="AW116">
        <v>8.5</v>
      </c>
      <c r="AX116">
        <v>5.5</v>
      </c>
      <c r="AY116">
        <v>8.5833333333333304</v>
      </c>
      <c r="AZ116">
        <v>2.5</v>
      </c>
      <c r="BA116">
        <v>2</v>
      </c>
      <c r="BB116">
        <v>5</v>
      </c>
      <c r="BC116">
        <v>1.5</v>
      </c>
      <c r="BD116">
        <v>5</v>
      </c>
    </row>
    <row r="117" spans="1:56" x14ac:dyDescent="0.2">
      <c r="A117">
        <v>116</v>
      </c>
      <c r="B117" t="s">
        <v>67</v>
      </c>
      <c r="C117">
        <v>2008</v>
      </c>
      <c r="D117">
        <v>219</v>
      </c>
      <c r="E117">
        <f t="shared" si="1"/>
        <v>4.9485965102407027E-2</v>
      </c>
      <c r="F117">
        <v>1</v>
      </c>
      <c r="G117">
        <v>0</v>
      </c>
      <c r="H117" s="6">
        <v>1</v>
      </c>
      <c r="I117" s="6"/>
      <c r="J117" s="6"/>
      <c r="K117">
        <v>0</v>
      </c>
      <c r="L117" s="6">
        <v>0</v>
      </c>
      <c r="M117" s="1">
        <v>220911000000</v>
      </c>
      <c r="N117">
        <v>3.2834461859999999</v>
      </c>
      <c r="O117">
        <v>4991.7892119999997</v>
      </c>
      <c r="P117">
        <v>2.0757840939999999</v>
      </c>
      <c r="Q117" s="4">
        <v>2.0713246000000001E-2</v>
      </c>
      <c r="R117" s="4">
        <v>3.4025331319999998</v>
      </c>
      <c r="S117" s="4">
        <v>5.9172442639999998</v>
      </c>
      <c r="T117">
        <v>44254972</v>
      </c>
      <c r="U117">
        <v>9.3333333333333304</v>
      </c>
      <c r="V117">
        <v>2</v>
      </c>
      <c r="W117">
        <v>4.5</v>
      </c>
      <c r="X117">
        <v>221</v>
      </c>
      <c r="Y117">
        <v>100</v>
      </c>
      <c r="Z117" t="s">
        <v>68</v>
      </c>
      <c r="AA117" t="s">
        <v>67</v>
      </c>
      <c r="AB117" t="s">
        <v>69</v>
      </c>
      <c r="AC117">
        <v>11393.202230000001</v>
      </c>
      <c r="AD117" s="1">
        <v>504206000000</v>
      </c>
      <c r="AE117">
        <v>3.9387800689999999</v>
      </c>
      <c r="AF117">
        <v>3.7446064369999998</v>
      </c>
      <c r="AG117">
        <v>96.806763000000004</v>
      </c>
      <c r="AH117">
        <v>85</v>
      </c>
      <c r="AI117">
        <v>71.838981630000006</v>
      </c>
      <c r="AJ117">
        <v>57</v>
      </c>
      <c r="AK117" t="s">
        <v>49</v>
      </c>
      <c r="AL117" t="s">
        <v>49</v>
      </c>
      <c r="AM117">
        <v>6.8419270499999998</v>
      </c>
      <c r="AN117">
        <v>13.14599258</v>
      </c>
      <c r="AO117" t="s">
        <v>49</v>
      </c>
      <c r="AP117">
        <v>55.3</v>
      </c>
      <c r="AQ117" t="s">
        <v>49</v>
      </c>
      <c r="AR117" t="s">
        <v>68</v>
      </c>
      <c r="AS117" t="s">
        <v>70</v>
      </c>
      <c r="AT117" t="s">
        <v>71</v>
      </c>
      <c r="AU117" t="s">
        <v>67</v>
      </c>
      <c r="AV117">
        <v>3</v>
      </c>
      <c r="AW117">
        <v>8.5</v>
      </c>
      <c r="AX117">
        <v>5.9583333333333304</v>
      </c>
      <c r="AY117">
        <v>8.5</v>
      </c>
      <c r="AZ117">
        <v>2.5833333333333299</v>
      </c>
      <c r="BA117">
        <v>2</v>
      </c>
      <c r="BB117">
        <v>5</v>
      </c>
      <c r="BC117">
        <v>1.9583333333333299</v>
      </c>
      <c r="BD117">
        <v>5</v>
      </c>
    </row>
    <row r="118" spans="1:56" x14ac:dyDescent="0.2">
      <c r="A118">
        <v>117</v>
      </c>
      <c r="B118" t="s">
        <v>67</v>
      </c>
      <c r="C118">
        <v>2009</v>
      </c>
      <c r="D118">
        <v>388</v>
      </c>
      <c r="E118">
        <f t="shared" si="1"/>
        <v>8.6703805988703378E-2</v>
      </c>
      <c r="F118">
        <v>1</v>
      </c>
      <c r="G118">
        <v>0</v>
      </c>
      <c r="H118" s="6">
        <v>1</v>
      </c>
      <c r="I118" s="6"/>
      <c r="J118" s="6"/>
      <c r="K118">
        <v>0</v>
      </c>
      <c r="L118" s="6">
        <v>0</v>
      </c>
      <c r="M118" s="1">
        <v>223429000000</v>
      </c>
      <c r="N118">
        <v>1.1396486450000001</v>
      </c>
      <c r="O118">
        <v>4992.8231740000001</v>
      </c>
      <c r="P118">
        <v>2.0713246000000001E-2</v>
      </c>
      <c r="Q118" s="4">
        <v>3.4025331319999998</v>
      </c>
      <c r="R118" s="4">
        <v>5.9172442639999998</v>
      </c>
      <c r="S118" s="4">
        <v>2.981272873</v>
      </c>
      <c r="T118">
        <v>44750054</v>
      </c>
      <c r="U118">
        <v>8.7083333333333304</v>
      </c>
      <c r="V118">
        <v>2</v>
      </c>
      <c r="W118">
        <v>4.5</v>
      </c>
      <c r="X118">
        <v>222</v>
      </c>
      <c r="Y118">
        <v>100</v>
      </c>
      <c r="Z118" t="s">
        <v>68</v>
      </c>
      <c r="AA118" t="s">
        <v>67</v>
      </c>
      <c r="AB118" t="s">
        <v>69</v>
      </c>
      <c r="AC118">
        <v>11395.56214</v>
      </c>
      <c r="AD118" s="1">
        <v>509952000000</v>
      </c>
      <c r="AE118">
        <v>4.7765197749999997</v>
      </c>
      <c r="AF118">
        <v>3.8853538680000002</v>
      </c>
      <c r="AG118">
        <v>96.057229000000007</v>
      </c>
      <c r="AH118">
        <v>86</v>
      </c>
      <c r="AI118">
        <v>71.52893066</v>
      </c>
      <c r="AJ118">
        <v>59.04499817</v>
      </c>
      <c r="AK118" t="s">
        <v>49</v>
      </c>
      <c r="AL118">
        <v>4916000</v>
      </c>
      <c r="AM118">
        <v>7.3113465299999998</v>
      </c>
      <c r="AN118">
        <v>12.573385999999999</v>
      </c>
      <c r="AO118" t="s">
        <v>49</v>
      </c>
      <c r="AP118">
        <v>54.3</v>
      </c>
      <c r="AQ118" t="s">
        <v>49</v>
      </c>
      <c r="AR118" t="s">
        <v>68</v>
      </c>
      <c r="AS118" t="s">
        <v>70</v>
      </c>
      <c r="AT118" t="s">
        <v>71</v>
      </c>
      <c r="AU118" t="s">
        <v>67</v>
      </c>
      <c r="AV118">
        <v>3</v>
      </c>
      <c r="AW118">
        <v>8.5</v>
      </c>
      <c r="AX118">
        <v>6.25</v>
      </c>
      <c r="AY118">
        <v>9.0416666666666696</v>
      </c>
      <c r="AZ118">
        <v>3</v>
      </c>
      <c r="BA118">
        <v>2</v>
      </c>
      <c r="BB118">
        <v>5</v>
      </c>
      <c r="BC118">
        <v>2</v>
      </c>
      <c r="BD118">
        <v>5</v>
      </c>
    </row>
    <row r="119" spans="1:56" x14ac:dyDescent="0.2">
      <c r="A119">
        <v>118</v>
      </c>
      <c r="B119" t="s">
        <v>67</v>
      </c>
      <c r="C119">
        <v>2010</v>
      </c>
      <c r="D119">
        <v>419</v>
      </c>
      <c r="E119">
        <f t="shared" si="1"/>
        <v>9.2652585817578029E-2</v>
      </c>
      <c r="F119">
        <v>1</v>
      </c>
      <c r="G119">
        <v>0</v>
      </c>
      <c r="H119" s="6">
        <v>1</v>
      </c>
      <c r="I119" s="6"/>
      <c r="J119" s="6">
        <v>-5</v>
      </c>
      <c r="K119">
        <v>0</v>
      </c>
      <c r="L119" s="6">
        <v>0</v>
      </c>
      <c r="M119" s="1">
        <v>233471000000</v>
      </c>
      <c r="N119">
        <v>4.4946589709999998</v>
      </c>
      <c r="O119">
        <v>5162.7056359999997</v>
      </c>
      <c r="P119">
        <v>3.4025331319999998</v>
      </c>
      <c r="Q119" s="4">
        <v>5.9172442639999998</v>
      </c>
      <c r="R119" s="4">
        <v>2.981272873</v>
      </c>
      <c r="S119" s="4">
        <v>4.184821897</v>
      </c>
      <c r="T119">
        <v>45222699</v>
      </c>
      <c r="U119">
        <v>9.4166666666666696</v>
      </c>
      <c r="V119">
        <v>2</v>
      </c>
      <c r="W119">
        <v>4.5</v>
      </c>
      <c r="X119">
        <v>223</v>
      </c>
      <c r="Y119">
        <v>100</v>
      </c>
      <c r="Z119" t="s">
        <v>68</v>
      </c>
      <c r="AA119" t="s">
        <v>67</v>
      </c>
      <c r="AB119" t="s">
        <v>69</v>
      </c>
      <c r="AC119">
        <v>11783.29991</v>
      </c>
      <c r="AD119" s="1">
        <v>532873000000</v>
      </c>
      <c r="AE119">
        <v>4.8338298799999997</v>
      </c>
      <c r="AF119">
        <v>3.6427556019999998</v>
      </c>
      <c r="AG119">
        <v>96.788995</v>
      </c>
      <c r="AH119">
        <v>86.900002000000001</v>
      </c>
      <c r="AI119">
        <v>72.101173399999993</v>
      </c>
      <c r="AJ119">
        <v>60.319999690000003</v>
      </c>
      <c r="AK119">
        <v>30.4</v>
      </c>
      <c r="AL119">
        <v>5196000</v>
      </c>
      <c r="AM119">
        <v>7.0713014599999999</v>
      </c>
      <c r="AN119">
        <v>11.9831565</v>
      </c>
      <c r="AO119" t="s">
        <v>49</v>
      </c>
      <c r="AP119">
        <v>54.6</v>
      </c>
      <c r="AQ119" t="s">
        <v>49</v>
      </c>
      <c r="AR119" t="s">
        <v>68</v>
      </c>
      <c r="AS119" t="s">
        <v>70</v>
      </c>
      <c r="AT119" t="s">
        <v>71</v>
      </c>
      <c r="AU119" t="s">
        <v>67</v>
      </c>
      <c r="AV119">
        <v>3.4166666666666701</v>
      </c>
      <c r="AW119">
        <v>8.5</v>
      </c>
      <c r="AX119">
        <v>6.8333333333333304</v>
      </c>
      <c r="AY119">
        <v>9.5</v>
      </c>
      <c r="AZ119">
        <v>3</v>
      </c>
      <c r="BA119">
        <v>2</v>
      </c>
      <c r="BB119">
        <v>5</v>
      </c>
      <c r="BC119">
        <v>2</v>
      </c>
      <c r="BD119">
        <v>5</v>
      </c>
    </row>
    <row r="120" spans="1:56" x14ac:dyDescent="0.2">
      <c r="A120">
        <v>119</v>
      </c>
      <c r="B120" t="s">
        <v>67</v>
      </c>
      <c r="C120">
        <v>2011</v>
      </c>
      <c r="D120">
        <v>202</v>
      </c>
      <c r="E120">
        <f t="shared" si="1"/>
        <v>4.4237373629755564E-2</v>
      </c>
      <c r="F120">
        <v>1</v>
      </c>
      <c r="G120">
        <v>0</v>
      </c>
      <c r="H120" s="6">
        <v>1</v>
      </c>
      <c r="I120" s="6"/>
      <c r="J120" s="6">
        <v>-4</v>
      </c>
      <c r="K120">
        <v>0</v>
      </c>
      <c r="L120" s="6">
        <v>0</v>
      </c>
      <c r="M120" s="1">
        <v>249693000000</v>
      </c>
      <c r="N120">
        <v>6.9478919819999998</v>
      </c>
      <c r="O120">
        <v>5468.1955399999997</v>
      </c>
      <c r="P120">
        <v>5.9172442639999998</v>
      </c>
      <c r="Q120" s="4">
        <v>2.981272873</v>
      </c>
      <c r="R120" s="4">
        <v>4.184821897</v>
      </c>
      <c r="S120" s="4">
        <v>3.4483952320000002</v>
      </c>
      <c r="T120">
        <v>45662747</v>
      </c>
      <c r="U120">
        <v>10.3333333333333</v>
      </c>
      <c r="V120">
        <v>2</v>
      </c>
      <c r="W120">
        <v>4.5</v>
      </c>
      <c r="X120">
        <v>224</v>
      </c>
      <c r="Y120">
        <v>100</v>
      </c>
      <c r="Z120" t="s">
        <v>68</v>
      </c>
      <c r="AA120" t="s">
        <v>67</v>
      </c>
      <c r="AB120" t="s">
        <v>69</v>
      </c>
      <c r="AC120">
        <v>12480.546549999999</v>
      </c>
      <c r="AD120" s="1">
        <v>569896000000</v>
      </c>
      <c r="AE120">
        <v>4.4660801890000004</v>
      </c>
      <c r="AF120">
        <v>3.0816136420000002</v>
      </c>
      <c r="AG120">
        <v>96.693600000000004</v>
      </c>
      <c r="AH120">
        <v>87.599997999999999</v>
      </c>
      <c r="AI120">
        <v>73.007240300000007</v>
      </c>
      <c r="AJ120">
        <v>61.548000340000002</v>
      </c>
      <c r="AK120">
        <v>29.4</v>
      </c>
      <c r="AL120">
        <v>5281000</v>
      </c>
      <c r="AM120">
        <v>6.7807683900000004</v>
      </c>
      <c r="AN120">
        <v>10.177851049999999</v>
      </c>
      <c r="AO120" t="s">
        <v>49</v>
      </c>
      <c r="AP120">
        <v>53.5</v>
      </c>
      <c r="AQ120" t="s">
        <v>49</v>
      </c>
      <c r="AR120" t="s">
        <v>68</v>
      </c>
      <c r="AS120" t="s">
        <v>70</v>
      </c>
      <c r="AT120" t="s">
        <v>71</v>
      </c>
      <c r="AU120" t="s">
        <v>67</v>
      </c>
      <c r="AV120">
        <v>4.4583333333333304</v>
      </c>
      <c r="AW120">
        <v>8.4583333333333304</v>
      </c>
      <c r="AX120">
        <v>6.2916666666666696</v>
      </c>
      <c r="AY120">
        <v>9.5</v>
      </c>
      <c r="AZ120">
        <v>3</v>
      </c>
      <c r="BA120">
        <v>2</v>
      </c>
      <c r="BB120">
        <v>5</v>
      </c>
      <c r="BC120">
        <v>2</v>
      </c>
      <c r="BD120">
        <v>5</v>
      </c>
    </row>
    <row r="121" spans="1:56" x14ac:dyDescent="0.2">
      <c r="A121">
        <v>120</v>
      </c>
      <c r="B121" t="s">
        <v>67</v>
      </c>
      <c r="C121">
        <v>2012</v>
      </c>
      <c r="D121">
        <v>211</v>
      </c>
      <c r="E121">
        <f t="shared" si="1"/>
        <v>4.5794183014520817E-2</v>
      </c>
      <c r="F121">
        <v>1</v>
      </c>
      <c r="G121">
        <v>1</v>
      </c>
      <c r="H121" s="6">
        <v>1</v>
      </c>
      <c r="I121" s="6"/>
      <c r="J121" s="6">
        <v>-3</v>
      </c>
      <c r="K121">
        <v>0</v>
      </c>
      <c r="L121">
        <v>1</v>
      </c>
      <c r="M121" s="1">
        <v>259462000000</v>
      </c>
      <c r="N121">
        <v>3.9126357669999998</v>
      </c>
      <c r="O121">
        <v>5631.2173700000003</v>
      </c>
      <c r="P121">
        <v>2.981272873</v>
      </c>
      <c r="Q121" s="4">
        <v>4.184821897</v>
      </c>
      <c r="R121" s="4">
        <v>3.4483952320000002</v>
      </c>
      <c r="S121" s="4">
        <v>1.7578837169999999</v>
      </c>
      <c r="T121">
        <v>46075721</v>
      </c>
      <c r="U121">
        <v>8.5833333333333304</v>
      </c>
      <c r="V121">
        <v>2</v>
      </c>
      <c r="W121">
        <v>4.5</v>
      </c>
      <c r="X121">
        <v>225</v>
      </c>
      <c r="Y121">
        <v>100</v>
      </c>
      <c r="Z121" t="s">
        <v>68</v>
      </c>
      <c r="AA121" t="s">
        <v>67</v>
      </c>
      <c r="AB121" t="s">
        <v>69</v>
      </c>
      <c r="AC121">
        <v>12852.625700000001</v>
      </c>
      <c r="AD121" s="1">
        <v>592194000000</v>
      </c>
      <c r="AE121">
        <v>4.3703899379999998</v>
      </c>
      <c r="AF121">
        <v>3.1589602349999999</v>
      </c>
      <c r="AG121">
        <v>97.032176000000007</v>
      </c>
      <c r="AH121">
        <v>88.5</v>
      </c>
      <c r="AI121">
        <v>73.570518489999998</v>
      </c>
      <c r="AJ121">
        <v>62.648998259999999</v>
      </c>
      <c r="AK121">
        <v>27</v>
      </c>
      <c r="AL121">
        <v>5455000</v>
      </c>
      <c r="AM121">
        <v>6.7459964799999996</v>
      </c>
      <c r="AN121">
        <v>10.84814059</v>
      </c>
      <c r="AO121" t="s">
        <v>49</v>
      </c>
      <c r="AP121">
        <v>52.6</v>
      </c>
      <c r="AQ121" t="s">
        <v>49</v>
      </c>
      <c r="AR121" t="s">
        <v>68</v>
      </c>
      <c r="AS121" t="s">
        <v>70</v>
      </c>
      <c r="AT121" t="s">
        <v>71</v>
      </c>
      <c r="AU121" t="s">
        <v>67</v>
      </c>
      <c r="AV121">
        <v>4.5</v>
      </c>
      <c r="AW121">
        <v>8</v>
      </c>
      <c r="AX121">
        <v>5.5833333333333304</v>
      </c>
      <c r="AY121">
        <v>9.4583333333333304</v>
      </c>
      <c r="AZ121">
        <v>2.6666666666666701</v>
      </c>
      <c r="BA121">
        <v>2</v>
      </c>
      <c r="BB121">
        <v>5</v>
      </c>
      <c r="BC121">
        <v>2</v>
      </c>
      <c r="BD121">
        <v>5</v>
      </c>
    </row>
    <row r="122" spans="1:56" x14ac:dyDescent="0.2">
      <c r="A122">
        <v>121</v>
      </c>
      <c r="B122" t="s">
        <v>67</v>
      </c>
      <c r="C122">
        <v>2013</v>
      </c>
      <c r="D122">
        <v>140</v>
      </c>
      <c r="E122">
        <f t="shared" si="1"/>
        <v>3.0110445976138933E-2</v>
      </c>
      <c r="F122">
        <v>1</v>
      </c>
      <c r="G122">
        <v>1</v>
      </c>
      <c r="H122" s="6">
        <v>1</v>
      </c>
      <c r="I122" s="6"/>
      <c r="J122" s="6">
        <v>-2</v>
      </c>
      <c r="K122">
        <v>0</v>
      </c>
      <c r="L122">
        <v>2</v>
      </c>
      <c r="M122" s="1">
        <v>272783000000</v>
      </c>
      <c r="N122">
        <v>5.1339935199999998</v>
      </c>
      <c r="O122">
        <v>5866.8737879999999</v>
      </c>
      <c r="P122">
        <v>4.184821897</v>
      </c>
      <c r="Q122" s="4">
        <v>3.4483952320000002</v>
      </c>
      <c r="R122" s="4">
        <v>1.7578837169999999</v>
      </c>
      <c r="S122" s="4">
        <v>0.70068863800000003</v>
      </c>
      <c r="T122">
        <v>46495492</v>
      </c>
      <c r="U122">
        <v>6.375</v>
      </c>
      <c r="V122">
        <v>2</v>
      </c>
      <c r="W122">
        <v>4.5</v>
      </c>
      <c r="X122">
        <v>226</v>
      </c>
      <c r="Y122">
        <v>100</v>
      </c>
      <c r="Z122" t="s">
        <v>68</v>
      </c>
      <c r="AA122" t="s">
        <v>67</v>
      </c>
      <c r="AB122" t="s">
        <v>69</v>
      </c>
      <c r="AC122">
        <v>13390.485199999999</v>
      </c>
      <c r="AD122" s="1">
        <v>622597000000</v>
      </c>
      <c r="AE122">
        <v>4.8785500529999997</v>
      </c>
      <c r="AF122">
        <v>3.274401004</v>
      </c>
      <c r="AG122">
        <v>97.779418000000007</v>
      </c>
      <c r="AH122">
        <v>89.400002000000001</v>
      </c>
      <c r="AI122">
        <v>74.506660460000006</v>
      </c>
      <c r="AJ122">
        <v>62.783000950000002</v>
      </c>
      <c r="AK122">
        <v>24.8</v>
      </c>
      <c r="AL122">
        <v>5700000</v>
      </c>
      <c r="AM122">
        <v>7.0172405199999996</v>
      </c>
      <c r="AN122">
        <v>10.9081385</v>
      </c>
      <c r="AO122" t="s">
        <v>49</v>
      </c>
      <c r="AP122">
        <v>52.6</v>
      </c>
      <c r="AQ122" t="s">
        <v>49</v>
      </c>
      <c r="AR122" t="s">
        <v>68</v>
      </c>
      <c r="AS122" t="s">
        <v>70</v>
      </c>
      <c r="AT122" t="s">
        <v>71</v>
      </c>
      <c r="AU122" t="s">
        <v>67</v>
      </c>
      <c r="AV122">
        <v>4.5</v>
      </c>
      <c r="AW122">
        <v>8</v>
      </c>
      <c r="AX122">
        <v>6.4166666666666696</v>
      </c>
      <c r="AY122">
        <v>9.25</v>
      </c>
      <c r="AZ122">
        <v>2.5</v>
      </c>
      <c r="BA122">
        <v>2</v>
      </c>
      <c r="BB122">
        <v>5</v>
      </c>
      <c r="BC122">
        <v>2</v>
      </c>
      <c r="BD122">
        <v>5</v>
      </c>
    </row>
    <row r="123" spans="1:56" x14ac:dyDescent="0.2">
      <c r="A123">
        <v>122</v>
      </c>
      <c r="B123" t="s">
        <v>67</v>
      </c>
      <c r="C123">
        <v>2014</v>
      </c>
      <c r="D123">
        <v>141</v>
      </c>
      <c r="E123">
        <f t="shared" si="1"/>
        <v>3.0020627364683299E-2</v>
      </c>
      <c r="F123">
        <v>1</v>
      </c>
      <c r="G123">
        <v>1</v>
      </c>
      <c r="H123" s="6">
        <v>1</v>
      </c>
      <c r="I123" s="6"/>
      <c r="J123" s="6">
        <v>-1</v>
      </c>
      <c r="K123">
        <v>0</v>
      </c>
      <c r="L123">
        <v>1</v>
      </c>
      <c r="M123" s="1">
        <v>285056000000</v>
      </c>
      <c r="N123">
        <v>4.4990300010000004</v>
      </c>
      <c r="O123">
        <v>6069.1867830000001</v>
      </c>
      <c r="P123">
        <v>3.4483952320000002</v>
      </c>
      <c r="Q123" s="4">
        <v>1.7578837169999999</v>
      </c>
      <c r="R123" s="4">
        <v>0.70068863800000003</v>
      </c>
      <c r="S123" s="4">
        <v>-0.16340933199999999</v>
      </c>
      <c r="T123">
        <v>46967706</v>
      </c>
      <c r="U123">
        <v>7.7083333333333304</v>
      </c>
      <c r="V123">
        <v>2</v>
      </c>
      <c r="W123">
        <v>4.5</v>
      </c>
      <c r="X123">
        <v>227</v>
      </c>
      <c r="Y123">
        <v>100</v>
      </c>
      <c r="Z123" t="s">
        <v>68</v>
      </c>
      <c r="AA123" t="s">
        <v>67</v>
      </c>
      <c r="AB123" t="s">
        <v>69</v>
      </c>
      <c r="AC123">
        <v>13852.242050000001</v>
      </c>
      <c r="AD123" s="1">
        <v>650608000000</v>
      </c>
      <c r="AE123">
        <v>4.6294598579999997</v>
      </c>
      <c r="AF123">
        <v>3.1082588480000002</v>
      </c>
      <c r="AG123">
        <v>97.790937999999997</v>
      </c>
      <c r="AH123">
        <v>90.099997999999999</v>
      </c>
      <c r="AI123">
        <v>75.403976439999994</v>
      </c>
      <c r="AJ123">
        <v>63.223999020000001</v>
      </c>
      <c r="AK123">
        <v>21.9</v>
      </c>
      <c r="AL123">
        <v>6044000</v>
      </c>
      <c r="AM123">
        <v>7.1855320899999997</v>
      </c>
      <c r="AN123">
        <v>9.9428635669999998</v>
      </c>
      <c r="AO123" t="s">
        <v>49</v>
      </c>
      <c r="AP123">
        <v>52.6</v>
      </c>
      <c r="AQ123" t="s">
        <v>49</v>
      </c>
      <c r="AR123" t="s">
        <v>68</v>
      </c>
      <c r="AS123" t="s">
        <v>70</v>
      </c>
      <c r="AT123" t="s">
        <v>71</v>
      </c>
      <c r="AU123" t="s">
        <v>67</v>
      </c>
      <c r="AV123">
        <v>4.5</v>
      </c>
      <c r="AW123">
        <v>8</v>
      </c>
      <c r="AX123">
        <v>7.2916666666666696</v>
      </c>
      <c r="AY123">
        <v>9.5</v>
      </c>
      <c r="AZ123">
        <v>2.5</v>
      </c>
      <c r="BA123">
        <v>2</v>
      </c>
      <c r="BB123">
        <v>5</v>
      </c>
      <c r="BC123">
        <v>2</v>
      </c>
      <c r="BD123">
        <v>5</v>
      </c>
    </row>
    <row r="124" spans="1:56" x14ac:dyDescent="0.2">
      <c r="A124">
        <v>123</v>
      </c>
      <c r="B124" t="s">
        <v>67</v>
      </c>
      <c r="C124">
        <v>2015</v>
      </c>
      <c r="D124">
        <v>139</v>
      </c>
      <c r="E124">
        <f t="shared" si="1"/>
        <v>2.9250431186077418E-2</v>
      </c>
      <c r="F124">
        <v>1</v>
      </c>
      <c r="G124">
        <v>1</v>
      </c>
      <c r="H124" s="6">
        <v>1</v>
      </c>
      <c r="I124" s="6"/>
      <c r="J124" s="6">
        <v>0</v>
      </c>
      <c r="K124">
        <v>0</v>
      </c>
      <c r="L124">
        <v>2</v>
      </c>
      <c r="M124" s="1">
        <v>293482000000</v>
      </c>
      <c r="N124">
        <v>2.9559013749999998</v>
      </c>
      <c r="O124">
        <v>6175.8760300000004</v>
      </c>
      <c r="P124">
        <v>1.7578837169999999</v>
      </c>
      <c r="Q124" s="4">
        <v>0.70068863800000003</v>
      </c>
      <c r="R124" s="4">
        <v>-0.16340933199999999</v>
      </c>
      <c r="S124" s="4">
        <v>1.0128560419999999</v>
      </c>
      <c r="T124">
        <v>47520667</v>
      </c>
      <c r="U124">
        <v>7.7083333333333304</v>
      </c>
      <c r="V124">
        <v>2</v>
      </c>
      <c r="W124">
        <v>4.5</v>
      </c>
      <c r="X124">
        <v>228</v>
      </c>
      <c r="Y124">
        <v>100</v>
      </c>
      <c r="Z124" t="s">
        <v>68</v>
      </c>
      <c r="AA124" t="s">
        <v>67</v>
      </c>
      <c r="AB124" t="s">
        <v>69</v>
      </c>
      <c r="AC124">
        <v>14095.74836</v>
      </c>
      <c r="AD124" s="1">
        <v>669839000000</v>
      </c>
      <c r="AE124">
        <v>4.4703898430000004</v>
      </c>
      <c r="AF124">
        <v>3.1099600839999999</v>
      </c>
      <c r="AG124">
        <v>98.186897999999999</v>
      </c>
      <c r="AH124">
        <v>91</v>
      </c>
      <c r="AI124">
        <v>76.001281739999996</v>
      </c>
      <c r="AJ124">
        <v>63.713001249999998</v>
      </c>
      <c r="AK124">
        <v>20.2</v>
      </c>
      <c r="AL124">
        <v>6270000</v>
      </c>
      <c r="AM124">
        <v>7.5233855199999997</v>
      </c>
      <c r="AN124">
        <v>9.9431698199999996</v>
      </c>
      <c r="AO124" t="s">
        <v>49</v>
      </c>
      <c r="AP124">
        <v>51</v>
      </c>
      <c r="AQ124" t="s">
        <v>49</v>
      </c>
      <c r="AR124" t="s">
        <v>68</v>
      </c>
      <c r="AS124" t="s">
        <v>70</v>
      </c>
      <c r="AT124" t="s">
        <v>71</v>
      </c>
      <c r="AU124" t="s">
        <v>67</v>
      </c>
      <c r="AV124">
        <v>4.2083333333333304</v>
      </c>
      <c r="AW124">
        <v>8</v>
      </c>
      <c r="AX124">
        <v>7.3333333333333304</v>
      </c>
      <c r="AY124">
        <v>9.5</v>
      </c>
      <c r="AZ124">
        <v>2.5</v>
      </c>
      <c r="BA124">
        <v>2</v>
      </c>
      <c r="BB124">
        <v>5</v>
      </c>
      <c r="BC124">
        <v>2</v>
      </c>
      <c r="BD124">
        <v>5</v>
      </c>
    </row>
    <row r="125" spans="1:56" x14ac:dyDescent="0.2">
      <c r="A125">
        <v>124</v>
      </c>
      <c r="B125" t="s">
        <v>67</v>
      </c>
      <c r="C125">
        <v>2016</v>
      </c>
      <c r="D125">
        <v>35</v>
      </c>
      <c r="E125">
        <f t="shared" si="1"/>
        <v>7.2651717959886621E-3</v>
      </c>
      <c r="F125">
        <v>1</v>
      </c>
      <c r="G125">
        <v>1</v>
      </c>
      <c r="H125" s="6">
        <v>2</v>
      </c>
      <c r="I125" s="6"/>
      <c r="J125" s="6">
        <v>1</v>
      </c>
      <c r="K125">
        <v>1</v>
      </c>
      <c r="L125">
        <v>2</v>
      </c>
      <c r="M125" s="1">
        <v>299608000000</v>
      </c>
      <c r="N125">
        <v>2.0873825020000001</v>
      </c>
      <c r="O125">
        <v>6219.1496909999996</v>
      </c>
      <c r="P125">
        <v>0.70068863800000003</v>
      </c>
      <c r="Q125" s="4">
        <v>-0.16340933199999999</v>
      </c>
      <c r="R125" s="4">
        <v>1.0128560419999999</v>
      </c>
      <c r="S125" s="4">
        <v>1.8892744874457179</v>
      </c>
      <c r="T125">
        <v>48175048</v>
      </c>
      <c r="U125">
        <v>7.5416666666666696</v>
      </c>
      <c r="V125">
        <v>2</v>
      </c>
      <c r="W125">
        <v>4.5</v>
      </c>
      <c r="X125">
        <v>229</v>
      </c>
      <c r="Y125">
        <v>100</v>
      </c>
      <c r="Z125" t="s">
        <v>68</v>
      </c>
      <c r="AA125" t="s">
        <v>67</v>
      </c>
      <c r="AB125" t="s">
        <v>69</v>
      </c>
      <c r="AC125">
        <v>14194.515659999999</v>
      </c>
      <c r="AD125" s="1">
        <v>683821000000</v>
      </c>
      <c r="AE125">
        <v>4.4772100449999996</v>
      </c>
      <c r="AF125">
        <v>3.0711310260000002</v>
      </c>
      <c r="AG125">
        <v>98.4</v>
      </c>
      <c r="AH125">
        <v>91.900002000000001</v>
      </c>
      <c r="AI125">
        <v>77.055091860000005</v>
      </c>
      <c r="AJ125">
        <v>63.068000789999999</v>
      </c>
      <c r="AK125">
        <v>17.8</v>
      </c>
      <c r="AL125">
        <v>7246000</v>
      </c>
      <c r="AM125">
        <v>7.5311703699999999</v>
      </c>
      <c r="AN125">
        <v>10.23926816</v>
      </c>
      <c r="AO125" t="s">
        <v>49</v>
      </c>
      <c r="AP125">
        <v>50.6</v>
      </c>
      <c r="AQ125" t="s">
        <v>49</v>
      </c>
      <c r="AR125" t="s">
        <v>68</v>
      </c>
      <c r="AS125" t="s">
        <v>70</v>
      </c>
      <c r="AT125" t="s">
        <v>71</v>
      </c>
      <c r="AU125" t="s">
        <v>67</v>
      </c>
      <c r="AV125">
        <v>4.5833333333333304</v>
      </c>
      <c r="AW125">
        <v>8</v>
      </c>
      <c r="AX125">
        <v>8.3333333333333304</v>
      </c>
      <c r="AY125">
        <v>9.5</v>
      </c>
      <c r="AZ125">
        <v>2.5</v>
      </c>
      <c r="BA125">
        <v>2.2916666666666701</v>
      </c>
      <c r="BB125">
        <v>5</v>
      </c>
      <c r="BC125">
        <v>2</v>
      </c>
      <c r="BD125">
        <v>5</v>
      </c>
    </row>
    <row r="126" spans="1:56" x14ac:dyDescent="0.2">
      <c r="A126">
        <v>125</v>
      </c>
      <c r="B126" t="s">
        <v>67</v>
      </c>
      <c r="C126">
        <v>2017</v>
      </c>
      <c r="D126">
        <v>20</v>
      </c>
      <c r="E126">
        <f t="shared" si="1"/>
        <v>4.0891563669677626E-3</v>
      </c>
      <c r="F126">
        <v>0</v>
      </c>
      <c r="G126">
        <v>0</v>
      </c>
      <c r="H126" s="6">
        <v>2</v>
      </c>
      <c r="I126" s="6"/>
      <c r="J126" s="6">
        <v>2</v>
      </c>
      <c r="K126">
        <v>1</v>
      </c>
      <c r="L126">
        <v>0</v>
      </c>
      <c r="M126" s="1">
        <v>303681000000</v>
      </c>
      <c r="N126">
        <v>1.359360868</v>
      </c>
      <c r="O126">
        <v>6208.9870199999996</v>
      </c>
      <c r="P126">
        <v>-0.16340933199999999</v>
      </c>
      <c r="Q126" s="4">
        <v>1.0128560419999999</v>
      </c>
      <c r="R126" s="4">
        <v>1.8892744874457179</v>
      </c>
      <c r="S126" s="4">
        <v>-7.7912010228412498</v>
      </c>
      <c r="T126">
        <v>48909844</v>
      </c>
      <c r="U126">
        <v>7.0416666666666696</v>
      </c>
      <c r="V126">
        <v>2</v>
      </c>
      <c r="W126">
        <v>4.5</v>
      </c>
      <c r="X126">
        <v>230</v>
      </c>
      <c r="Y126">
        <v>100</v>
      </c>
      <c r="Z126" t="s">
        <v>68</v>
      </c>
      <c r="AA126" t="s">
        <v>67</v>
      </c>
      <c r="AB126" t="s">
        <v>69</v>
      </c>
      <c r="AC126">
        <v>14171.3205</v>
      </c>
      <c r="AD126" s="1">
        <v>693117000000</v>
      </c>
      <c r="AE126">
        <v>4.5355100630000003</v>
      </c>
      <c r="AF126">
        <v>3.209062437</v>
      </c>
      <c r="AG126">
        <v>98.5</v>
      </c>
      <c r="AH126">
        <v>92.699996999999996</v>
      </c>
      <c r="AI126" t="s">
        <v>49</v>
      </c>
      <c r="AJ126">
        <v>62.778999329999998</v>
      </c>
      <c r="AK126" t="s">
        <v>49</v>
      </c>
      <c r="AL126">
        <v>6509000</v>
      </c>
      <c r="AM126">
        <v>7.6786427499999999</v>
      </c>
      <c r="AN126">
        <v>10.941483740000001</v>
      </c>
      <c r="AO126" t="s">
        <v>49</v>
      </c>
      <c r="AP126">
        <v>49.7</v>
      </c>
      <c r="AQ126" t="s">
        <v>49</v>
      </c>
      <c r="AR126" t="s">
        <v>68</v>
      </c>
      <c r="AS126" t="s">
        <v>70</v>
      </c>
      <c r="AT126" t="s">
        <v>71</v>
      </c>
      <c r="AU126" t="s">
        <v>67</v>
      </c>
      <c r="AV126">
        <v>4.7916666666666696</v>
      </c>
      <c r="AW126">
        <v>8</v>
      </c>
      <c r="AX126">
        <v>8.9166666666666696</v>
      </c>
      <c r="AY126">
        <v>9.5</v>
      </c>
      <c r="AZ126">
        <v>2.5</v>
      </c>
      <c r="BA126">
        <v>2.5</v>
      </c>
      <c r="BB126">
        <v>5</v>
      </c>
      <c r="BC126">
        <v>2</v>
      </c>
      <c r="BD126">
        <v>5</v>
      </c>
    </row>
    <row r="127" spans="1:56" s="2" customFormat="1" x14ac:dyDescent="0.2">
      <c r="A127" s="2">
        <v>126</v>
      </c>
      <c r="B127" s="2" t="s">
        <v>67</v>
      </c>
      <c r="C127" s="2">
        <v>2018</v>
      </c>
      <c r="D127" s="2">
        <v>148</v>
      </c>
      <c r="E127" s="2">
        <f t="shared" si="1"/>
        <v>2.9802024346804065E-2</v>
      </c>
      <c r="F127" s="2">
        <v>1</v>
      </c>
      <c r="G127" s="2">
        <v>0</v>
      </c>
      <c r="H127" s="2">
        <v>1</v>
      </c>
      <c r="K127" s="2">
        <v>0</v>
      </c>
      <c r="L127" s="2">
        <v>0</v>
      </c>
      <c r="M127" s="3">
        <v>311468000000</v>
      </c>
      <c r="N127" s="2">
        <v>2.5643242829999999</v>
      </c>
      <c r="O127" s="2">
        <v>6271.875121</v>
      </c>
      <c r="P127" s="2">
        <v>1.0128560419999999</v>
      </c>
      <c r="Q127" s="5">
        <v>1.8892744874457179</v>
      </c>
      <c r="R127" s="5">
        <v>-7.7912010228412498</v>
      </c>
      <c r="S127" s="5" t="s">
        <v>49</v>
      </c>
      <c r="T127" s="2">
        <v>49661056</v>
      </c>
      <c r="U127" s="2">
        <v>7.375</v>
      </c>
      <c r="V127" s="2">
        <v>2</v>
      </c>
      <c r="W127" s="2">
        <v>4.5</v>
      </c>
      <c r="X127" s="2">
        <v>231</v>
      </c>
      <c r="Y127" s="2">
        <v>100</v>
      </c>
      <c r="Z127" s="2" t="s">
        <v>68</v>
      </c>
      <c r="AA127" s="2" t="s">
        <v>67</v>
      </c>
      <c r="AB127" s="2" t="s">
        <v>69</v>
      </c>
      <c r="AC127" s="2">
        <v>14314.855579999999</v>
      </c>
      <c r="AD127" s="3">
        <v>710891000000</v>
      </c>
      <c r="AE127" s="2">
        <v>4.4491000180000002</v>
      </c>
      <c r="AF127" s="2">
        <v>3.0621055109999999</v>
      </c>
      <c r="AG127" s="2">
        <v>98.5</v>
      </c>
      <c r="AH127" s="2">
        <v>93.800003000000004</v>
      </c>
      <c r="AI127" s="2">
        <v>78.902557369999997</v>
      </c>
      <c r="AJ127" s="2">
        <v>62.159999849999998</v>
      </c>
      <c r="AK127" s="2">
        <v>19.600000000000001</v>
      </c>
      <c r="AL127" s="2">
        <v>5761000</v>
      </c>
      <c r="AM127" s="2">
        <v>7.6254138899999999</v>
      </c>
      <c r="AN127" s="2">
        <v>8.7519244809999996</v>
      </c>
      <c r="AO127" s="2" t="s">
        <v>49</v>
      </c>
      <c r="AP127" s="2">
        <v>50.4</v>
      </c>
      <c r="AQ127" s="2" t="s">
        <v>49</v>
      </c>
      <c r="AR127" s="2" t="s">
        <v>68</v>
      </c>
      <c r="AS127" s="2" t="s">
        <v>70</v>
      </c>
      <c r="AT127" s="2" t="s">
        <v>71</v>
      </c>
      <c r="AU127" s="2" t="s">
        <v>67</v>
      </c>
      <c r="AV127" s="2">
        <v>4.75</v>
      </c>
      <c r="AW127" s="2">
        <v>8</v>
      </c>
      <c r="AX127" s="2">
        <v>8.7916666666666696</v>
      </c>
      <c r="AY127" s="2">
        <v>9.5</v>
      </c>
      <c r="AZ127" s="2">
        <v>2.5</v>
      </c>
      <c r="BA127" s="2">
        <v>2.5</v>
      </c>
      <c r="BB127" s="2">
        <v>5</v>
      </c>
      <c r="BC127" s="2">
        <v>2</v>
      </c>
      <c r="BD127" s="2">
        <v>5</v>
      </c>
    </row>
    <row r="128" spans="1:56" x14ac:dyDescent="0.2">
      <c r="A128">
        <v>127</v>
      </c>
      <c r="B128" t="s">
        <v>72</v>
      </c>
      <c r="C128">
        <v>1998</v>
      </c>
      <c r="D128">
        <v>3272</v>
      </c>
      <c r="E128">
        <f t="shared" si="1"/>
        <v>11.085321401480053</v>
      </c>
      <c r="F128">
        <v>1</v>
      </c>
      <c r="G128">
        <v>0</v>
      </c>
      <c r="H128" s="6">
        <v>1</v>
      </c>
      <c r="I128" s="6">
        <v>-1</v>
      </c>
      <c r="K128">
        <v>0</v>
      </c>
      <c r="L128" s="6">
        <v>0</v>
      </c>
      <c r="M128">
        <v>6151359337</v>
      </c>
      <c r="N128">
        <v>3.7375527700000002</v>
      </c>
      <c r="O128">
        <v>2084.040199</v>
      </c>
      <c r="P128">
        <v>0.77238857800000005</v>
      </c>
      <c r="Q128" s="4">
        <v>-5.3645601799999998</v>
      </c>
      <c r="R128" s="4">
        <v>4.5149999889999997</v>
      </c>
      <c r="S128" s="4">
        <v>0.88296924799999998</v>
      </c>
      <c r="T128">
        <v>2951651</v>
      </c>
      <c r="U128">
        <v>10</v>
      </c>
      <c r="V128">
        <v>1</v>
      </c>
      <c r="W128">
        <v>1</v>
      </c>
      <c r="X128">
        <v>232</v>
      </c>
      <c r="Y128">
        <v>484</v>
      </c>
      <c r="Z128" t="s">
        <v>73</v>
      </c>
      <c r="AA128" t="s">
        <v>74</v>
      </c>
      <c r="AB128" t="s">
        <v>75</v>
      </c>
      <c r="AC128">
        <v>4448.4091909999997</v>
      </c>
      <c r="AD128">
        <v>13130151436</v>
      </c>
      <c r="AE128">
        <v>4.0682702060000002</v>
      </c>
      <c r="AF128" t="s">
        <v>49</v>
      </c>
      <c r="AG128" t="s">
        <v>49</v>
      </c>
      <c r="AH128" t="s">
        <v>49</v>
      </c>
      <c r="AI128" t="s">
        <v>49</v>
      </c>
      <c r="AJ128">
        <v>54.500999450000002</v>
      </c>
      <c r="AK128" t="s">
        <v>49</v>
      </c>
      <c r="AL128" t="s">
        <v>49</v>
      </c>
      <c r="AM128" t="s">
        <v>49</v>
      </c>
      <c r="AN128" t="s">
        <v>49</v>
      </c>
      <c r="AO128" t="s">
        <v>49</v>
      </c>
      <c r="AP128" t="s">
        <v>49</v>
      </c>
      <c r="AQ128" t="s">
        <v>49</v>
      </c>
      <c r="AR128" t="s">
        <v>73</v>
      </c>
      <c r="AS128" t="s">
        <v>55</v>
      </c>
      <c r="AT128" t="s">
        <v>51</v>
      </c>
      <c r="AU128" t="s">
        <v>72</v>
      </c>
      <c r="AV128">
        <v>2</v>
      </c>
      <c r="AW128">
        <v>4</v>
      </c>
      <c r="AX128">
        <v>6.5833333333333304</v>
      </c>
      <c r="AY128">
        <v>7.5833333333333304</v>
      </c>
      <c r="AZ128">
        <v>4</v>
      </c>
      <c r="BA128">
        <v>0</v>
      </c>
      <c r="BB128">
        <v>5</v>
      </c>
      <c r="BC128">
        <v>1</v>
      </c>
      <c r="BD128">
        <v>4</v>
      </c>
    </row>
    <row r="129" spans="1:56" x14ac:dyDescent="0.2">
      <c r="A129">
        <v>128</v>
      </c>
      <c r="B129" t="s">
        <v>72</v>
      </c>
      <c r="C129">
        <v>1999</v>
      </c>
      <c r="D129">
        <v>626</v>
      </c>
      <c r="E129">
        <f t="shared" si="1"/>
        <v>2.0602731935419323</v>
      </c>
      <c r="F129">
        <v>1</v>
      </c>
      <c r="G129">
        <v>1</v>
      </c>
      <c r="H129" s="6">
        <v>2</v>
      </c>
      <c r="I129" s="6">
        <v>0</v>
      </c>
      <c r="K129">
        <v>1</v>
      </c>
      <c r="L129">
        <v>2</v>
      </c>
      <c r="M129">
        <v>5992518976</v>
      </c>
      <c r="N129">
        <v>-2.582199358</v>
      </c>
      <c r="O129">
        <v>1972.2406080000001</v>
      </c>
      <c r="P129">
        <v>-5.3645601799999998</v>
      </c>
      <c r="Q129" s="4">
        <v>4.5149999889999997</v>
      </c>
      <c r="R129" s="4">
        <v>0.88296924799999998</v>
      </c>
      <c r="S129" s="4">
        <v>1.661302863</v>
      </c>
      <c r="T129">
        <v>3038432</v>
      </c>
      <c r="U129">
        <v>10</v>
      </c>
      <c r="V129">
        <v>1</v>
      </c>
      <c r="W129">
        <v>1</v>
      </c>
      <c r="X129">
        <v>233</v>
      </c>
      <c r="Y129">
        <v>484</v>
      </c>
      <c r="Z129" t="s">
        <v>73</v>
      </c>
      <c r="AA129" t="s">
        <v>74</v>
      </c>
      <c r="AB129" t="s">
        <v>75</v>
      </c>
      <c r="AC129">
        <v>4209.7716019999998</v>
      </c>
      <c r="AD129">
        <v>12791104750</v>
      </c>
      <c r="AE129" t="s">
        <v>49</v>
      </c>
      <c r="AF129" t="s">
        <v>49</v>
      </c>
      <c r="AG129" t="s">
        <v>49</v>
      </c>
      <c r="AH129" t="s">
        <v>49</v>
      </c>
      <c r="AI129" t="s">
        <v>49</v>
      </c>
      <c r="AJ129">
        <v>54.439998629999998</v>
      </c>
      <c r="AK129" t="s">
        <v>49</v>
      </c>
      <c r="AL129" t="s">
        <v>49</v>
      </c>
      <c r="AM129" t="s">
        <v>49</v>
      </c>
      <c r="AN129" t="s">
        <v>49</v>
      </c>
      <c r="AO129" t="s">
        <v>49</v>
      </c>
      <c r="AP129" t="s">
        <v>49</v>
      </c>
      <c r="AQ129" t="s">
        <v>49</v>
      </c>
      <c r="AR129" t="s">
        <v>73</v>
      </c>
      <c r="AS129" t="s">
        <v>55</v>
      </c>
      <c r="AT129" t="s">
        <v>51</v>
      </c>
      <c r="AU129" t="s">
        <v>72</v>
      </c>
      <c r="AV129">
        <v>2</v>
      </c>
      <c r="AW129">
        <v>4.5</v>
      </c>
      <c r="AX129">
        <v>5.75</v>
      </c>
      <c r="AY129">
        <v>5.25</v>
      </c>
      <c r="AZ129">
        <v>4</v>
      </c>
      <c r="BA129">
        <v>0</v>
      </c>
      <c r="BB129">
        <v>3.4166666666666701</v>
      </c>
      <c r="BC129">
        <v>1</v>
      </c>
      <c r="BD129">
        <v>4</v>
      </c>
    </row>
    <row r="130" spans="1:56" x14ac:dyDescent="0.2">
      <c r="A130">
        <v>129</v>
      </c>
      <c r="B130" t="s">
        <v>72</v>
      </c>
      <c r="C130">
        <v>2000</v>
      </c>
      <c r="D130">
        <v>0</v>
      </c>
      <c r="E130">
        <f t="shared" si="1"/>
        <v>0</v>
      </c>
      <c r="F130">
        <v>0</v>
      </c>
      <c r="G130">
        <v>0</v>
      </c>
      <c r="H130" s="6">
        <v>2</v>
      </c>
      <c r="I130" s="6">
        <v>1</v>
      </c>
      <c r="K130">
        <v>1</v>
      </c>
      <c r="L130">
        <v>0</v>
      </c>
      <c r="M130">
        <v>6446511039</v>
      </c>
      <c r="N130">
        <v>7.5759803950000002</v>
      </c>
      <c r="O130">
        <v>2061.287272</v>
      </c>
      <c r="P130">
        <v>4.5149999889999997</v>
      </c>
      <c r="Q130" s="4">
        <v>0.88296924799999998</v>
      </c>
      <c r="R130" s="4">
        <v>1.661302863</v>
      </c>
      <c r="S130" s="4">
        <v>-2.0434000029999999</v>
      </c>
      <c r="T130">
        <v>3127420</v>
      </c>
      <c r="U130">
        <v>10</v>
      </c>
      <c r="V130">
        <v>1</v>
      </c>
      <c r="W130">
        <v>1</v>
      </c>
      <c r="X130">
        <v>234</v>
      </c>
      <c r="Y130">
        <v>484</v>
      </c>
      <c r="Z130" t="s">
        <v>73</v>
      </c>
      <c r="AA130" t="s">
        <v>74</v>
      </c>
      <c r="AB130" t="s">
        <v>75</v>
      </c>
      <c r="AC130">
        <v>4399.8427899999997</v>
      </c>
      <c r="AD130">
        <v>13760156338</v>
      </c>
      <c r="AE130" t="s">
        <v>49</v>
      </c>
      <c r="AF130" t="s">
        <v>49</v>
      </c>
      <c r="AG130" t="s">
        <v>49</v>
      </c>
      <c r="AH130">
        <v>9.3999995999999992</v>
      </c>
      <c r="AI130" t="s">
        <v>49</v>
      </c>
      <c r="AJ130">
        <v>54.472000119999997</v>
      </c>
      <c r="AK130" t="s">
        <v>49</v>
      </c>
      <c r="AL130" t="s">
        <v>49</v>
      </c>
      <c r="AM130">
        <v>1.5050060700000001</v>
      </c>
      <c r="AN130" t="s">
        <v>49</v>
      </c>
      <c r="AO130" t="s">
        <v>49</v>
      </c>
      <c r="AP130" t="s">
        <v>49</v>
      </c>
      <c r="AQ130" t="s">
        <v>49</v>
      </c>
      <c r="AR130" t="s">
        <v>73</v>
      </c>
      <c r="AS130" t="s">
        <v>55</v>
      </c>
      <c r="AT130" t="s">
        <v>51</v>
      </c>
      <c r="AU130" t="s">
        <v>72</v>
      </c>
      <c r="AV130">
        <v>2</v>
      </c>
      <c r="AW130">
        <v>6</v>
      </c>
      <c r="AX130">
        <v>8.25</v>
      </c>
      <c r="AY130">
        <v>6.75</v>
      </c>
      <c r="AZ130">
        <v>4</v>
      </c>
      <c r="BA130">
        <v>0</v>
      </c>
      <c r="BB130">
        <v>3</v>
      </c>
      <c r="BC130">
        <v>1.75</v>
      </c>
      <c r="BD130">
        <v>4</v>
      </c>
    </row>
    <row r="131" spans="1:56" x14ac:dyDescent="0.2">
      <c r="A131">
        <v>130</v>
      </c>
      <c r="B131" t="s">
        <v>72</v>
      </c>
      <c r="C131">
        <v>2001</v>
      </c>
      <c r="D131">
        <v>3</v>
      </c>
      <c r="E131">
        <f t="shared" ref="E131:E194" si="2">(D131/T131)*10000</f>
        <v>9.322763391372715E-3</v>
      </c>
      <c r="F131">
        <v>0</v>
      </c>
      <c r="G131">
        <v>0</v>
      </c>
      <c r="H131" s="6">
        <v>2</v>
      </c>
      <c r="I131" s="6">
        <v>2</v>
      </c>
      <c r="K131">
        <v>1</v>
      </c>
      <c r="L131">
        <v>0</v>
      </c>
      <c r="M131">
        <v>6691646190</v>
      </c>
      <c r="N131">
        <v>3.8026018989999999</v>
      </c>
      <c r="O131">
        <v>2079.4878039999999</v>
      </c>
      <c r="P131">
        <v>0.88296924799999998</v>
      </c>
      <c r="Q131" s="4">
        <v>1.661302863</v>
      </c>
      <c r="R131" s="4">
        <v>-2.0434000029999999</v>
      </c>
      <c r="S131" s="4">
        <v>0.42424212900000002</v>
      </c>
      <c r="T131">
        <v>3217930</v>
      </c>
      <c r="U131">
        <v>10</v>
      </c>
      <c r="V131">
        <v>1</v>
      </c>
      <c r="W131">
        <v>1</v>
      </c>
      <c r="X131">
        <v>235</v>
      </c>
      <c r="Y131">
        <v>484</v>
      </c>
      <c r="Z131" t="s">
        <v>73</v>
      </c>
      <c r="AA131" t="s">
        <v>74</v>
      </c>
      <c r="AB131" t="s">
        <v>75</v>
      </c>
      <c r="AC131">
        <v>4438.6920490000002</v>
      </c>
      <c r="AD131">
        <v>14283400304</v>
      </c>
      <c r="AE131" t="s">
        <v>49</v>
      </c>
      <c r="AF131">
        <v>1.9484938730000001</v>
      </c>
      <c r="AG131" t="s">
        <v>49</v>
      </c>
      <c r="AH131">
        <v>9.6000004000000008</v>
      </c>
      <c r="AI131" t="s">
        <v>49</v>
      </c>
      <c r="AJ131">
        <v>54.44900131</v>
      </c>
      <c r="AK131" t="s">
        <v>49</v>
      </c>
      <c r="AL131" t="s">
        <v>49</v>
      </c>
      <c r="AM131">
        <v>2.1852967699999999</v>
      </c>
      <c r="AN131">
        <v>6.1634231389999998</v>
      </c>
      <c r="AO131" t="s">
        <v>49</v>
      </c>
      <c r="AP131" t="s">
        <v>49</v>
      </c>
      <c r="AQ131" t="s">
        <v>49</v>
      </c>
      <c r="AR131" t="s">
        <v>73</v>
      </c>
      <c r="AS131" t="s">
        <v>55</v>
      </c>
      <c r="AT131" t="s">
        <v>51</v>
      </c>
      <c r="AU131" t="s">
        <v>72</v>
      </c>
      <c r="AV131">
        <v>2.3333333333333299</v>
      </c>
      <c r="AW131">
        <v>7.9583333333333304</v>
      </c>
      <c r="AX131">
        <v>8.5</v>
      </c>
      <c r="AY131">
        <v>9.75</v>
      </c>
      <c r="AZ131">
        <v>4</v>
      </c>
      <c r="BA131">
        <v>0</v>
      </c>
      <c r="BB131">
        <v>3</v>
      </c>
      <c r="BC131">
        <v>2</v>
      </c>
      <c r="BD131">
        <v>4</v>
      </c>
    </row>
    <row r="132" spans="1:56" x14ac:dyDescent="0.2">
      <c r="A132">
        <v>131</v>
      </c>
      <c r="B132" t="s">
        <v>72</v>
      </c>
      <c r="C132">
        <v>2002</v>
      </c>
      <c r="D132">
        <v>167</v>
      </c>
      <c r="E132">
        <f t="shared" si="2"/>
        <v>0.50447441619924749</v>
      </c>
      <c r="F132">
        <v>1</v>
      </c>
      <c r="G132">
        <v>0</v>
      </c>
      <c r="H132" s="6">
        <v>1</v>
      </c>
      <c r="I132" s="6">
        <v>3</v>
      </c>
      <c r="K132">
        <v>0</v>
      </c>
      <c r="L132">
        <v>0</v>
      </c>
      <c r="M132">
        <v>6998248723</v>
      </c>
      <c r="N132">
        <v>4.581870061</v>
      </c>
      <c r="O132">
        <v>2114.0343950000001</v>
      </c>
      <c r="P132">
        <v>1.661302863</v>
      </c>
      <c r="Q132" s="4">
        <v>-2.0434000029999999</v>
      </c>
      <c r="R132" s="4">
        <v>0.42424212900000002</v>
      </c>
      <c r="S132" s="4">
        <v>4.4153014490000002</v>
      </c>
      <c r="T132">
        <v>3310376</v>
      </c>
      <c r="U132">
        <v>10.625</v>
      </c>
      <c r="V132">
        <v>1</v>
      </c>
      <c r="W132">
        <v>2.5</v>
      </c>
      <c r="X132">
        <v>236</v>
      </c>
      <c r="Y132">
        <v>484</v>
      </c>
      <c r="Z132" t="s">
        <v>73</v>
      </c>
      <c r="AA132" t="s">
        <v>74</v>
      </c>
      <c r="AB132" t="s">
        <v>75</v>
      </c>
      <c r="AC132">
        <v>4512.4321669999999</v>
      </c>
      <c r="AD132">
        <v>14937847146</v>
      </c>
      <c r="AE132">
        <v>3.2083199019999999</v>
      </c>
      <c r="AF132">
        <v>2.3412038580000001</v>
      </c>
      <c r="AG132" t="s">
        <v>49</v>
      </c>
      <c r="AH132">
        <v>10.199999999999999</v>
      </c>
      <c r="AI132" t="s">
        <v>49</v>
      </c>
      <c r="AJ132">
        <v>54.448001859999998</v>
      </c>
      <c r="AK132" t="s">
        <v>49</v>
      </c>
      <c r="AL132" t="s">
        <v>49</v>
      </c>
      <c r="AM132">
        <v>1.7016768499999999</v>
      </c>
      <c r="AN132">
        <v>6.6075810190000004</v>
      </c>
      <c r="AO132" t="s">
        <v>49</v>
      </c>
      <c r="AP132" t="s">
        <v>49</v>
      </c>
      <c r="AQ132" t="s">
        <v>49</v>
      </c>
      <c r="AR132" t="s">
        <v>73</v>
      </c>
      <c r="AS132" t="s">
        <v>55</v>
      </c>
      <c r="AT132" t="s">
        <v>51</v>
      </c>
      <c r="AU132" t="s">
        <v>72</v>
      </c>
      <c r="AV132">
        <v>2.5</v>
      </c>
      <c r="AW132">
        <v>8.5</v>
      </c>
      <c r="AX132">
        <v>7.7916666666666696</v>
      </c>
      <c r="AY132">
        <v>10</v>
      </c>
      <c r="AZ132">
        <v>3</v>
      </c>
      <c r="BA132">
        <v>0</v>
      </c>
      <c r="BB132">
        <v>3</v>
      </c>
      <c r="BC132">
        <v>2</v>
      </c>
      <c r="BD132">
        <v>4</v>
      </c>
    </row>
    <row r="133" spans="1:56" x14ac:dyDescent="0.2">
      <c r="A133">
        <v>132</v>
      </c>
      <c r="B133" t="s">
        <v>72</v>
      </c>
      <c r="C133">
        <v>2003</v>
      </c>
      <c r="D133">
        <v>22</v>
      </c>
      <c r="E133">
        <f t="shared" si="2"/>
        <v>6.4574549115548815E-2</v>
      </c>
      <c r="F133">
        <v>0</v>
      </c>
      <c r="G133">
        <v>1</v>
      </c>
      <c r="H133" s="6">
        <v>2</v>
      </c>
      <c r="I133" s="6">
        <v>4</v>
      </c>
      <c r="K133">
        <v>1</v>
      </c>
      <c r="L133">
        <v>2</v>
      </c>
      <c r="M133">
        <v>7055162966</v>
      </c>
      <c r="N133">
        <v>0.81326407599999995</v>
      </c>
      <c r="O133">
        <v>2070.8362160000001</v>
      </c>
      <c r="P133">
        <v>-2.0434000029999999</v>
      </c>
      <c r="Q133" s="4">
        <v>0.42424212900000002</v>
      </c>
      <c r="R133" s="4">
        <v>4.4153014490000002</v>
      </c>
      <c r="S133" s="4">
        <v>4.4579191470000001</v>
      </c>
      <c r="T133">
        <v>3406915</v>
      </c>
      <c r="U133">
        <v>11</v>
      </c>
      <c r="V133">
        <v>1</v>
      </c>
      <c r="W133">
        <v>3</v>
      </c>
      <c r="X133">
        <v>237</v>
      </c>
      <c r="Y133">
        <v>484</v>
      </c>
      <c r="Z133" t="s">
        <v>73</v>
      </c>
      <c r="AA133" t="s">
        <v>74</v>
      </c>
      <c r="AB133" t="s">
        <v>75</v>
      </c>
      <c r="AC133">
        <v>4420.225128</v>
      </c>
      <c r="AD133">
        <v>15059331291</v>
      </c>
      <c r="AE133">
        <v>2.8361599449999999</v>
      </c>
      <c r="AF133">
        <v>2.6824982770000001</v>
      </c>
      <c r="AG133" t="s">
        <v>49</v>
      </c>
      <c r="AH133">
        <v>10.5</v>
      </c>
      <c r="AI133" t="s">
        <v>49</v>
      </c>
      <c r="AJ133">
        <v>54.423999790000003</v>
      </c>
      <c r="AK133" t="s">
        <v>49</v>
      </c>
      <c r="AL133" t="s">
        <v>49</v>
      </c>
      <c r="AM133">
        <v>1.9185215200000001</v>
      </c>
      <c r="AN133">
        <v>9.0041763859999993</v>
      </c>
      <c r="AO133" t="s">
        <v>49</v>
      </c>
      <c r="AP133" t="s">
        <v>49</v>
      </c>
      <c r="AQ133" t="s">
        <v>49</v>
      </c>
      <c r="AR133" t="s">
        <v>73</v>
      </c>
      <c r="AS133" t="s">
        <v>55</v>
      </c>
      <c r="AT133" t="s">
        <v>51</v>
      </c>
      <c r="AU133" t="s">
        <v>72</v>
      </c>
      <c r="AV133">
        <v>2.5</v>
      </c>
      <c r="AW133">
        <v>8.0416666666666696</v>
      </c>
      <c r="AX133">
        <v>9.2916666666666696</v>
      </c>
      <c r="AY133">
        <v>10</v>
      </c>
      <c r="AZ133">
        <v>2</v>
      </c>
      <c r="BA133">
        <v>0</v>
      </c>
      <c r="BB133">
        <v>3</v>
      </c>
      <c r="BC133">
        <v>2</v>
      </c>
      <c r="BD133">
        <v>4</v>
      </c>
    </row>
    <row r="134" spans="1:56" x14ac:dyDescent="0.2">
      <c r="A134">
        <v>133</v>
      </c>
      <c r="B134" t="s">
        <v>72</v>
      </c>
      <c r="C134">
        <v>2004</v>
      </c>
      <c r="D134">
        <v>0</v>
      </c>
      <c r="E134">
        <f t="shared" si="2"/>
        <v>0</v>
      </c>
      <c r="F134">
        <v>0</v>
      </c>
      <c r="G134">
        <v>0</v>
      </c>
      <c r="H134" s="6">
        <v>2</v>
      </c>
      <c r="I134" s="6">
        <v>5</v>
      </c>
      <c r="K134">
        <v>1</v>
      </c>
      <c r="L134">
        <v>0</v>
      </c>
      <c r="M134">
        <v>7300444993</v>
      </c>
      <c r="N134">
        <v>3.4766316210000001</v>
      </c>
      <c r="O134">
        <v>2079.6215750000001</v>
      </c>
      <c r="P134">
        <v>0.42424212900000002</v>
      </c>
      <c r="Q134" s="4">
        <v>4.4153014490000002</v>
      </c>
      <c r="R134" s="4">
        <v>4.4579191470000001</v>
      </c>
      <c r="S134" s="4">
        <v>-9.7696477510000008</v>
      </c>
      <c r="T134">
        <v>3510468</v>
      </c>
      <c r="U134">
        <v>11</v>
      </c>
      <c r="V134">
        <v>1</v>
      </c>
      <c r="W134">
        <v>3</v>
      </c>
      <c r="X134">
        <v>238</v>
      </c>
      <c r="Y134">
        <v>484</v>
      </c>
      <c r="Z134" t="s">
        <v>73</v>
      </c>
      <c r="AA134" t="s">
        <v>74</v>
      </c>
      <c r="AB134" t="s">
        <v>75</v>
      </c>
      <c r="AC134">
        <v>4438.9775849999996</v>
      </c>
      <c r="AD134">
        <v>15582888764</v>
      </c>
      <c r="AE134">
        <v>2.2881300449999999</v>
      </c>
      <c r="AF134">
        <v>2.6738740939999999</v>
      </c>
      <c r="AG134" t="s">
        <v>49</v>
      </c>
      <c r="AH134">
        <v>11.1</v>
      </c>
      <c r="AI134" t="s">
        <v>49</v>
      </c>
      <c r="AJ134">
        <v>54.439998629999998</v>
      </c>
      <c r="AK134" t="s">
        <v>49</v>
      </c>
      <c r="AL134" t="s">
        <v>49</v>
      </c>
      <c r="AM134">
        <v>1.9215236899999999</v>
      </c>
      <c r="AN134">
        <v>10.00518048</v>
      </c>
      <c r="AO134" t="s">
        <v>49</v>
      </c>
      <c r="AP134" t="s">
        <v>49</v>
      </c>
      <c r="AQ134" t="s">
        <v>49</v>
      </c>
      <c r="AR134" t="s">
        <v>73</v>
      </c>
      <c r="AS134" t="s">
        <v>55</v>
      </c>
      <c r="AT134" t="s">
        <v>51</v>
      </c>
      <c r="AU134" t="s">
        <v>72</v>
      </c>
      <c r="AV134">
        <v>2.9166666666666701</v>
      </c>
      <c r="AW134">
        <v>7.5</v>
      </c>
      <c r="AX134">
        <v>9.625</v>
      </c>
      <c r="AY134">
        <v>10</v>
      </c>
      <c r="AZ134">
        <v>2</v>
      </c>
      <c r="BA134">
        <v>0</v>
      </c>
      <c r="BB134">
        <v>3</v>
      </c>
      <c r="BC134">
        <v>2</v>
      </c>
      <c r="BD134">
        <v>4</v>
      </c>
    </row>
    <row r="135" spans="1:56" x14ac:dyDescent="0.2">
      <c r="A135">
        <v>134</v>
      </c>
      <c r="B135" t="s">
        <v>72</v>
      </c>
      <c r="C135">
        <v>2005</v>
      </c>
      <c r="D135">
        <v>11</v>
      </c>
      <c r="E135">
        <f t="shared" si="2"/>
        <v>3.0363464471296172E-2</v>
      </c>
      <c r="F135">
        <v>0</v>
      </c>
      <c r="G135">
        <v>0</v>
      </c>
      <c r="H135" s="6">
        <v>2</v>
      </c>
      <c r="I135" s="6">
        <v>6</v>
      </c>
      <c r="K135">
        <v>1</v>
      </c>
      <c r="L135">
        <v>0</v>
      </c>
      <c r="M135">
        <v>7866649911</v>
      </c>
      <c r="N135">
        <v>7.7557589780000002</v>
      </c>
      <c r="O135">
        <v>2171.4431370000002</v>
      </c>
      <c r="P135">
        <v>4.4153014490000002</v>
      </c>
      <c r="Q135" s="4">
        <v>4.4579191470000001</v>
      </c>
      <c r="R135" s="4">
        <v>-9.7696477510000008</v>
      </c>
      <c r="S135" s="4">
        <v>2.7191634659999999</v>
      </c>
      <c r="T135">
        <v>3622775</v>
      </c>
      <c r="U135">
        <v>11</v>
      </c>
      <c r="V135">
        <v>1</v>
      </c>
      <c r="W135">
        <v>3</v>
      </c>
      <c r="X135">
        <v>239</v>
      </c>
      <c r="Y135">
        <v>484</v>
      </c>
      <c r="Z135" t="s">
        <v>73</v>
      </c>
      <c r="AA135" t="s">
        <v>74</v>
      </c>
      <c r="AB135" t="s">
        <v>75</v>
      </c>
      <c r="AC135">
        <v>4634.9718270000003</v>
      </c>
      <c r="AD135">
        <v>16791460059</v>
      </c>
      <c r="AE135">
        <v>1.6810200209999999</v>
      </c>
      <c r="AF135">
        <v>1.657893917</v>
      </c>
      <c r="AG135">
        <v>33.799999999999997</v>
      </c>
      <c r="AH135">
        <v>11.9</v>
      </c>
      <c r="AI135" t="s">
        <v>49</v>
      </c>
      <c r="AJ135">
        <v>54.472000119999997</v>
      </c>
      <c r="AK135" t="s">
        <v>49</v>
      </c>
      <c r="AL135" t="s">
        <v>49</v>
      </c>
      <c r="AM135">
        <v>1.7177405400000001</v>
      </c>
      <c r="AN135">
        <v>6.8616405550000001</v>
      </c>
      <c r="AO135" t="s">
        <v>49</v>
      </c>
      <c r="AP135">
        <v>47.3</v>
      </c>
      <c r="AQ135" t="s">
        <v>49</v>
      </c>
      <c r="AR135" t="s">
        <v>73</v>
      </c>
      <c r="AS135" t="s">
        <v>55</v>
      </c>
      <c r="AT135" t="s">
        <v>51</v>
      </c>
      <c r="AU135" t="s">
        <v>72</v>
      </c>
      <c r="AV135">
        <v>3</v>
      </c>
      <c r="AW135">
        <v>7.75</v>
      </c>
      <c r="AX135">
        <v>9.4166666666666696</v>
      </c>
      <c r="AY135">
        <v>10</v>
      </c>
      <c r="AZ135">
        <v>2</v>
      </c>
      <c r="BA135">
        <v>0</v>
      </c>
      <c r="BB135">
        <v>3</v>
      </c>
      <c r="BC135">
        <v>2</v>
      </c>
      <c r="BD135">
        <v>4</v>
      </c>
    </row>
    <row r="136" spans="1:56" x14ac:dyDescent="0.2">
      <c r="A136">
        <v>135</v>
      </c>
      <c r="B136" t="s">
        <v>72</v>
      </c>
      <c r="C136">
        <v>2006</v>
      </c>
      <c r="D136">
        <v>0</v>
      </c>
      <c r="E136">
        <f t="shared" si="2"/>
        <v>0</v>
      </c>
      <c r="F136">
        <v>0</v>
      </c>
      <c r="G136">
        <v>0</v>
      </c>
      <c r="H136" s="6">
        <v>2</v>
      </c>
      <c r="I136" s="6">
        <v>7</v>
      </c>
      <c r="K136">
        <v>1</v>
      </c>
      <c r="L136">
        <v>0</v>
      </c>
      <c r="M136">
        <v>8494899324</v>
      </c>
      <c r="N136">
        <v>7.986238363</v>
      </c>
      <c r="O136">
        <v>2268.2443159999998</v>
      </c>
      <c r="P136">
        <v>4.4579191470000001</v>
      </c>
      <c r="Q136" s="4">
        <v>-9.7696477510000008</v>
      </c>
      <c r="R136" s="4">
        <v>2.7191634659999999</v>
      </c>
      <c r="S136" s="4">
        <v>8.0309579240000009</v>
      </c>
      <c r="T136">
        <v>3745143</v>
      </c>
      <c r="U136">
        <v>10.9583333333333</v>
      </c>
      <c r="V136">
        <v>1</v>
      </c>
      <c r="W136">
        <v>3</v>
      </c>
      <c r="X136">
        <v>240</v>
      </c>
      <c r="Y136">
        <v>484</v>
      </c>
      <c r="Z136" t="s">
        <v>73</v>
      </c>
      <c r="AA136" t="s">
        <v>74</v>
      </c>
      <c r="AB136" t="s">
        <v>75</v>
      </c>
      <c r="AC136">
        <v>4841.5951230000001</v>
      </c>
      <c r="AD136">
        <v>18132466084</v>
      </c>
      <c r="AE136" t="s">
        <v>49</v>
      </c>
      <c r="AF136">
        <v>1.637114728</v>
      </c>
      <c r="AG136">
        <v>34.918067929999999</v>
      </c>
      <c r="AH136">
        <v>12.7</v>
      </c>
      <c r="AI136" t="s">
        <v>49</v>
      </c>
      <c r="AJ136">
        <v>54.421001429999997</v>
      </c>
      <c r="AK136" t="s">
        <v>49</v>
      </c>
      <c r="AL136" t="s">
        <v>49</v>
      </c>
      <c r="AM136">
        <v>1.7086128</v>
      </c>
      <c r="AN136">
        <v>5.893043338</v>
      </c>
      <c r="AO136" t="s">
        <v>49</v>
      </c>
      <c r="AP136" t="s">
        <v>49</v>
      </c>
      <c r="AQ136" t="s">
        <v>49</v>
      </c>
      <c r="AR136" t="s">
        <v>73</v>
      </c>
      <c r="AS136" t="s">
        <v>55</v>
      </c>
      <c r="AT136" t="s">
        <v>51</v>
      </c>
      <c r="AU136" t="s">
        <v>72</v>
      </c>
      <c r="AV136">
        <v>3</v>
      </c>
      <c r="AW136">
        <v>8.625</v>
      </c>
      <c r="AX136">
        <v>8</v>
      </c>
      <c r="AY136">
        <v>10</v>
      </c>
      <c r="AZ136">
        <v>2</v>
      </c>
      <c r="BA136">
        <v>0</v>
      </c>
      <c r="BB136">
        <v>3</v>
      </c>
      <c r="BC136">
        <v>2</v>
      </c>
      <c r="BD136">
        <v>4</v>
      </c>
    </row>
    <row r="137" spans="1:56" x14ac:dyDescent="0.2">
      <c r="A137">
        <v>136</v>
      </c>
      <c r="B137" t="s">
        <v>72</v>
      </c>
      <c r="C137">
        <v>2007</v>
      </c>
      <c r="D137">
        <v>2</v>
      </c>
      <c r="E137">
        <f t="shared" si="2"/>
        <v>5.1597949807062364E-3</v>
      </c>
      <c r="F137">
        <v>0</v>
      </c>
      <c r="G137">
        <v>0</v>
      </c>
      <c r="H137" s="6">
        <v>2</v>
      </c>
      <c r="I137" s="6">
        <v>8</v>
      </c>
      <c r="K137">
        <v>1</v>
      </c>
      <c r="L137">
        <v>0</v>
      </c>
      <c r="M137">
        <v>7933047124</v>
      </c>
      <c r="N137">
        <v>-6.613994806</v>
      </c>
      <c r="O137">
        <v>2046.6448370000001</v>
      </c>
      <c r="P137">
        <v>-9.7696477510000008</v>
      </c>
      <c r="Q137" s="4">
        <v>2.7191634659999999</v>
      </c>
      <c r="R137" s="4">
        <v>8.0309579240000009</v>
      </c>
      <c r="S137" s="4">
        <v>6.6300900350000003</v>
      </c>
      <c r="T137">
        <v>3876123</v>
      </c>
      <c r="U137">
        <v>11</v>
      </c>
      <c r="V137">
        <v>1</v>
      </c>
      <c r="W137">
        <v>3</v>
      </c>
      <c r="X137">
        <v>241</v>
      </c>
      <c r="Y137">
        <v>484</v>
      </c>
      <c r="Z137" t="s">
        <v>73</v>
      </c>
      <c r="AA137" t="s">
        <v>74</v>
      </c>
      <c r="AB137" t="s">
        <v>75</v>
      </c>
      <c r="AC137">
        <v>4368.588334</v>
      </c>
      <c r="AD137">
        <v>16933185719</v>
      </c>
      <c r="AE137" t="s">
        <v>49</v>
      </c>
      <c r="AF137">
        <v>2.2604950050000001</v>
      </c>
      <c r="AG137">
        <v>35.860691070000001</v>
      </c>
      <c r="AH137">
        <v>13.4</v>
      </c>
      <c r="AI137" t="s">
        <v>49</v>
      </c>
      <c r="AJ137">
        <v>54.29499817</v>
      </c>
      <c r="AK137" t="s">
        <v>49</v>
      </c>
      <c r="AL137" t="s">
        <v>49</v>
      </c>
      <c r="AM137">
        <v>1.9020007800000001</v>
      </c>
      <c r="AN137">
        <v>6.7046085389999996</v>
      </c>
      <c r="AO137" t="s">
        <v>49</v>
      </c>
      <c r="AP137" t="s">
        <v>49</v>
      </c>
      <c r="AQ137" t="s">
        <v>49</v>
      </c>
      <c r="AR137" t="s">
        <v>73</v>
      </c>
      <c r="AS137" t="s">
        <v>55</v>
      </c>
      <c r="AT137" t="s">
        <v>51</v>
      </c>
      <c r="AU137" t="s">
        <v>72</v>
      </c>
      <c r="AV137">
        <v>3</v>
      </c>
      <c r="AW137">
        <v>9</v>
      </c>
      <c r="AX137">
        <v>7.875</v>
      </c>
      <c r="AY137">
        <v>9.9583333333333304</v>
      </c>
      <c r="AZ137">
        <v>2</v>
      </c>
      <c r="BA137">
        <v>0</v>
      </c>
      <c r="BB137">
        <v>3</v>
      </c>
      <c r="BC137">
        <v>2</v>
      </c>
      <c r="BD137">
        <v>4</v>
      </c>
    </row>
    <row r="138" spans="1:56" x14ac:dyDescent="0.2">
      <c r="A138">
        <v>137</v>
      </c>
      <c r="B138" t="s">
        <v>72</v>
      </c>
      <c r="C138">
        <v>2008</v>
      </c>
      <c r="D138">
        <v>1</v>
      </c>
      <c r="E138">
        <f t="shared" si="2"/>
        <v>2.4928411833317668E-3</v>
      </c>
      <c r="F138">
        <v>0</v>
      </c>
      <c r="G138">
        <v>0</v>
      </c>
      <c r="H138" s="6">
        <v>2</v>
      </c>
      <c r="I138" s="6">
        <v>9</v>
      </c>
      <c r="K138">
        <v>0</v>
      </c>
      <c r="L138">
        <v>0</v>
      </c>
      <c r="M138">
        <v>8433334900</v>
      </c>
      <c r="N138">
        <v>6.3063759580000003</v>
      </c>
      <c r="O138">
        <v>2102.2964550000002</v>
      </c>
      <c r="P138">
        <v>2.7191634659999999</v>
      </c>
      <c r="Q138" s="4">
        <v>8.0309579240000009</v>
      </c>
      <c r="R138" s="4">
        <v>6.6300900350000003</v>
      </c>
      <c r="S138" s="4">
        <v>-0.61046076199999999</v>
      </c>
      <c r="T138">
        <v>4011487</v>
      </c>
      <c r="U138">
        <v>11</v>
      </c>
      <c r="V138">
        <v>1</v>
      </c>
      <c r="W138">
        <v>3</v>
      </c>
      <c r="X138">
        <v>242</v>
      </c>
      <c r="Y138">
        <v>484</v>
      </c>
      <c r="Z138" t="s">
        <v>73</v>
      </c>
      <c r="AA138" t="s">
        <v>74</v>
      </c>
      <c r="AB138" t="s">
        <v>75</v>
      </c>
      <c r="AC138">
        <v>4487.3773920000003</v>
      </c>
      <c r="AD138">
        <v>18001056072</v>
      </c>
      <c r="AE138" t="s">
        <v>49</v>
      </c>
      <c r="AF138">
        <v>2.0413000069999998</v>
      </c>
      <c r="AG138">
        <v>36.806495669999997</v>
      </c>
      <c r="AH138">
        <v>14.7</v>
      </c>
      <c r="AI138" t="s">
        <v>49</v>
      </c>
      <c r="AJ138">
        <v>54.323001859999998</v>
      </c>
      <c r="AK138" t="s">
        <v>49</v>
      </c>
      <c r="AL138" t="s">
        <v>49</v>
      </c>
      <c r="AM138">
        <v>2.2392702099999999</v>
      </c>
      <c r="AN138">
        <v>7.4082982179999997</v>
      </c>
      <c r="AO138" t="s">
        <v>49</v>
      </c>
      <c r="AP138" t="s">
        <v>49</v>
      </c>
      <c r="AQ138" t="s">
        <v>49</v>
      </c>
      <c r="AR138" t="s">
        <v>73</v>
      </c>
      <c r="AS138" t="s">
        <v>55</v>
      </c>
      <c r="AT138" t="s">
        <v>51</v>
      </c>
      <c r="AU138" t="s">
        <v>72</v>
      </c>
      <c r="AV138">
        <v>3</v>
      </c>
      <c r="AW138">
        <v>9</v>
      </c>
      <c r="AX138">
        <v>8</v>
      </c>
      <c r="AY138">
        <v>10</v>
      </c>
      <c r="AZ138">
        <v>2</v>
      </c>
      <c r="BA138">
        <v>0</v>
      </c>
      <c r="BB138">
        <v>3</v>
      </c>
      <c r="BC138">
        <v>2</v>
      </c>
      <c r="BD138">
        <v>4</v>
      </c>
    </row>
    <row r="139" spans="1:56" x14ac:dyDescent="0.2">
      <c r="A139">
        <v>138</v>
      </c>
      <c r="B139" t="s">
        <v>72</v>
      </c>
      <c r="C139">
        <v>2009</v>
      </c>
      <c r="D139">
        <v>0</v>
      </c>
      <c r="E139">
        <f t="shared" si="2"/>
        <v>0</v>
      </c>
      <c r="F139">
        <v>0</v>
      </c>
      <c r="G139">
        <v>0</v>
      </c>
      <c r="H139" s="6">
        <v>2</v>
      </c>
      <c r="I139" s="6">
        <v>10</v>
      </c>
      <c r="K139">
        <v>0</v>
      </c>
      <c r="L139">
        <v>0</v>
      </c>
      <c r="M139">
        <v>9414746443</v>
      </c>
      <c r="N139">
        <v>11.63728886</v>
      </c>
      <c r="O139">
        <v>2271.130999</v>
      </c>
      <c r="P139">
        <v>8.0309579240000009</v>
      </c>
      <c r="Q139" s="4">
        <v>6.6300900350000003</v>
      </c>
      <c r="R139" s="4">
        <v>-0.61046076199999999</v>
      </c>
      <c r="S139" s="4">
        <v>7.1350910839999999</v>
      </c>
      <c r="T139">
        <v>4145400</v>
      </c>
      <c r="U139">
        <v>11</v>
      </c>
      <c r="V139">
        <v>1</v>
      </c>
      <c r="W139">
        <v>3</v>
      </c>
      <c r="X139">
        <v>243</v>
      </c>
      <c r="Y139">
        <v>484</v>
      </c>
      <c r="Z139" t="s">
        <v>73</v>
      </c>
      <c r="AA139" t="s">
        <v>74</v>
      </c>
      <c r="AB139" t="s">
        <v>75</v>
      </c>
      <c r="AC139">
        <v>4847.7567820000004</v>
      </c>
      <c r="AD139">
        <v>20095890965</v>
      </c>
      <c r="AE139" t="s">
        <v>49</v>
      </c>
      <c r="AF139" t="s">
        <v>49</v>
      </c>
      <c r="AG139">
        <v>37.1</v>
      </c>
      <c r="AH139">
        <v>15.6</v>
      </c>
      <c r="AI139" t="s">
        <v>49</v>
      </c>
      <c r="AJ139">
        <v>54.306999210000001</v>
      </c>
      <c r="AK139" t="s">
        <v>49</v>
      </c>
      <c r="AL139">
        <v>7800</v>
      </c>
      <c r="AM139">
        <v>2.1422200199999999</v>
      </c>
      <c r="AN139" t="s">
        <v>49</v>
      </c>
      <c r="AO139" t="s">
        <v>49</v>
      </c>
      <c r="AP139" t="s">
        <v>49</v>
      </c>
      <c r="AQ139" t="s">
        <v>49</v>
      </c>
      <c r="AR139" t="s">
        <v>73</v>
      </c>
      <c r="AS139" t="s">
        <v>55</v>
      </c>
      <c r="AT139" t="s">
        <v>51</v>
      </c>
      <c r="AU139" t="s">
        <v>72</v>
      </c>
      <c r="AV139">
        <v>3</v>
      </c>
      <c r="AW139">
        <v>8.8333333333333304</v>
      </c>
      <c r="AX139">
        <v>8</v>
      </c>
      <c r="AY139">
        <v>10</v>
      </c>
      <c r="AZ139">
        <v>2</v>
      </c>
      <c r="BA139">
        <v>0</v>
      </c>
      <c r="BB139">
        <v>3</v>
      </c>
      <c r="BC139">
        <v>2</v>
      </c>
      <c r="BD139">
        <v>4</v>
      </c>
    </row>
    <row r="140" spans="1:56" x14ac:dyDescent="0.2">
      <c r="A140">
        <v>139</v>
      </c>
      <c r="B140" t="s">
        <v>72</v>
      </c>
      <c r="C140">
        <v>2010</v>
      </c>
      <c r="D140">
        <v>0</v>
      </c>
      <c r="E140">
        <f t="shared" si="2"/>
        <v>0</v>
      </c>
      <c r="F140">
        <v>0</v>
      </c>
      <c r="G140">
        <v>0</v>
      </c>
      <c r="H140" s="6">
        <v>2</v>
      </c>
      <c r="I140" s="6"/>
      <c r="J140" s="6"/>
      <c r="K140">
        <v>0</v>
      </c>
      <c r="L140">
        <v>0</v>
      </c>
      <c r="M140">
        <v>10349749902</v>
      </c>
      <c r="N140">
        <v>9.9312654330000001</v>
      </c>
      <c r="O140">
        <v>2421.7090290000001</v>
      </c>
      <c r="P140">
        <v>6.6300900350000003</v>
      </c>
      <c r="Q140" s="4">
        <v>-0.61046076199999999</v>
      </c>
      <c r="R140" s="4">
        <v>7.1350910839999999</v>
      </c>
      <c r="S140" s="4">
        <v>-3.1299979040000001</v>
      </c>
      <c r="T140">
        <v>4273738</v>
      </c>
      <c r="U140">
        <v>11</v>
      </c>
      <c r="V140">
        <v>1</v>
      </c>
      <c r="W140">
        <v>3</v>
      </c>
      <c r="X140">
        <v>244</v>
      </c>
      <c r="Y140">
        <v>484</v>
      </c>
      <c r="Z140" t="s">
        <v>73</v>
      </c>
      <c r="AA140" t="s">
        <v>74</v>
      </c>
      <c r="AB140" t="s">
        <v>75</v>
      </c>
      <c r="AC140">
        <v>5169.1674220000004</v>
      </c>
      <c r="AD140">
        <v>22091667238</v>
      </c>
      <c r="AE140">
        <v>5.6867299080000002</v>
      </c>
      <c r="AF140">
        <v>1.7782761549999999</v>
      </c>
      <c r="AG140">
        <v>39.961521150000003</v>
      </c>
      <c r="AH140">
        <v>17</v>
      </c>
      <c r="AI140" t="s">
        <v>49</v>
      </c>
      <c r="AJ140">
        <v>54.248001100000003</v>
      </c>
      <c r="AK140" t="s">
        <v>49</v>
      </c>
      <c r="AL140">
        <v>7800</v>
      </c>
      <c r="AM140">
        <v>1.8517288000000001</v>
      </c>
      <c r="AN140">
        <v>7.2294890220000001</v>
      </c>
      <c r="AO140" t="s">
        <v>49</v>
      </c>
      <c r="AP140" t="s">
        <v>49</v>
      </c>
      <c r="AQ140" t="s">
        <v>49</v>
      </c>
      <c r="AR140" t="s">
        <v>73</v>
      </c>
      <c r="AS140" t="s">
        <v>55</v>
      </c>
      <c r="AT140" t="s">
        <v>51</v>
      </c>
      <c r="AU140" t="s">
        <v>72</v>
      </c>
      <c r="AV140">
        <v>3</v>
      </c>
      <c r="AW140">
        <v>8.5</v>
      </c>
      <c r="AX140">
        <v>8</v>
      </c>
      <c r="AY140">
        <v>10</v>
      </c>
      <c r="AZ140">
        <v>2</v>
      </c>
      <c r="BA140">
        <v>0</v>
      </c>
      <c r="BB140">
        <v>3</v>
      </c>
      <c r="BC140">
        <v>2</v>
      </c>
      <c r="BD140">
        <v>4</v>
      </c>
    </row>
    <row r="141" spans="1:56" x14ac:dyDescent="0.2">
      <c r="A141">
        <v>140</v>
      </c>
      <c r="B141" t="s">
        <v>72</v>
      </c>
      <c r="C141">
        <v>2011</v>
      </c>
      <c r="D141">
        <v>1</v>
      </c>
      <c r="E141">
        <f t="shared" si="2"/>
        <v>2.2753946558260797E-3</v>
      </c>
      <c r="F141">
        <v>0</v>
      </c>
      <c r="G141">
        <v>0</v>
      </c>
      <c r="H141" s="6">
        <v>2</v>
      </c>
      <c r="I141" s="6"/>
      <c r="J141" s="6"/>
      <c r="K141">
        <v>0</v>
      </c>
      <c r="L141">
        <v>0</v>
      </c>
      <c r="M141">
        <v>10578057040</v>
      </c>
      <c r="N141">
        <v>2.205919363</v>
      </c>
      <c r="O141">
        <v>2406.9254460000002</v>
      </c>
      <c r="P141">
        <v>-0.61046076199999999</v>
      </c>
      <c r="Q141" s="4">
        <v>7.1350910839999999</v>
      </c>
      <c r="R141" s="4">
        <v>-3.1299979040000001</v>
      </c>
      <c r="S141" s="4">
        <v>4.1437452889999999</v>
      </c>
      <c r="T141">
        <v>4394842</v>
      </c>
      <c r="U141">
        <v>10.1666666666667</v>
      </c>
      <c r="V141">
        <v>1</v>
      </c>
      <c r="W141">
        <v>3</v>
      </c>
      <c r="X141">
        <v>245</v>
      </c>
      <c r="Y141">
        <v>484</v>
      </c>
      <c r="Z141" t="s">
        <v>73</v>
      </c>
      <c r="AA141" t="s">
        <v>74</v>
      </c>
      <c r="AB141" t="s">
        <v>75</v>
      </c>
      <c r="AC141">
        <v>5137.6116830000001</v>
      </c>
      <c r="AD141">
        <v>22578991603</v>
      </c>
      <c r="AE141" t="s">
        <v>49</v>
      </c>
      <c r="AF141" t="s">
        <v>49</v>
      </c>
      <c r="AG141">
        <v>40.800849909999997</v>
      </c>
      <c r="AH141">
        <v>18.5</v>
      </c>
      <c r="AI141" t="s">
        <v>49</v>
      </c>
      <c r="AJ141">
        <v>54.210998539999999</v>
      </c>
      <c r="AK141" t="s">
        <v>49</v>
      </c>
      <c r="AL141">
        <v>7800</v>
      </c>
      <c r="AM141">
        <v>1.75237262</v>
      </c>
      <c r="AN141" t="s">
        <v>49</v>
      </c>
      <c r="AO141" t="s">
        <v>49</v>
      </c>
      <c r="AP141">
        <v>48.9</v>
      </c>
      <c r="AQ141" t="s">
        <v>49</v>
      </c>
      <c r="AR141" t="s">
        <v>73</v>
      </c>
      <c r="AS141" t="s">
        <v>55</v>
      </c>
      <c r="AT141" t="s">
        <v>51</v>
      </c>
      <c r="AU141" t="s">
        <v>72</v>
      </c>
      <c r="AV141">
        <v>3</v>
      </c>
      <c r="AW141">
        <v>8.5</v>
      </c>
      <c r="AX141">
        <v>7.5833333333333304</v>
      </c>
      <c r="AY141">
        <v>10</v>
      </c>
      <c r="AZ141">
        <v>2</v>
      </c>
      <c r="BA141">
        <v>0</v>
      </c>
      <c r="BB141">
        <v>3</v>
      </c>
      <c r="BC141">
        <v>2</v>
      </c>
      <c r="BD141">
        <v>4</v>
      </c>
    </row>
    <row r="142" spans="1:56" x14ac:dyDescent="0.2">
      <c r="A142">
        <v>141</v>
      </c>
      <c r="B142" t="s">
        <v>72</v>
      </c>
      <c r="C142">
        <v>2012</v>
      </c>
      <c r="D142">
        <v>2</v>
      </c>
      <c r="E142">
        <f t="shared" si="2"/>
        <v>4.4343961028753291E-3</v>
      </c>
      <c r="F142">
        <v>0</v>
      </c>
      <c r="G142">
        <v>0</v>
      </c>
      <c r="H142" s="6">
        <v>2</v>
      </c>
      <c r="I142" s="6"/>
      <c r="J142" s="6"/>
      <c r="K142">
        <v>0</v>
      </c>
      <c r="L142">
        <v>0</v>
      </c>
      <c r="M142">
        <v>11630272573</v>
      </c>
      <c r="N142">
        <v>9.9471531409999994</v>
      </c>
      <c r="O142">
        <v>2578.6617689999998</v>
      </c>
      <c r="P142">
        <v>7.1350910839999999</v>
      </c>
      <c r="Q142" s="4">
        <v>-3.1299979040000001</v>
      </c>
      <c r="R142" s="4">
        <v>4.1437452889999999</v>
      </c>
      <c r="S142" s="4">
        <v>-5.916645656</v>
      </c>
      <c r="T142">
        <v>4510197</v>
      </c>
      <c r="U142">
        <v>10.2083333333333</v>
      </c>
      <c r="V142">
        <v>1</v>
      </c>
      <c r="W142">
        <v>3</v>
      </c>
      <c r="X142">
        <v>246</v>
      </c>
      <c r="Y142">
        <v>484</v>
      </c>
      <c r="Z142" t="s">
        <v>73</v>
      </c>
      <c r="AA142" t="s">
        <v>74</v>
      </c>
      <c r="AB142" t="s">
        <v>75</v>
      </c>
      <c r="AC142">
        <v>5504.1849560000001</v>
      </c>
      <c r="AD142">
        <v>24824958475</v>
      </c>
      <c r="AE142" t="s">
        <v>49</v>
      </c>
      <c r="AF142" t="s">
        <v>49</v>
      </c>
      <c r="AG142">
        <v>41.6</v>
      </c>
      <c r="AH142">
        <v>19.799999</v>
      </c>
      <c r="AI142" t="s">
        <v>49</v>
      </c>
      <c r="AJ142">
        <v>54.247001650000001</v>
      </c>
      <c r="AK142" t="s">
        <v>49</v>
      </c>
      <c r="AL142">
        <v>7800</v>
      </c>
      <c r="AM142">
        <v>1.90971029</v>
      </c>
      <c r="AN142" t="s">
        <v>49</v>
      </c>
      <c r="AO142" t="s">
        <v>49</v>
      </c>
      <c r="AP142" t="s">
        <v>49</v>
      </c>
      <c r="AQ142" t="s">
        <v>49</v>
      </c>
      <c r="AR142" t="s">
        <v>73</v>
      </c>
      <c r="AS142" t="s">
        <v>55</v>
      </c>
      <c r="AT142" t="s">
        <v>51</v>
      </c>
      <c r="AU142" t="s">
        <v>72</v>
      </c>
      <c r="AV142">
        <v>3</v>
      </c>
      <c r="AW142">
        <v>8.5</v>
      </c>
      <c r="AX142">
        <v>7.5</v>
      </c>
      <c r="AY142">
        <v>10</v>
      </c>
      <c r="AZ142">
        <v>1.6666666666666701</v>
      </c>
      <c r="BA142">
        <v>0</v>
      </c>
      <c r="BB142">
        <v>3</v>
      </c>
      <c r="BC142">
        <v>2</v>
      </c>
      <c r="BD142">
        <v>4</v>
      </c>
    </row>
    <row r="143" spans="1:56" x14ac:dyDescent="0.2">
      <c r="A143">
        <v>142</v>
      </c>
      <c r="B143" t="s">
        <v>72</v>
      </c>
      <c r="C143">
        <v>2013</v>
      </c>
      <c r="D143">
        <v>0</v>
      </c>
      <c r="E143">
        <f t="shared" si="2"/>
        <v>0</v>
      </c>
      <c r="F143">
        <v>0</v>
      </c>
      <c r="G143">
        <v>0</v>
      </c>
      <c r="H143" s="6">
        <v>2</v>
      </c>
      <c r="I143" s="6"/>
      <c r="J143" s="6"/>
      <c r="K143">
        <v>0</v>
      </c>
      <c r="L143">
        <v>0</v>
      </c>
      <c r="M143">
        <v>11547414504</v>
      </c>
      <c r="N143">
        <v>-0.71243445100000002</v>
      </c>
      <c r="O143">
        <v>2497.949709</v>
      </c>
      <c r="P143">
        <v>-3.1299979040000001</v>
      </c>
      <c r="Q143" s="4">
        <v>4.1437452889999999</v>
      </c>
      <c r="R143" s="4">
        <v>-5.916645656</v>
      </c>
      <c r="S143" s="4">
        <v>-13.02042962</v>
      </c>
      <c r="T143">
        <v>4622757</v>
      </c>
      <c r="U143">
        <v>10.5</v>
      </c>
      <c r="V143">
        <v>1</v>
      </c>
      <c r="W143">
        <v>3</v>
      </c>
      <c r="X143">
        <v>247</v>
      </c>
      <c r="Y143">
        <v>484</v>
      </c>
      <c r="Z143" t="s">
        <v>73</v>
      </c>
      <c r="AA143" t="s">
        <v>74</v>
      </c>
      <c r="AB143" t="s">
        <v>75</v>
      </c>
      <c r="AC143">
        <v>5331.904082</v>
      </c>
      <c r="AD143">
        <v>24648096919</v>
      </c>
      <c r="AE143" t="s">
        <v>49</v>
      </c>
      <c r="AF143">
        <v>2.6177952200000001</v>
      </c>
      <c r="AG143">
        <v>42.422405240000003</v>
      </c>
      <c r="AH143">
        <v>21.6</v>
      </c>
      <c r="AI143" t="s">
        <v>49</v>
      </c>
      <c r="AJ143">
        <v>54.171001429999997</v>
      </c>
      <c r="AK143" t="s">
        <v>49</v>
      </c>
      <c r="AL143">
        <v>7800</v>
      </c>
      <c r="AM143">
        <v>1.94347048</v>
      </c>
      <c r="AN143">
        <v>4.8228283889999997</v>
      </c>
      <c r="AO143" t="s">
        <v>49</v>
      </c>
      <c r="AP143" t="s">
        <v>49</v>
      </c>
      <c r="AQ143" t="s">
        <v>49</v>
      </c>
      <c r="AR143" t="s">
        <v>73</v>
      </c>
      <c r="AS143" t="s">
        <v>55</v>
      </c>
      <c r="AT143" t="s">
        <v>51</v>
      </c>
      <c r="AU143" t="s">
        <v>72</v>
      </c>
      <c r="AV143">
        <v>3</v>
      </c>
      <c r="AW143">
        <v>8.5</v>
      </c>
      <c r="AX143">
        <v>7.5</v>
      </c>
      <c r="AY143">
        <v>10</v>
      </c>
      <c r="AZ143">
        <v>1.5</v>
      </c>
      <c r="BA143">
        <v>0</v>
      </c>
      <c r="BB143">
        <v>3</v>
      </c>
      <c r="BC143">
        <v>2</v>
      </c>
      <c r="BD143">
        <v>4</v>
      </c>
    </row>
    <row r="144" spans="1:56" x14ac:dyDescent="0.2">
      <c r="A144">
        <v>143</v>
      </c>
      <c r="B144" t="s">
        <v>72</v>
      </c>
      <c r="C144">
        <v>2014</v>
      </c>
      <c r="D144">
        <v>0</v>
      </c>
      <c r="E144">
        <f t="shared" si="2"/>
        <v>0</v>
      </c>
      <c r="F144">
        <v>0</v>
      </c>
      <c r="G144">
        <v>0</v>
      </c>
      <c r="H144" s="6">
        <v>2</v>
      </c>
      <c r="I144" s="6"/>
      <c r="J144" s="6">
        <v>-1</v>
      </c>
      <c r="K144">
        <v>0</v>
      </c>
      <c r="L144">
        <v>0</v>
      </c>
      <c r="M144">
        <v>12323017308</v>
      </c>
      <c r="N144">
        <v>6.7166793330000001</v>
      </c>
      <c r="O144">
        <v>2601.4583830000001</v>
      </c>
      <c r="P144">
        <v>4.1437452889999999</v>
      </c>
      <c r="Q144" s="4">
        <v>-5.916645656</v>
      </c>
      <c r="R144" s="4">
        <v>-13.02042962</v>
      </c>
      <c r="S144" s="4">
        <v>-6.8092164100000003</v>
      </c>
      <c r="T144">
        <v>4736965</v>
      </c>
      <c r="U144">
        <v>10.5</v>
      </c>
      <c r="V144">
        <v>1</v>
      </c>
      <c r="W144">
        <v>3</v>
      </c>
      <c r="X144">
        <v>248</v>
      </c>
      <c r="Y144">
        <v>484</v>
      </c>
      <c r="Z144" t="s">
        <v>73</v>
      </c>
      <c r="AA144" t="s">
        <v>74</v>
      </c>
      <c r="AB144" t="s">
        <v>75</v>
      </c>
      <c r="AC144">
        <v>5552.8446059999997</v>
      </c>
      <c r="AD144">
        <v>26303630551</v>
      </c>
      <c r="AE144">
        <v>3.1837100980000002</v>
      </c>
      <c r="AF144">
        <v>5.0073706869999999</v>
      </c>
      <c r="AG144">
        <v>43.255867000000002</v>
      </c>
      <c r="AH144">
        <v>23.5</v>
      </c>
      <c r="AI144" t="s">
        <v>49</v>
      </c>
      <c r="AJ144">
        <v>54.186000819999997</v>
      </c>
      <c r="AK144" t="s">
        <v>49</v>
      </c>
      <c r="AL144">
        <v>7800</v>
      </c>
      <c r="AM144">
        <v>1.97311711</v>
      </c>
      <c r="AN144">
        <v>8.1140204849999993</v>
      </c>
      <c r="AO144" t="s">
        <v>49</v>
      </c>
      <c r="AP144" t="s">
        <v>49</v>
      </c>
      <c r="AQ144" t="s">
        <v>49</v>
      </c>
      <c r="AR144" t="s">
        <v>73</v>
      </c>
      <c r="AS144" t="s">
        <v>55</v>
      </c>
      <c r="AT144" t="s">
        <v>51</v>
      </c>
      <c r="AU144" t="s">
        <v>72</v>
      </c>
      <c r="AV144">
        <v>3</v>
      </c>
      <c r="AW144">
        <v>8.5</v>
      </c>
      <c r="AX144">
        <v>7.5</v>
      </c>
      <c r="AY144">
        <v>10</v>
      </c>
      <c r="AZ144">
        <v>1.5</v>
      </c>
      <c r="BA144">
        <v>0</v>
      </c>
      <c r="BB144">
        <v>3</v>
      </c>
      <c r="BC144">
        <v>2</v>
      </c>
      <c r="BD144">
        <v>4</v>
      </c>
    </row>
    <row r="145" spans="1:56" x14ac:dyDescent="0.2">
      <c r="A145">
        <v>144</v>
      </c>
      <c r="B145" t="s">
        <v>72</v>
      </c>
      <c r="C145">
        <v>2015</v>
      </c>
      <c r="D145">
        <v>0</v>
      </c>
      <c r="E145">
        <f t="shared" si="2"/>
        <v>0</v>
      </c>
      <c r="F145">
        <v>0</v>
      </c>
      <c r="G145">
        <v>0</v>
      </c>
      <c r="H145" s="6">
        <v>2</v>
      </c>
      <c r="I145" s="6"/>
      <c r="J145" s="6">
        <v>0</v>
      </c>
      <c r="K145">
        <v>0</v>
      </c>
      <c r="L145">
        <v>0</v>
      </c>
      <c r="M145">
        <v>11885478502</v>
      </c>
      <c r="N145">
        <v>-3.550581765</v>
      </c>
      <c r="O145">
        <v>2447.5393079999999</v>
      </c>
      <c r="P145">
        <v>-5.916645656</v>
      </c>
      <c r="Q145" s="4">
        <v>-13.02042962</v>
      </c>
      <c r="R145" s="4">
        <v>-6.8092164100000003</v>
      </c>
      <c r="S145" s="4">
        <v>-7.2315579620000001</v>
      </c>
      <c r="T145">
        <v>4856093</v>
      </c>
      <c r="U145">
        <v>10.4583333333333</v>
      </c>
      <c r="V145">
        <v>1</v>
      </c>
      <c r="W145">
        <v>3</v>
      </c>
      <c r="X145">
        <v>249</v>
      </c>
      <c r="Y145">
        <v>484</v>
      </c>
      <c r="Z145" t="s">
        <v>73</v>
      </c>
      <c r="AA145" t="s">
        <v>74</v>
      </c>
      <c r="AB145" t="s">
        <v>75</v>
      </c>
      <c r="AC145">
        <v>5224.3024670000004</v>
      </c>
      <c r="AD145">
        <v>25369698641</v>
      </c>
      <c r="AE145">
        <v>3.2825798989999999</v>
      </c>
      <c r="AF145" t="s">
        <v>49</v>
      </c>
      <c r="AG145">
        <v>44.187320710000002</v>
      </c>
      <c r="AH145">
        <v>25.5</v>
      </c>
      <c r="AI145" t="s">
        <v>49</v>
      </c>
      <c r="AJ145">
        <v>54.094001769999998</v>
      </c>
      <c r="AK145" t="s">
        <v>49</v>
      </c>
      <c r="AL145">
        <v>7800</v>
      </c>
      <c r="AM145">
        <v>2.4566848299999999</v>
      </c>
      <c r="AN145" t="s">
        <v>49</v>
      </c>
      <c r="AO145" t="s">
        <v>49</v>
      </c>
      <c r="AP145" t="s">
        <v>49</v>
      </c>
      <c r="AQ145" t="s">
        <v>49</v>
      </c>
      <c r="AR145" t="s">
        <v>73</v>
      </c>
      <c r="AS145" t="s">
        <v>55</v>
      </c>
      <c r="AT145" t="s">
        <v>51</v>
      </c>
      <c r="AU145" t="s">
        <v>72</v>
      </c>
      <c r="AV145">
        <v>3</v>
      </c>
      <c r="AW145">
        <v>8.5</v>
      </c>
      <c r="AX145">
        <v>7.4583333333333304</v>
      </c>
      <c r="AY145">
        <v>9.9583333333333304</v>
      </c>
      <c r="AZ145">
        <v>1.5</v>
      </c>
      <c r="BA145">
        <v>2.5</v>
      </c>
      <c r="BB145">
        <v>3</v>
      </c>
      <c r="BC145">
        <v>2</v>
      </c>
      <c r="BD145">
        <v>4</v>
      </c>
    </row>
    <row r="146" spans="1:56" x14ac:dyDescent="0.2">
      <c r="A146">
        <v>145</v>
      </c>
      <c r="B146" t="s">
        <v>72</v>
      </c>
      <c r="C146">
        <v>2016</v>
      </c>
      <c r="D146">
        <v>51</v>
      </c>
      <c r="E146">
        <f t="shared" si="2"/>
        <v>0.10238916072207245</v>
      </c>
      <c r="F146">
        <v>1</v>
      </c>
      <c r="G146">
        <v>0</v>
      </c>
      <c r="H146" s="6">
        <v>1</v>
      </c>
      <c r="I146" s="6"/>
      <c r="J146" s="6">
        <v>1</v>
      </c>
      <c r="K146">
        <v>0</v>
      </c>
      <c r="L146">
        <v>0</v>
      </c>
      <c r="M146">
        <v>10603839036</v>
      </c>
      <c r="N146">
        <v>-10.78323827</v>
      </c>
      <c r="O146">
        <v>2128.8591750000001</v>
      </c>
      <c r="P146">
        <v>-13.02042962</v>
      </c>
      <c r="Q146" s="4">
        <v>-6.8092164100000003</v>
      </c>
      <c r="R146" s="4">
        <v>-7.2315579620000001</v>
      </c>
      <c r="S146" s="4">
        <v>-2.6149523346203267</v>
      </c>
      <c r="T146">
        <v>4980996</v>
      </c>
      <c r="U146">
        <v>10.3333333333333</v>
      </c>
      <c r="V146">
        <v>1</v>
      </c>
      <c r="W146">
        <v>3</v>
      </c>
      <c r="X146">
        <v>250</v>
      </c>
      <c r="Y146">
        <v>484</v>
      </c>
      <c r="Z146" t="s">
        <v>73</v>
      </c>
      <c r="AA146" t="s">
        <v>74</v>
      </c>
      <c r="AB146" t="s">
        <v>75</v>
      </c>
      <c r="AC146">
        <v>4544.0758409999999</v>
      </c>
      <c r="AD146">
        <v>22634023588</v>
      </c>
      <c r="AE146">
        <v>5.2097902300000003</v>
      </c>
      <c r="AF146">
        <v>6.4487823899999999</v>
      </c>
      <c r="AG146">
        <v>45.178131100000002</v>
      </c>
      <c r="AH146">
        <v>27.4</v>
      </c>
      <c r="AI146" t="s">
        <v>49</v>
      </c>
      <c r="AJ146">
        <v>54.001998899999997</v>
      </c>
      <c r="AK146" t="s">
        <v>49</v>
      </c>
      <c r="AL146">
        <v>33000</v>
      </c>
      <c r="AM146">
        <v>2.7906751600000002</v>
      </c>
      <c r="AN146">
        <v>11.840262859999999</v>
      </c>
      <c r="AO146" t="s">
        <v>49</v>
      </c>
      <c r="AP146" t="s">
        <v>49</v>
      </c>
      <c r="AQ146" t="s">
        <v>49</v>
      </c>
      <c r="AR146" t="s">
        <v>73</v>
      </c>
      <c r="AS146" t="s">
        <v>55</v>
      </c>
      <c r="AT146" t="s">
        <v>51</v>
      </c>
      <c r="AU146" t="s">
        <v>72</v>
      </c>
      <c r="AV146">
        <v>2.5</v>
      </c>
      <c r="AW146">
        <v>7.5833333333333304</v>
      </c>
      <c r="AX146">
        <v>7.375</v>
      </c>
      <c r="AY146">
        <v>10</v>
      </c>
      <c r="AZ146">
        <v>1.5</v>
      </c>
      <c r="BA146">
        <v>3</v>
      </c>
      <c r="BB146">
        <v>3</v>
      </c>
      <c r="BC146">
        <v>2</v>
      </c>
      <c r="BD146">
        <v>4</v>
      </c>
    </row>
    <row r="147" spans="1:56" x14ac:dyDescent="0.2">
      <c r="A147">
        <v>146</v>
      </c>
      <c r="B147" t="s">
        <v>72</v>
      </c>
      <c r="C147">
        <v>2017</v>
      </c>
      <c r="D147">
        <v>20</v>
      </c>
      <c r="E147">
        <f t="shared" si="2"/>
        <v>3.9133574826623586E-2</v>
      </c>
      <c r="F147">
        <v>0</v>
      </c>
      <c r="G147">
        <v>0</v>
      </c>
      <c r="H147" s="6">
        <v>3</v>
      </c>
      <c r="I147" s="6"/>
      <c r="J147" s="6">
        <v>2</v>
      </c>
      <c r="K147">
        <v>1</v>
      </c>
      <c r="L147">
        <v>0</v>
      </c>
      <c r="M147">
        <v>10139122509</v>
      </c>
      <c r="N147">
        <v>-4.3825309470000002</v>
      </c>
      <c r="O147">
        <v>1983.900547</v>
      </c>
      <c r="P147">
        <v>-6.8092164100000003</v>
      </c>
      <c r="Q147" s="4">
        <v>-7.2315579620000001</v>
      </c>
      <c r="R147" s="4">
        <v>-2.6149523346203267</v>
      </c>
      <c r="S147" s="4">
        <v>-10.239757102888703</v>
      </c>
      <c r="T147">
        <v>5110701</v>
      </c>
      <c r="U147">
        <v>9.0416666666666696</v>
      </c>
      <c r="V147">
        <v>1</v>
      </c>
      <c r="W147">
        <v>2.5416666666666701</v>
      </c>
      <c r="X147">
        <v>251</v>
      </c>
      <c r="Y147">
        <v>484</v>
      </c>
      <c r="Z147" t="s">
        <v>73</v>
      </c>
      <c r="AA147" t="s">
        <v>74</v>
      </c>
      <c r="AB147" t="s">
        <v>75</v>
      </c>
      <c r="AC147">
        <v>4234.6598830000003</v>
      </c>
      <c r="AD147">
        <v>21642080500</v>
      </c>
      <c r="AE147">
        <v>4.4429697990000001</v>
      </c>
      <c r="AF147">
        <v>4.2093753530000004</v>
      </c>
      <c r="AG147">
        <v>46.121879579999998</v>
      </c>
      <c r="AH147">
        <v>29.5</v>
      </c>
      <c r="AI147" t="s">
        <v>49</v>
      </c>
      <c r="AJ147">
        <v>53.976001740000001</v>
      </c>
      <c r="AK147" t="s">
        <v>49</v>
      </c>
      <c r="AL147">
        <v>108000</v>
      </c>
      <c r="AM147">
        <v>2.5181274400000002</v>
      </c>
      <c r="AN147">
        <v>11.94801159</v>
      </c>
      <c r="AO147" t="s">
        <v>49</v>
      </c>
      <c r="AP147" t="s">
        <v>49</v>
      </c>
      <c r="AQ147" t="s">
        <v>49</v>
      </c>
      <c r="AR147" t="s">
        <v>73</v>
      </c>
      <c r="AS147" t="s">
        <v>55</v>
      </c>
      <c r="AT147" t="s">
        <v>51</v>
      </c>
      <c r="AU147" t="s">
        <v>72</v>
      </c>
      <c r="AV147">
        <v>2.5</v>
      </c>
      <c r="AW147">
        <v>6.8333333333333304</v>
      </c>
      <c r="AX147">
        <v>7.2083333333333304</v>
      </c>
      <c r="AY147">
        <v>10</v>
      </c>
      <c r="AZ147">
        <v>1.1666666666666701</v>
      </c>
      <c r="BA147">
        <v>3</v>
      </c>
      <c r="BB147">
        <v>3</v>
      </c>
      <c r="BC147">
        <v>2</v>
      </c>
      <c r="BD147">
        <v>4</v>
      </c>
    </row>
    <row r="148" spans="1:56" s="2" customFormat="1" x14ac:dyDescent="0.2">
      <c r="A148" s="2">
        <v>147</v>
      </c>
      <c r="B148" s="2" t="s">
        <v>72</v>
      </c>
      <c r="C148" s="2">
        <v>2018</v>
      </c>
      <c r="D148" s="2">
        <v>0</v>
      </c>
      <c r="E148" s="2">
        <f t="shared" si="2"/>
        <v>0</v>
      </c>
      <c r="F148" s="2">
        <v>0</v>
      </c>
      <c r="G148" s="2">
        <v>0</v>
      </c>
      <c r="H148" s="2">
        <v>3</v>
      </c>
      <c r="J148" s="2">
        <v>3</v>
      </c>
      <c r="K148" s="2">
        <v>1</v>
      </c>
      <c r="L148" s="2">
        <v>0</v>
      </c>
      <c r="M148" s="2">
        <v>9651902027</v>
      </c>
      <c r="N148" s="2">
        <v>-4.8053515569999998</v>
      </c>
      <c r="O148" s="2">
        <v>1840.4336290000001</v>
      </c>
      <c r="P148" s="2">
        <v>-7.2315579620000001</v>
      </c>
      <c r="Q148" s="5">
        <v>-2.6149523346203267</v>
      </c>
      <c r="R148" s="5">
        <v>-10.239757102888703</v>
      </c>
      <c r="S148" s="5" t="s">
        <v>49</v>
      </c>
      <c r="T148" s="2">
        <v>5244363</v>
      </c>
      <c r="U148" s="2">
        <v>9</v>
      </c>
      <c r="V148" s="2">
        <v>1</v>
      </c>
      <c r="W148" s="2">
        <v>2.5</v>
      </c>
      <c r="X148" s="2">
        <v>252</v>
      </c>
      <c r="Y148" s="2">
        <v>484</v>
      </c>
      <c r="Z148" s="2" t="s">
        <v>73</v>
      </c>
      <c r="AA148" s="2" t="s">
        <v>74</v>
      </c>
      <c r="AB148" s="2" t="s">
        <v>75</v>
      </c>
      <c r="AC148" s="2">
        <v>3928.427999</v>
      </c>
      <c r="AD148" s="2">
        <v>20602102448</v>
      </c>
      <c r="AE148" s="2">
        <v>3.0014700890000001</v>
      </c>
      <c r="AF148" s="2">
        <v>2.50811728</v>
      </c>
      <c r="AG148" s="2">
        <v>47.225467680000001</v>
      </c>
      <c r="AH148" s="2">
        <v>31.700001</v>
      </c>
      <c r="AI148" s="2" t="s">
        <v>49</v>
      </c>
      <c r="AJ148" s="2">
        <v>53.902000430000001</v>
      </c>
      <c r="AK148" s="2" t="s">
        <v>49</v>
      </c>
      <c r="AL148" s="2">
        <v>107000</v>
      </c>
      <c r="AM148" s="2">
        <v>1.93649173</v>
      </c>
      <c r="AN148" s="2">
        <v>11.12787374</v>
      </c>
      <c r="AO148" s="2" t="s">
        <v>49</v>
      </c>
      <c r="AP148" s="2" t="s">
        <v>49</v>
      </c>
      <c r="AQ148" s="2" t="s">
        <v>49</v>
      </c>
      <c r="AR148" s="2" t="s">
        <v>73</v>
      </c>
      <c r="AS148" s="2" t="s">
        <v>55</v>
      </c>
      <c r="AT148" s="2" t="s">
        <v>51</v>
      </c>
      <c r="AU148" s="2" t="s">
        <v>72</v>
      </c>
      <c r="AV148" s="2">
        <v>2</v>
      </c>
      <c r="AW148" s="2">
        <v>6.4166666666666696</v>
      </c>
      <c r="AX148" s="2">
        <v>7.7083333333333304</v>
      </c>
      <c r="AY148" s="2">
        <v>10</v>
      </c>
      <c r="AZ148" s="2">
        <v>1</v>
      </c>
      <c r="BA148" s="2">
        <v>3</v>
      </c>
      <c r="BB148" s="2">
        <v>3</v>
      </c>
      <c r="BC148" s="2">
        <v>2</v>
      </c>
      <c r="BD148" s="2">
        <v>4</v>
      </c>
    </row>
    <row r="149" spans="1:56" x14ac:dyDescent="0.2">
      <c r="A149">
        <v>148</v>
      </c>
      <c r="B149" t="s">
        <v>76</v>
      </c>
      <c r="C149">
        <v>1998</v>
      </c>
      <c r="D149">
        <v>3364</v>
      </c>
      <c r="E149">
        <f t="shared" si="2"/>
        <v>0.75005627651729867</v>
      </c>
      <c r="F149">
        <v>1</v>
      </c>
      <c r="G149">
        <v>0</v>
      </c>
      <c r="H149" s="6">
        <v>1</v>
      </c>
      <c r="I149" s="6">
        <v>-4</v>
      </c>
      <c r="K149">
        <v>0</v>
      </c>
      <c r="L149" s="6">
        <v>0</v>
      </c>
      <c r="M149">
        <v>18547091073</v>
      </c>
      <c r="N149">
        <v>-1.624154045</v>
      </c>
      <c r="O149">
        <v>413.5363279</v>
      </c>
      <c r="P149">
        <v>-3.867557041</v>
      </c>
      <c r="Q149">
        <v>-6.500062765</v>
      </c>
      <c r="R149">
        <v>-9.2550884179999997</v>
      </c>
      <c r="S149">
        <v>-4.7740613720000002</v>
      </c>
      <c r="T149">
        <v>44849968</v>
      </c>
      <c r="U149">
        <v>9.0833333333333304</v>
      </c>
      <c r="V149">
        <v>0</v>
      </c>
      <c r="W149">
        <v>0.66666666666666696</v>
      </c>
      <c r="X149">
        <v>274</v>
      </c>
      <c r="Y149">
        <v>490</v>
      </c>
      <c r="Z149" t="s">
        <v>77</v>
      </c>
      <c r="AA149" t="s">
        <v>78</v>
      </c>
      <c r="AB149" t="s">
        <v>79</v>
      </c>
      <c r="AC149">
        <v>885.78589480000005</v>
      </c>
      <c r="AD149">
        <v>39727469037</v>
      </c>
      <c r="AE149" t="s">
        <v>49</v>
      </c>
      <c r="AF149">
        <v>0.428454161</v>
      </c>
      <c r="AG149" t="s">
        <v>49</v>
      </c>
      <c r="AH149" t="s">
        <v>49</v>
      </c>
      <c r="AI149" t="s">
        <v>49</v>
      </c>
      <c r="AJ149">
        <v>70.36699677</v>
      </c>
      <c r="AK149" t="s">
        <v>49</v>
      </c>
      <c r="AL149" t="s">
        <v>49</v>
      </c>
      <c r="AM149" t="s">
        <v>49</v>
      </c>
      <c r="AN149">
        <v>3.4712084349999999</v>
      </c>
      <c r="AO149" t="s">
        <v>49</v>
      </c>
      <c r="AP149" t="s">
        <v>49</v>
      </c>
      <c r="AQ149" t="s">
        <v>49</v>
      </c>
      <c r="AR149" t="s">
        <v>77</v>
      </c>
      <c r="AS149" t="s">
        <v>55</v>
      </c>
      <c r="AT149" t="s">
        <v>63</v>
      </c>
      <c r="AU149" t="s">
        <v>80</v>
      </c>
      <c r="AV149">
        <v>1</v>
      </c>
      <c r="AW149">
        <v>3.6666666666666701</v>
      </c>
      <c r="AX149">
        <v>4.9166666666666696</v>
      </c>
      <c r="AY149">
        <v>6.9166666666666696</v>
      </c>
      <c r="AZ149">
        <v>1.6666666666666701</v>
      </c>
      <c r="BA149">
        <v>0</v>
      </c>
      <c r="BB149">
        <v>4</v>
      </c>
      <c r="BC149">
        <v>1.6666666666666701</v>
      </c>
      <c r="BD149">
        <v>1.3333333333333299</v>
      </c>
    </row>
    <row r="150" spans="1:56" x14ac:dyDescent="0.2">
      <c r="A150">
        <v>149</v>
      </c>
      <c r="B150" t="s">
        <v>76</v>
      </c>
      <c r="C150">
        <v>1999</v>
      </c>
      <c r="D150">
        <v>3282</v>
      </c>
      <c r="E150">
        <f t="shared" si="2"/>
        <v>0.71472724673323151</v>
      </c>
      <c r="F150">
        <v>1</v>
      </c>
      <c r="G150">
        <v>1</v>
      </c>
      <c r="H150" s="6">
        <v>1</v>
      </c>
      <c r="I150" s="6">
        <v>-3</v>
      </c>
      <c r="K150">
        <v>0</v>
      </c>
      <c r="L150">
        <v>2</v>
      </c>
      <c r="M150">
        <v>17755104164</v>
      </c>
      <c r="N150">
        <v>-4.270140831</v>
      </c>
      <c r="O150">
        <v>386.65620699999999</v>
      </c>
      <c r="P150">
        <v>-6.500062765</v>
      </c>
      <c r="Q150">
        <v>-9.2550884179999997</v>
      </c>
      <c r="R150">
        <v>-4.7740613720000002</v>
      </c>
      <c r="S150">
        <v>-3.1233235000000002E-2</v>
      </c>
      <c r="T150">
        <v>45919615</v>
      </c>
      <c r="U150">
        <v>9.5</v>
      </c>
      <c r="V150">
        <v>0</v>
      </c>
      <c r="W150">
        <v>1</v>
      </c>
      <c r="X150">
        <v>275</v>
      </c>
      <c r="Y150">
        <v>490</v>
      </c>
      <c r="Z150" t="s">
        <v>77</v>
      </c>
      <c r="AA150" t="s">
        <v>78</v>
      </c>
      <c r="AB150" t="s">
        <v>79</v>
      </c>
      <c r="AC150">
        <v>828.20925569999997</v>
      </c>
      <c r="AD150">
        <v>38031050161</v>
      </c>
      <c r="AE150" t="s">
        <v>49</v>
      </c>
      <c r="AF150">
        <v>1.1581506640000001</v>
      </c>
      <c r="AG150" t="s">
        <v>49</v>
      </c>
      <c r="AH150" t="s">
        <v>49</v>
      </c>
      <c r="AI150" t="s">
        <v>49</v>
      </c>
      <c r="AJ150">
        <v>70.353996280000004</v>
      </c>
      <c r="AK150" t="s">
        <v>49</v>
      </c>
      <c r="AL150" t="s">
        <v>49</v>
      </c>
      <c r="AM150" t="s">
        <v>49</v>
      </c>
      <c r="AN150">
        <v>12.164572359999999</v>
      </c>
      <c r="AO150" t="s">
        <v>49</v>
      </c>
      <c r="AP150" t="s">
        <v>49</v>
      </c>
      <c r="AQ150" t="s">
        <v>49</v>
      </c>
      <c r="AR150" t="s">
        <v>77</v>
      </c>
      <c r="AS150" t="s">
        <v>55</v>
      </c>
      <c r="AT150" t="s">
        <v>63</v>
      </c>
      <c r="AU150" t="s">
        <v>80</v>
      </c>
      <c r="AV150">
        <v>1</v>
      </c>
      <c r="AW150">
        <v>1</v>
      </c>
      <c r="AX150">
        <v>4.75</v>
      </c>
      <c r="AY150">
        <v>4.0833333333333304</v>
      </c>
      <c r="AZ150">
        <v>1</v>
      </c>
      <c r="BA150">
        <v>0</v>
      </c>
      <c r="BB150">
        <v>4</v>
      </c>
      <c r="BC150">
        <v>1</v>
      </c>
      <c r="BD150">
        <v>0</v>
      </c>
    </row>
    <row r="151" spans="1:56" x14ac:dyDescent="0.2">
      <c r="A151">
        <v>150</v>
      </c>
      <c r="B151" t="s">
        <v>76</v>
      </c>
      <c r="C151">
        <v>2000</v>
      </c>
      <c r="D151">
        <v>1473</v>
      </c>
      <c r="E151">
        <f t="shared" si="2"/>
        <v>0.31270014773118321</v>
      </c>
      <c r="F151">
        <v>1</v>
      </c>
      <c r="G151">
        <v>0</v>
      </c>
      <c r="H151" s="6">
        <v>1</v>
      </c>
      <c r="I151" s="6">
        <v>-2</v>
      </c>
      <c r="K151">
        <v>0</v>
      </c>
      <c r="L151">
        <v>0</v>
      </c>
      <c r="M151">
        <v>16528061821</v>
      </c>
      <c r="N151">
        <v>-6.9109273169999996</v>
      </c>
      <c r="O151">
        <v>350.87083319999999</v>
      </c>
      <c r="P151">
        <v>-9.2550884179999997</v>
      </c>
      <c r="Q151">
        <v>-4.7740613720000002</v>
      </c>
      <c r="R151">
        <v>-3.1233235000000002E-2</v>
      </c>
      <c r="S151">
        <v>2.3876056719999998</v>
      </c>
      <c r="T151">
        <v>47105830</v>
      </c>
      <c r="U151">
        <v>9.8333333333333304</v>
      </c>
      <c r="V151">
        <v>0</v>
      </c>
      <c r="W151">
        <v>1</v>
      </c>
      <c r="X151">
        <v>276</v>
      </c>
      <c r="Y151">
        <v>490</v>
      </c>
      <c r="Z151" t="s">
        <v>77</v>
      </c>
      <c r="AA151" t="s">
        <v>78</v>
      </c>
      <c r="AB151" t="s">
        <v>79</v>
      </c>
      <c r="AC151">
        <v>751.55775679999999</v>
      </c>
      <c r="AD151">
        <v>35402751926</v>
      </c>
      <c r="AE151" t="s">
        <v>49</v>
      </c>
      <c r="AF151">
        <v>0.22026077299999999</v>
      </c>
      <c r="AG151">
        <v>6.7</v>
      </c>
      <c r="AH151">
        <v>0.89999998000000003</v>
      </c>
      <c r="AI151" t="s">
        <v>49</v>
      </c>
      <c r="AJ151">
        <v>70.343002319999997</v>
      </c>
      <c r="AK151" t="s">
        <v>49</v>
      </c>
      <c r="AL151" t="s">
        <v>49</v>
      </c>
      <c r="AM151">
        <v>1.5504003799999999</v>
      </c>
      <c r="AN151">
        <v>8.8712883399999996</v>
      </c>
      <c r="AO151" t="s">
        <v>49</v>
      </c>
      <c r="AP151" t="s">
        <v>49</v>
      </c>
      <c r="AQ151" t="s">
        <v>49</v>
      </c>
      <c r="AR151" t="s">
        <v>77</v>
      </c>
      <c r="AS151" t="s">
        <v>55</v>
      </c>
      <c r="AT151" t="s">
        <v>63</v>
      </c>
      <c r="AU151" t="s">
        <v>80</v>
      </c>
      <c r="AV151">
        <v>1</v>
      </c>
      <c r="AW151">
        <v>1</v>
      </c>
      <c r="AX151">
        <v>6.1666666666666696</v>
      </c>
      <c r="AY151">
        <v>6.0833333333333304</v>
      </c>
      <c r="AZ151">
        <v>1</v>
      </c>
      <c r="BA151">
        <v>0</v>
      </c>
      <c r="BB151">
        <v>4</v>
      </c>
      <c r="BC151">
        <v>1</v>
      </c>
      <c r="BD151">
        <v>0</v>
      </c>
    </row>
    <row r="152" spans="1:56" x14ac:dyDescent="0.2">
      <c r="A152">
        <v>151</v>
      </c>
      <c r="B152" t="s">
        <v>76</v>
      </c>
      <c r="C152">
        <v>2001</v>
      </c>
      <c r="D152">
        <v>494</v>
      </c>
      <c r="E152">
        <f t="shared" si="2"/>
        <v>0.10200597854149375</v>
      </c>
      <c r="F152">
        <v>1</v>
      </c>
      <c r="G152">
        <v>1</v>
      </c>
      <c r="H152" s="6">
        <v>1</v>
      </c>
      <c r="I152" s="6">
        <v>-1</v>
      </c>
      <c r="K152">
        <v>0</v>
      </c>
      <c r="L152">
        <v>2</v>
      </c>
      <c r="M152">
        <v>16180943925</v>
      </c>
      <c r="N152">
        <v>-2.1001730250000001</v>
      </c>
      <c r="O152">
        <v>334.12004430000002</v>
      </c>
      <c r="P152">
        <v>-4.7740613720000002</v>
      </c>
      <c r="Q152">
        <v>-3.1233235000000002E-2</v>
      </c>
      <c r="R152">
        <v>2.3876056719999998</v>
      </c>
      <c r="S152">
        <v>3.4332031459999999</v>
      </c>
      <c r="T152">
        <v>48428534</v>
      </c>
      <c r="U152">
        <v>9.5</v>
      </c>
      <c r="V152">
        <v>0</v>
      </c>
      <c r="W152">
        <v>1</v>
      </c>
      <c r="X152">
        <v>277</v>
      </c>
      <c r="Y152">
        <v>490</v>
      </c>
      <c r="Z152" t="s">
        <v>77</v>
      </c>
      <c r="AA152" t="s">
        <v>78</v>
      </c>
      <c r="AB152" t="s">
        <v>79</v>
      </c>
      <c r="AC152">
        <v>715.6779282</v>
      </c>
      <c r="AD152">
        <v>34659232880</v>
      </c>
      <c r="AE152" t="s">
        <v>49</v>
      </c>
      <c r="AF152" t="s">
        <v>49</v>
      </c>
      <c r="AG152">
        <v>7.1603784560000001</v>
      </c>
      <c r="AH152">
        <v>1.1000000000000001</v>
      </c>
      <c r="AI152" t="s">
        <v>49</v>
      </c>
      <c r="AJ152">
        <v>70.377998349999999</v>
      </c>
      <c r="AK152" t="s">
        <v>49</v>
      </c>
      <c r="AL152" t="s">
        <v>49</v>
      </c>
      <c r="AM152">
        <v>2.7077500799999998</v>
      </c>
      <c r="AN152" t="s">
        <v>49</v>
      </c>
      <c r="AO152" t="s">
        <v>49</v>
      </c>
      <c r="AP152" t="s">
        <v>49</v>
      </c>
      <c r="AQ152" t="s">
        <v>49</v>
      </c>
      <c r="AR152" t="s">
        <v>77</v>
      </c>
      <c r="AS152" t="s">
        <v>55</v>
      </c>
      <c r="AT152" t="s">
        <v>63</v>
      </c>
      <c r="AU152" t="s">
        <v>80</v>
      </c>
      <c r="AV152">
        <v>1</v>
      </c>
      <c r="AW152">
        <v>4.6666666666666696</v>
      </c>
      <c r="AX152">
        <v>7.2083333333333304</v>
      </c>
      <c r="AY152">
        <v>8.5</v>
      </c>
      <c r="AZ152">
        <v>1</v>
      </c>
      <c r="BA152">
        <v>0</v>
      </c>
      <c r="BB152">
        <v>4</v>
      </c>
      <c r="BC152">
        <v>1</v>
      </c>
      <c r="BD152">
        <v>0</v>
      </c>
    </row>
    <row r="153" spans="1:56" x14ac:dyDescent="0.2">
      <c r="A153">
        <v>152</v>
      </c>
      <c r="B153" t="s">
        <v>76</v>
      </c>
      <c r="C153">
        <v>2002</v>
      </c>
      <c r="D153">
        <v>90</v>
      </c>
      <c r="E153">
        <f t="shared" si="2"/>
        <v>1.8046317678954805E-2</v>
      </c>
      <c r="F153">
        <v>1</v>
      </c>
      <c r="G153">
        <v>1</v>
      </c>
      <c r="H153" s="6">
        <v>2</v>
      </c>
      <c r="I153" s="6">
        <v>0</v>
      </c>
      <c r="K153">
        <v>1</v>
      </c>
      <c r="L153">
        <v>2</v>
      </c>
      <c r="M153">
        <v>16657920156</v>
      </c>
      <c r="N153">
        <v>2.9477651840000001</v>
      </c>
      <c r="O153">
        <v>334.01568780000002</v>
      </c>
      <c r="P153">
        <v>-3.1233235000000002E-2</v>
      </c>
      <c r="Q153">
        <v>2.3876056719999998</v>
      </c>
      <c r="R153">
        <v>3.4332031459999999</v>
      </c>
      <c r="S153">
        <v>2.808807555</v>
      </c>
      <c r="T153">
        <v>49871670</v>
      </c>
      <c r="U153">
        <v>10</v>
      </c>
      <c r="V153">
        <v>0</v>
      </c>
      <c r="W153">
        <v>1</v>
      </c>
      <c r="X153">
        <v>278</v>
      </c>
      <c r="Y153">
        <v>490</v>
      </c>
      <c r="Z153" t="s">
        <v>77</v>
      </c>
      <c r="AA153" t="s">
        <v>78</v>
      </c>
      <c r="AB153" t="s">
        <v>79</v>
      </c>
      <c r="AC153">
        <v>715.4543989</v>
      </c>
      <c r="AD153">
        <v>35680905680</v>
      </c>
      <c r="AE153" t="s">
        <v>49</v>
      </c>
      <c r="AF153" t="s">
        <v>49</v>
      </c>
      <c r="AG153">
        <v>7.8207063669999997</v>
      </c>
      <c r="AH153">
        <v>1.3</v>
      </c>
      <c r="AI153" t="s">
        <v>49</v>
      </c>
      <c r="AJ153">
        <v>70.405998229999994</v>
      </c>
      <c r="AK153" t="s">
        <v>49</v>
      </c>
      <c r="AL153" t="s">
        <v>49</v>
      </c>
      <c r="AM153">
        <v>2.6547749</v>
      </c>
      <c r="AN153" t="s">
        <v>49</v>
      </c>
      <c r="AO153" t="s">
        <v>49</v>
      </c>
      <c r="AP153" t="s">
        <v>49</v>
      </c>
      <c r="AQ153" t="s">
        <v>49</v>
      </c>
      <c r="AR153" t="s">
        <v>77</v>
      </c>
      <c r="AS153" t="s">
        <v>55</v>
      </c>
      <c r="AT153" t="s">
        <v>63</v>
      </c>
      <c r="AU153" t="s">
        <v>80</v>
      </c>
      <c r="AV153">
        <v>1</v>
      </c>
      <c r="AW153">
        <v>5.1666666666666696</v>
      </c>
      <c r="AX153">
        <v>6.7083333333333304</v>
      </c>
      <c r="AY153">
        <v>9.4583333333333304</v>
      </c>
      <c r="AZ153">
        <v>1</v>
      </c>
      <c r="BA153">
        <v>0</v>
      </c>
      <c r="BB153">
        <v>4</v>
      </c>
      <c r="BC153">
        <v>1</v>
      </c>
      <c r="BD153">
        <v>0</v>
      </c>
    </row>
    <row r="154" spans="1:56" x14ac:dyDescent="0.2">
      <c r="A154">
        <v>153</v>
      </c>
      <c r="B154" t="s">
        <v>76</v>
      </c>
      <c r="C154">
        <v>2003</v>
      </c>
      <c r="D154">
        <v>0</v>
      </c>
      <c r="E154">
        <f t="shared" si="2"/>
        <v>0</v>
      </c>
      <c r="F154">
        <v>0</v>
      </c>
      <c r="G154">
        <v>1</v>
      </c>
      <c r="H154" s="6">
        <v>2</v>
      </c>
      <c r="I154" s="6">
        <v>1</v>
      </c>
      <c r="K154">
        <v>1</v>
      </c>
      <c r="L154">
        <v>2</v>
      </c>
      <c r="M154">
        <v>17587069343</v>
      </c>
      <c r="N154">
        <v>5.5778223110000003</v>
      </c>
      <c r="O154">
        <v>341.99066529999999</v>
      </c>
      <c r="P154">
        <v>2.3876056719999998</v>
      </c>
      <c r="Q154">
        <v>3.4332031459999999</v>
      </c>
      <c r="R154">
        <v>2.808807555</v>
      </c>
      <c r="S154">
        <v>1.984858623</v>
      </c>
      <c r="T154">
        <v>51425583</v>
      </c>
      <c r="U154">
        <v>8.5</v>
      </c>
      <c r="V154">
        <v>0</v>
      </c>
      <c r="W154">
        <v>1</v>
      </c>
      <c r="X154">
        <v>279</v>
      </c>
      <c r="Y154">
        <v>490</v>
      </c>
      <c r="Z154" t="s">
        <v>77</v>
      </c>
      <c r="AA154" t="s">
        <v>78</v>
      </c>
      <c r="AB154" t="s">
        <v>79</v>
      </c>
      <c r="AC154">
        <v>732.53662870000005</v>
      </c>
      <c r="AD154">
        <v>37671123198</v>
      </c>
      <c r="AE154" t="s">
        <v>49</v>
      </c>
      <c r="AF154">
        <v>0.880645711</v>
      </c>
      <c r="AG154">
        <v>8.4715700149999993</v>
      </c>
      <c r="AH154">
        <v>1.6</v>
      </c>
      <c r="AI154" t="s">
        <v>49</v>
      </c>
      <c r="AJ154">
        <v>70.425003050000001</v>
      </c>
      <c r="AK154" t="s">
        <v>49</v>
      </c>
      <c r="AL154" t="s">
        <v>49</v>
      </c>
      <c r="AM154">
        <v>3.8181786500000001</v>
      </c>
      <c r="AN154">
        <v>9.5868761829999993</v>
      </c>
      <c r="AO154" t="s">
        <v>49</v>
      </c>
      <c r="AP154" t="s">
        <v>49</v>
      </c>
      <c r="AQ154" t="s">
        <v>49</v>
      </c>
      <c r="AR154" t="s">
        <v>77</v>
      </c>
      <c r="AS154" t="s">
        <v>55</v>
      </c>
      <c r="AT154" t="s">
        <v>63</v>
      </c>
      <c r="AU154" t="s">
        <v>80</v>
      </c>
      <c r="AV154">
        <v>1</v>
      </c>
      <c r="AW154">
        <v>6</v>
      </c>
      <c r="AX154">
        <v>7</v>
      </c>
      <c r="AY154">
        <v>9.0833333333333304</v>
      </c>
      <c r="AZ154">
        <v>1</v>
      </c>
      <c r="BA154">
        <v>0</v>
      </c>
      <c r="BB154">
        <v>4</v>
      </c>
      <c r="BC154">
        <v>1</v>
      </c>
      <c r="BD154">
        <v>1</v>
      </c>
    </row>
    <row r="155" spans="1:56" x14ac:dyDescent="0.2">
      <c r="A155">
        <v>154</v>
      </c>
      <c r="B155" t="s">
        <v>76</v>
      </c>
      <c r="C155">
        <v>2004</v>
      </c>
      <c r="D155">
        <v>0</v>
      </c>
      <c r="E155">
        <f t="shared" si="2"/>
        <v>0</v>
      </c>
      <c r="F155">
        <v>0</v>
      </c>
      <c r="G155">
        <v>0</v>
      </c>
      <c r="H155" s="6">
        <v>2</v>
      </c>
      <c r="I155" s="6">
        <v>2</v>
      </c>
      <c r="K155">
        <v>1</v>
      </c>
      <c r="L155">
        <v>0</v>
      </c>
      <c r="M155">
        <v>18772151840</v>
      </c>
      <c r="N155">
        <v>6.7383739330000001</v>
      </c>
      <c r="O155">
        <v>353.73189960000002</v>
      </c>
      <c r="P155">
        <v>3.4332031459999999</v>
      </c>
      <c r="Q155">
        <v>2.808807555</v>
      </c>
      <c r="R155">
        <v>1.984858623</v>
      </c>
      <c r="S155">
        <v>2.8498616499999998</v>
      </c>
      <c r="T155">
        <v>53068869</v>
      </c>
      <c r="U155">
        <v>9</v>
      </c>
      <c r="V155">
        <v>0</v>
      </c>
      <c r="W155">
        <v>1</v>
      </c>
      <c r="X155">
        <v>280</v>
      </c>
      <c r="Y155">
        <v>490</v>
      </c>
      <c r="Z155" t="s">
        <v>77</v>
      </c>
      <c r="AA155" t="s">
        <v>78</v>
      </c>
      <c r="AB155" t="s">
        <v>79</v>
      </c>
      <c r="AC155">
        <v>757.68609919999994</v>
      </c>
      <c r="AD155">
        <v>40209544344</v>
      </c>
      <c r="AE155" t="s">
        <v>49</v>
      </c>
      <c r="AF155">
        <v>1.336604385</v>
      </c>
      <c r="AG155">
        <v>9.1117935180000007</v>
      </c>
      <c r="AH155">
        <v>1.8</v>
      </c>
      <c r="AI155" t="s">
        <v>49</v>
      </c>
      <c r="AJ155">
        <v>70.438003539999997</v>
      </c>
      <c r="AK155" t="s">
        <v>49</v>
      </c>
      <c r="AL155" t="s">
        <v>49</v>
      </c>
      <c r="AM155">
        <v>4.4202895199999999</v>
      </c>
      <c r="AN155">
        <v>17.939047110000001</v>
      </c>
      <c r="AO155" t="s">
        <v>49</v>
      </c>
      <c r="AP155">
        <v>42.2</v>
      </c>
      <c r="AQ155" t="s">
        <v>49</v>
      </c>
      <c r="AR155" t="s">
        <v>77</v>
      </c>
      <c r="AS155" t="s">
        <v>55</v>
      </c>
      <c r="AT155" t="s">
        <v>63</v>
      </c>
      <c r="AU155" t="s">
        <v>80</v>
      </c>
      <c r="AV155">
        <v>1</v>
      </c>
      <c r="AW155">
        <v>6</v>
      </c>
      <c r="AX155">
        <v>6.75</v>
      </c>
      <c r="AY155">
        <v>7.625</v>
      </c>
      <c r="AZ155">
        <v>1</v>
      </c>
      <c r="BA155">
        <v>0</v>
      </c>
      <c r="BB155">
        <v>4</v>
      </c>
      <c r="BC155">
        <v>1</v>
      </c>
      <c r="BD155">
        <v>1</v>
      </c>
    </row>
    <row r="156" spans="1:56" x14ac:dyDescent="0.2">
      <c r="A156">
        <v>155</v>
      </c>
      <c r="B156" t="s">
        <v>76</v>
      </c>
      <c r="C156">
        <v>2005</v>
      </c>
      <c r="D156">
        <v>34</v>
      </c>
      <c r="E156">
        <f t="shared" si="2"/>
        <v>6.2059770348914991E-3</v>
      </c>
      <c r="F156">
        <v>1</v>
      </c>
      <c r="G156">
        <v>0</v>
      </c>
      <c r="H156" s="6">
        <v>1</v>
      </c>
      <c r="I156" s="6">
        <v>3</v>
      </c>
      <c r="K156">
        <v>0</v>
      </c>
      <c r="L156">
        <v>0</v>
      </c>
      <c r="M156">
        <v>19923851730</v>
      </c>
      <c r="N156">
        <v>6.135151155</v>
      </c>
      <c r="O156">
        <v>363.66754789999999</v>
      </c>
      <c r="P156">
        <v>2.808807555</v>
      </c>
      <c r="Q156">
        <v>1.984858623</v>
      </c>
      <c r="R156">
        <v>2.8498616499999998</v>
      </c>
      <c r="S156">
        <v>2.7838494979999999</v>
      </c>
      <c r="T156">
        <v>54785894</v>
      </c>
      <c r="U156">
        <v>8.5416666666666696</v>
      </c>
      <c r="V156">
        <v>0</v>
      </c>
      <c r="W156">
        <v>1.0416666666666701</v>
      </c>
      <c r="X156">
        <v>281</v>
      </c>
      <c r="Y156">
        <v>490</v>
      </c>
      <c r="Z156" t="s">
        <v>77</v>
      </c>
      <c r="AA156" t="s">
        <v>78</v>
      </c>
      <c r="AB156" t="s">
        <v>79</v>
      </c>
      <c r="AC156">
        <v>778.96804359999999</v>
      </c>
      <c r="AD156">
        <v>42676460668</v>
      </c>
      <c r="AE156" t="s">
        <v>49</v>
      </c>
      <c r="AF156">
        <v>1.3807954579999999</v>
      </c>
      <c r="AG156">
        <v>6</v>
      </c>
      <c r="AH156">
        <v>2</v>
      </c>
      <c r="AI156" t="s">
        <v>49</v>
      </c>
      <c r="AJ156">
        <v>70.443000789999999</v>
      </c>
      <c r="AK156" t="s">
        <v>49</v>
      </c>
      <c r="AL156" t="s">
        <v>49</v>
      </c>
      <c r="AM156">
        <v>4.2526555100000003</v>
      </c>
      <c r="AN156">
        <v>15.823342520000001</v>
      </c>
      <c r="AO156" t="s">
        <v>49</v>
      </c>
      <c r="AP156" t="s">
        <v>49</v>
      </c>
      <c r="AQ156" t="s">
        <v>49</v>
      </c>
      <c r="AR156" t="s">
        <v>77</v>
      </c>
      <c r="AS156" t="s">
        <v>55</v>
      </c>
      <c r="AT156" t="s">
        <v>63</v>
      </c>
      <c r="AU156" t="s">
        <v>80</v>
      </c>
      <c r="AV156">
        <v>1.0416666666666701</v>
      </c>
      <c r="AW156">
        <v>6</v>
      </c>
      <c r="AX156">
        <v>5.2083333333333304</v>
      </c>
      <c r="AY156">
        <v>6.5</v>
      </c>
      <c r="AZ156">
        <v>1</v>
      </c>
      <c r="BA156">
        <v>0</v>
      </c>
      <c r="BB156">
        <v>4</v>
      </c>
      <c r="BC156">
        <v>1</v>
      </c>
      <c r="BD156">
        <v>1</v>
      </c>
    </row>
    <row r="157" spans="1:56" x14ac:dyDescent="0.2">
      <c r="A157">
        <v>156</v>
      </c>
      <c r="B157" t="s">
        <v>76</v>
      </c>
      <c r="C157">
        <v>2006</v>
      </c>
      <c r="D157">
        <v>177</v>
      </c>
      <c r="E157">
        <f t="shared" si="2"/>
        <v>3.1284219324223393E-2</v>
      </c>
      <c r="F157">
        <v>1</v>
      </c>
      <c r="G157">
        <v>0</v>
      </c>
      <c r="H157" s="6">
        <v>1</v>
      </c>
      <c r="I157" s="6"/>
      <c r="J157" s="6"/>
      <c r="K157">
        <v>0</v>
      </c>
      <c r="L157">
        <v>0</v>
      </c>
      <c r="M157">
        <v>20983995809</v>
      </c>
      <c r="N157">
        <v>5.320979565</v>
      </c>
      <c r="O157">
        <v>370.88583460000001</v>
      </c>
      <c r="P157">
        <v>1.984858623</v>
      </c>
      <c r="Q157">
        <v>2.8498616499999998</v>
      </c>
      <c r="R157">
        <v>2.7838494979999999</v>
      </c>
      <c r="S157">
        <v>-0.50056983399999999</v>
      </c>
      <c r="T157">
        <v>56578046</v>
      </c>
      <c r="U157">
        <v>8.1666666666666696</v>
      </c>
      <c r="V157">
        <v>0</v>
      </c>
      <c r="W157">
        <v>2</v>
      </c>
      <c r="X157">
        <v>282</v>
      </c>
      <c r="Y157">
        <v>490</v>
      </c>
      <c r="Z157" t="s">
        <v>77</v>
      </c>
      <c r="AA157" t="s">
        <v>78</v>
      </c>
      <c r="AB157" t="s">
        <v>79</v>
      </c>
      <c r="AC157">
        <v>794.42945799999995</v>
      </c>
      <c r="AD157">
        <v>44947266420</v>
      </c>
      <c r="AE157" t="s">
        <v>49</v>
      </c>
      <c r="AF157">
        <v>1.434633855</v>
      </c>
      <c r="AG157">
        <v>10.359781269999999</v>
      </c>
      <c r="AH157">
        <v>2.2000000000000002</v>
      </c>
      <c r="AI157" t="s">
        <v>49</v>
      </c>
      <c r="AJ157">
        <v>69.424003600000006</v>
      </c>
      <c r="AK157" t="s">
        <v>49</v>
      </c>
      <c r="AL157" t="s">
        <v>49</v>
      </c>
      <c r="AM157">
        <v>4.3938093199999999</v>
      </c>
      <c r="AN157">
        <v>15.668741799999999</v>
      </c>
      <c r="AO157" t="s">
        <v>49</v>
      </c>
      <c r="AP157" t="s">
        <v>49</v>
      </c>
      <c r="AQ157" t="s">
        <v>49</v>
      </c>
      <c r="AR157" t="s">
        <v>77</v>
      </c>
      <c r="AS157" t="s">
        <v>55</v>
      </c>
      <c r="AT157" t="s">
        <v>63</v>
      </c>
      <c r="AU157" t="s">
        <v>80</v>
      </c>
      <c r="AV157">
        <v>1.5</v>
      </c>
      <c r="AW157">
        <v>6</v>
      </c>
      <c r="AX157">
        <v>5.2916666666666696</v>
      </c>
      <c r="AY157">
        <v>6.5</v>
      </c>
      <c r="AZ157">
        <v>1</v>
      </c>
      <c r="BA157">
        <v>0</v>
      </c>
      <c r="BB157">
        <v>4</v>
      </c>
      <c r="BC157">
        <v>1</v>
      </c>
      <c r="BD157">
        <v>1</v>
      </c>
    </row>
    <row r="158" spans="1:56" x14ac:dyDescent="0.2">
      <c r="A158">
        <v>157</v>
      </c>
      <c r="B158" t="s">
        <v>76</v>
      </c>
      <c r="C158">
        <v>2007</v>
      </c>
      <c r="D158">
        <v>633</v>
      </c>
      <c r="E158">
        <f t="shared" si="2"/>
        <v>0.10829085939437831</v>
      </c>
      <c r="F158">
        <v>1</v>
      </c>
      <c r="G158">
        <v>0</v>
      </c>
      <c r="H158" s="6">
        <v>1</v>
      </c>
      <c r="I158" s="6"/>
      <c r="J158" s="6"/>
      <c r="K158">
        <v>0</v>
      </c>
      <c r="L158">
        <v>0</v>
      </c>
      <c r="M158">
        <v>22297484361</v>
      </c>
      <c r="N158">
        <v>6.2594777639999997</v>
      </c>
      <c r="O158">
        <v>381.45556770000002</v>
      </c>
      <c r="P158">
        <v>2.8498616499999998</v>
      </c>
      <c r="Q158">
        <v>2.7838494979999999</v>
      </c>
      <c r="R158">
        <v>-0.50056983399999999</v>
      </c>
      <c r="S158">
        <v>3.59883861</v>
      </c>
      <c r="T158">
        <v>58453687</v>
      </c>
      <c r="U158">
        <v>8.4583333333333304</v>
      </c>
      <c r="V158">
        <v>0</v>
      </c>
      <c r="W158">
        <v>2</v>
      </c>
      <c r="X158">
        <v>283</v>
      </c>
      <c r="Y158">
        <v>490</v>
      </c>
      <c r="Z158" t="s">
        <v>77</v>
      </c>
      <c r="AA158" t="s">
        <v>78</v>
      </c>
      <c r="AB158" t="s">
        <v>79</v>
      </c>
      <c r="AC158">
        <v>817.06959849999998</v>
      </c>
      <c r="AD158">
        <v>47760730567</v>
      </c>
      <c r="AE158" t="s">
        <v>49</v>
      </c>
      <c r="AF158">
        <v>1.254075528</v>
      </c>
      <c r="AG158">
        <v>15.2</v>
      </c>
      <c r="AH158">
        <v>2.5</v>
      </c>
      <c r="AI158" t="s">
        <v>49</v>
      </c>
      <c r="AJ158">
        <v>68.393997189999993</v>
      </c>
      <c r="AK158" t="s">
        <v>49</v>
      </c>
      <c r="AL158" t="s">
        <v>49</v>
      </c>
      <c r="AM158">
        <v>4.3355522200000003</v>
      </c>
      <c r="AN158">
        <v>12.596317060000001</v>
      </c>
      <c r="AO158" t="s">
        <v>49</v>
      </c>
      <c r="AP158" t="s">
        <v>49</v>
      </c>
      <c r="AQ158" t="s">
        <v>49</v>
      </c>
      <c r="AR158" t="s">
        <v>77</v>
      </c>
      <c r="AS158" t="s">
        <v>55</v>
      </c>
      <c r="AT158" t="s">
        <v>63</v>
      </c>
      <c r="AU158" t="s">
        <v>80</v>
      </c>
      <c r="AV158">
        <v>1.5</v>
      </c>
      <c r="AW158">
        <v>6</v>
      </c>
      <c r="AX158">
        <v>6.25</v>
      </c>
      <c r="AY158">
        <v>6.625</v>
      </c>
      <c r="AZ158">
        <v>1</v>
      </c>
      <c r="BA158">
        <v>0</v>
      </c>
      <c r="BB158">
        <v>4</v>
      </c>
      <c r="BC158">
        <v>1</v>
      </c>
      <c r="BD158">
        <v>1</v>
      </c>
    </row>
    <row r="159" spans="1:56" x14ac:dyDescent="0.2">
      <c r="A159">
        <v>158</v>
      </c>
      <c r="B159" t="s">
        <v>76</v>
      </c>
      <c r="C159">
        <v>2008</v>
      </c>
      <c r="D159">
        <v>770</v>
      </c>
      <c r="E159">
        <f t="shared" si="2"/>
        <v>0.12745981932653377</v>
      </c>
      <c r="F159">
        <v>1</v>
      </c>
      <c r="G159">
        <v>0</v>
      </c>
      <c r="H159" s="6">
        <v>1</v>
      </c>
      <c r="I159" s="6"/>
      <c r="J159" s="6"/>
      <c r="K159">
        <v>0</v>
      </c>
      <c r="L159">
        <v>0</v>
      </c>
      <c r="M159">
        <v>23685702162</v>
      </c>
      <c r="N159">
        <v>6.2258942690000003</v>
      </c>
      <c r="O159">
        <v>392.07471659999999</v>
      </c>
      <c r="P159">
        <v>2.7838494979999999</v>
      </c>
      <c r="Q159">
        <v>-0.50056983399999999</v>
      </c>
      <c r="R159">
        <v>3.59883861</v>
      </c>
      <c r="S159">
        <v>3.3664134890000001</v>
      </c>
      <c r="T159">
        <v>60411195</v>
      </c>
      <c r="U159">
        <v>8.5</v>
      </c>
      <c r="V159">
        <v>0</v>
      </c>
      <c r="W159">
        <v>2</v>
      </c>
      <c r="X159">
        <v>284</v>
      </c>
      <c r="Y159">
        <v>490</v>
      </c>
      <c r="Z159" t="s">
        <v>77</v>
      </c>
      <c r="AA159" t="s">
        <v>78</v>
      </c>
      <c r="AB159" t="s">
        <v>79</v>
      </c>
      <c r="AC159">
        <v>839.81558640000003</v>
      </c>
      <c r="AD159">
        <v>50734263154</v>
      </c>
      <c r="AE159" t="s">
        <v>49</v>
      </c>
      <c r="AF159">
        <v>0.80854254400000003</v>
      </c>
      <c r="AG159">
        <v>11.595720289999999</v>
      </c>
      <c r="AH159">
        <v>2.9000001000000002</v>
      </c>
      <c r="AI159" t="s">
        <v>49</v>
      </c>
      <c r="AJ159">
        <v>67.350997919999998</v>
      </c>
      <c r="AK159" t="s">
        <v>49</v>
      </c>
      <c r="AL159" t="s">
        <v>49</v>
      </c>
      <c r="AM159">
        <v>4.9887194600000004</v>
      </c>
      <c r="AN159">
        <v>6.9276623419999996</v>
      </c>
      <c r="AO159" t="s">
        <v>49</v>
      </c>
      <c r="AP159" t="s">
        <v>49</v>
      </c>
      <c r="AQ159" t="s">
        <v>49</v>
      </c>
      <c r="AR159" t="s">
        <v>77</v>
      </c>
      <c r="AS159" t="s">
        <v>55</v>
      </c>
      <c r="AT159" t="s">
        <v>63</v>
      </c>
      <c r="AU159" t="s">
        <v>80</v>
      </c>
      <c r="AV159">
        <v>1.5</v>
      </c>
      <c r="AW159">
        <v>6</v>
      </c>
      <c r="AX159">
        <v>6.5416666666666696</v>
      </c>
      <c r="AY159">
        <v>6.875</v>
      </c>
      <c r="AZ159">
        <v>1</v>
      </c>
      <c r="BA159">
        <v>0</v>
      </c>
      <c r="BB159">
        <v>4</v>
      </c>
      <c r="BC159">
        <v>1</v>
      </c>
      <c r="BD159">
        <v>1</v>
      </c>
    </row>
    <row r="160" spans="1:56" x14ac:dyDescent="0.2">
      <c r="A160">
        <v>159</v>
      </c>
      <c r="B160" t="s">
        <v>76</v>
      </c>
      <c r="C160">
        <v>2009</v>
      </c>
      <c r="D160">
        <v>1978</v>
      </c>
      <c r="E160">
        <f t="shared" si="2"/>
        <v>0.31674062939341513</v>
      </c>
      <c r="F160">
        <v>1</v>
      </c>
      <c r="G160">
        <v>1</v>
      </c>
      <c r="H160" s="6">
        <v>1</v>
      </c>
      <c r="I160" s="6"/>
      <c r="J160" s="6"/>
      <c r="K160">
        <v>0</v>
      </c>
      <c r="L160">
        <v>2</v>
      </c>
      <c r="M160">
        <v>24361944120</v>
      </c>
      <c r="N160">
        <v>2.85506401</v>
      </c>
      <c r="O160">
        <v>390.11210890000001</v>
      </c>
      <c r="P160">
        <v>-0.50056983399999999</v>
      </c>
      <c r="Q160">
        <v>3.59883861</v>
      </c>
      <c r="R160">
        <v>3.3664134890000001</v>
      </c>
      <c r="S160">
        <v>3.5717840340000002</v>
      </c>
      <c r="T160">
        <v>62448572</v>
      </c>
      <c r="U160">
        <v>8.2916666666666696</v>
      </c>
      <c r="V160">
        <v>0</v>
      </c>
      <c r="W160">
        <v>2</v>
      </c>
      <c r="X160">
        <v>285</v>
      </c>
      <c r="Y160">
        <v>490</v>
      </c>
      <c r="Z160" t="s">
        <v>77</v>
      </c>
      <c r="AA160" t="s">
        <v>78</v>
      </c>
      <c r="AB160" t="s">
        <v>79</v>
      </c>
      <c r="AC160">
        <v>835.61172290000002</v>
      </c>
      <c r="AD160">
        <v>52182758842</v>
      </c>
      <c r="AE160" t="s">
        <v>49</v>
      </c>
      <c r="AF160">
        <v>0.65623976500000003</v>
      </c>
      <c r="AG160">
        <v>12.22470379</v>
      </c>
      <c r="AH160">
        <v>3.0999998999999998</v>
      </c>
      <c r="AI160" t="s">
        <v>49</v>
      </c>
      <c r="AJ160">
        <v>66.287002560000005</v>
      </c>
      <c r="AK160" t="s">
        <v>49</v>
      </c>
      <c r="AL160">
        <v>1900000</v>
      </c>
      <c r="AM160">
        <v>4.5461587899999998</v>
      </c>
      <c r="AN160">
        <v>5.2626911310000004</v>
      </c>
      <c r="AO160" t="s">
        <v>49</v>
      </c>
      <c r="AP160" t="s">
        <v>49</v>
      </c>
      <c r="AQ160" t="s">
        <v>49</v>
      </c>
      <c r="AR160" t="s">
        <v>77</v>
      </c>
      <c r="AS160" t="s">
        <v>55</v>
      </c>
      <c r="AT160" t="s">
        <v>63</v>
      </c>
      <c r="AU160" t="s">
        <v>80</v>
      </c>
      <c r="AV160">
        <v>1.5</v>
      </c>
      <c r="AW160">
        <v>6</v>
      </c>
      <c r="AX160">
        <v>7.25</v>
      </c>
      <c r="AY160">
        <v>8.375</v>
      </c>
      <c r="AZ160">
        <v>1.2083333333333299</v>
      </c>
      <c r="BA160">
        <v>0</v>
      </c>
      <c r="BB160">
        <v>4</v>
      </c>
      <c r="BC160">
        <v>1</v>
      </c>
      <c r="BD160">
        <v>1</v>
      </c>
    </row>
    <row r="161" spans="1:56" x14ac:dyDescent="0.2">
      <c r="A161">
        <v>160</v>
      </c>
      <c r="B161" t="s">
        <v>76</v>
      </c>
      <c r="C161">
        <v>2010</v>
      </c>
      <c r="D161">
        <v>310</v>
      </c>
      <c r="E161">
        <f t="shared" si="2"/>
        <v>4.8014482654868816E-2</v>
      </c>
      <c r="F161">
        <v>1</v>
      </c>
      <c r="G161">
        <v>0</v>
      </c>
      <c r="H161" s="6">
        <v>1</v>
      </c>
      <c r="I161" s="6"/>
      <c r="J161" s="6"/>
      <c r="K161">
        <v>0</v>
      </c>
      <c r="L161">
        <v>0</v>
      </c>
      <c r="M161">
        <v>26093585401</v>
      </c>
      <c r="N161">
        <v>7.1079765760000004</v>
      </c>
      <c r="O161">
        <v>404.15161410000002</v>
      </c>
      <c r="P161">
        <v>3.59883861</v>
      </c>
      <c r="Q161">
        <v>3.3664134890000001</v>
      </c>
      <c r="R161">
        <v>3.5717840340000002</v>
      </c>
      <c r="S161">
        <v>4.9275699749999999</v>
      </c>
      <c r="T161">
        <v>64563853</v>
      </c>
      <c r="U161">
        <v>8.375</v>
      </c>
      <c r="V161">
        <v>0</v>
      </c>
      <c r="W161">
        <v>2</v>
      </c>
      <c r="X161">
        <v>286</v>
      </c>
      <c r="Y161">
        <v>490</v>
      </c>
      <c r="Z161" t="s">
        <v>77</v>
      </c>
      <c r="AA161" t="s">
        <v>78</v>
      </c>
      <c r="AB161" t="s">
        <v>79</v>
      </c>
      <c r="AC161">
        <v>865.68404020000003</v>
      </c>
      <c r="AD161">
        <v>55891897117</v>
      </c>
      <c r="AE161">
        <v>1.524979949</v>
      </c>
      <c r="AF161">
        <v>0.85173133899999998</v>
      </c>
      <c r="AG161">
        <v>12.86934471</v>
      </c>
      <c r="AH161">
        <v>3.3</v>
      </c>
      <c r="AI161" t="s">
        <v>49</v>
      </c>
      <c r="AJ161">
        <v>65.230003359999998</v>
      </c>
      <c r="AK161" t="s">
        <v>49</v>
      </c>
      <c r="AL161">
        <v>1700000</v>
      </c>
      <c r="AM161">
        <v>3.8603558499999999</v>
      </c>
      <c r="AN161">
        <v>5.3497873589999996</v>
      </c>
      <c r="AO161" t="s">
        <v>49</v>
      </c>
      <c r="AP161" t="s">
        <v>49</v>
      </c>
      <c r="AQ161" t="s">
        <v>49</v>
      </c>
      <c r="AR161" t="s">
        <v>77</v>
      </c>
      <c r="AS161" t="s">
        <v>55</v>
      </c>
      <c r="AT161" t="s">
        <v>63</v>
      </c>
      <c r="AU161" t="s">
        <v>80</v>
      </c>
      <c r="AV161">
        <v>1.5</v>
      </c>
      <c r="AW161">
        <v>6</v>
      </c>
      <c r="AX161">
        <v>6.6666666666666696</v>
      </c>
      <c r="AY161">
        <v>8.1666666666666696</v>
      </c>
      <c r="AZ161">
        <v>1.5</v>
      </c>
      <c r="BA161">
        <v>0</v>
      </c>
      <c r="BB161">
        <v>4</v>
      </c>
      <c r="BC161">
        <v>1</v>
      </c>
      <c r="BD161">
        <v>1</v>
      </c>
    </row>
    <row r="162" spans="1:56" x14ac:dyDescent="0.2">
      <c r="A162">
        <v>161</v>
      </c>
      <c r="B162" t="s">
        <v>76</v>
      </c>
      <c r="C162">
        <v>2011</v>
      </c>
      <c r="D162">
        <v>289</v>
      </c>
      <c r="E162">
        <f t="shared" si="2"/>
        <v>4.3292539327789099E-2</v>
      </c>
      <c r="F162">
        <v>1</v>
      </c>
      <c r="G162">
        <v>0</v>
      </c>
      <c r="H162" s="6">
        <v>1</v>
      </c>
      <c r="I162" s="6"/>
      <c r="J162" s="6"/>
      <c r="K162">
        <v>0</v>
      </c>
      <c r="L162">
        <v>0</v>
      </c>
      <c r="M162">
        <v>27887433521</v>
      </c>
      <c r="N162">
        <v>6.87467089</v>
      </c>
      <c r="O162">
        <v>417.75702849999999</v>
      </c>
      <c r="P162">
        <v>3.3664134890000001</v>
      </c>
      <c r="Q162">
        <v>3.5717840340000002</v>
      </c>
      <c r="R162">
        <v>4.9275699749999999</v>
      </c>
      <c r="S162">
        <v>5.8958844529999999</v>
      </c>
      <c r="T162">
        <v>66755151</v>
      </c>
      <c r="U162">
        <v>7.2083333333333304</v>
      </c>
      <c r="V162">
        <v>0</v>
      </c>
      <c r="W162">
        <v>2</v>
      </c>
      <c r="X162">
        <v>287</v>
      </c>
      <c r="Y162">
        <v>490</v>
      </c>
      <c r="Z162" t="s">
        <v>77</v>
      </c>
      <c r="AA162" t="s">
        <v>78</v>
      </c>
      <c r="AB162" t="s">
        <v>79</v>
      </c>
      <c r="AC162">
        <v>894.82654449999995</v>
      </c>
      <c r="AD162">
        <v>59734281098</v>
      </c>
      <c r="AE162" t="s">
        <v>49</v>
      </c>
      <c r="AF162">
        <v>0.92410908000000003</v>
      </c>
      <c r="AG162">
        <v>13.53587914</v>
      </c>
      <c r="AH162">
        <v>3.5999998999999998</v>
      </c>
      <c r="AI162" t="s">
        <v>49</v>
      </c>
      <c r="AJ162">
        <v>64.152000430000001</v>
      </c>
      <c r="AK162" t="s">
        <v>49</v>
      </c>
      <c r="AL162">
        <v>1710000</v>
      </c>
      <c r="AM162">
        <v>3.2626719500000001</v>
      </c>
      <c r="AN162">
        <v>6.6080469839999996</v>
      </c>
      <c r="AO162" t="s">
        <v>49</v>
      </c>
      <c r="AP162" t="s">
        <v>49</v>
      </c>
      <c r="AQ162" t="s">
        <v>49</v>
      </c>
      <c r="AR162" t="s">
        <v>77</v>
      </c>
      <c r="AS162" t="s">
        <v>55</v>
      </c>
      <c r="AT162" t="s">
        <v>63</v>
      </c>
      <c r="AU162" t="s">
        <v>80</v>
      </c>
      <c r="AV162">
        <v>1.5</v>
      </c>
      <c r="AW162">
        <v>6</v>
      </c>
      <c r="AX162">
        <v>6</v>
      </c>
      <c r="AY162">
        <v>8</v>
      </c>
      <c r="AZ162">
        <v>1.5</v>
      </c>
      <c r="BA162">
        <v>0</v>
      </c>
      <c r="BB162">
        <v>4</v>
      </c>
      <c r="BC162">
        <v>1</v>
      </c>
      <c r="BD162">
        <v>1</v>
      </c>
    </row>
    <row r="163" spans="1:56" x14ac:dyDescent="0.2">
      <c r="A163">
        <v>162</v>
      </c>
      <c r="B163" t="s">
        <v>76</v>
      </c>
      <c r="C163">
        <v>2012</v>
      </c>
      <c r="D163">
        <v>862</v>
      </c>
      <c r="E163">
        <f t="shared" si="2"/>
        <v>0.12488998054773355</v>
      </c>
      <c r="F163">
        <v>1</v>
      </c>
      <c r="G163">
        <v>0</v>
      </c>
      <c r="H163" s="6">
        <v>1</v>
      </c>
      <c r="I163" s="6"/>
      <c r="J163" s="6"/>
      <c r="K163">
        <v>0</v>
      </c>
      <c r="L163">
        <v>0</v>
      </c>
      <c r="M163">
        <v>29863787754</v>
      </c>
      <c r="N163">
        <v>7.0868989469999999</v>
      </c>
      <c r="O163">
        <v>432.67840740000003</v>
      </c>
      <c r="P163">
        <v>3.5717840340000002</v>
      </c>
      <c r="Q163">
        <v>4.9275699749999999</v>
      </c>
      <c r="R163">
        <v>5.8958844529999999</v>
      </c>
      <c r="S163">
        <v>3.442598056</v>
      </c>
      <c r="T163">
        <v>69020749</v>
      </c>
      <c r="U163">
        <v>6.875</v>
      </c>
      <c r="V163">
        <v>0</v>
      </c>
      <c r="W163">
        <v>2</v>
      </c>
      <c r="X163">
        <v>288</v>
      </c>
      <c r="Y163">
        <v>490</v>
      </c>
      <c r="Z163" t="s">
        <v>77</v>
      </c>
      <c r="AA163" t="s">
        <v>78</v>
      </c>
      <c r="AB163" t="s">
        <v>79</v>
      </c>
      <c r="AC163">
        <v>926.78781619999995</v>
      </c>
      <c r="AD163">
        <v>63967589236</v>
      </c>
      <c r="AE163" t="s">
        <v>49</v>
      </c>
      <c r="AF163">
        <v>1.1345502759999999</v>
      </c>
      <c r="AG163">
        <v>15.4</v>
      </c>
      <c r="AH163">
        <v>3.7</v>
      </c>
      <c r="AI163" t="s">
        <v>49</v>
      </c>
      <c r="AJ163">
        <v>63.064998629999998</v>
      </c>
      <c r="AK163" t="s">
        <v>49</v>
      </c>
      <c r="AL163">
        <v>2700000</v>
      </c>
      <c r="AM163">
        <v>3.3009941600000001</v>
      </c>
      <c r="AN163">
        <v>8.2598763179999999</v>
      </c>
      <c r="AO163" t="s">
        <v>49</v>
      </c>
      <c r="AP163">
        <v>42.1</v>
      </c>
      <c r="AQ163" t="s">
        <v>49</v>
      </c>
      <c r="AR163" t="s">
        <v>77</v>
      </c>
      <c r="AS163" t="s">
        <v>55</v>
      </c>
      <c r="AT163" t="s">
        <v>63</v>
      </c>
      <c r="AU163" t="s">
        <v>80</v>
      </c>
      <c r="AV163">
        <v>1.5</v>
      </c>
      <c r="AW163">
        <v>6</v>
      </c>
      <c r="AX163">
        <v>6.5</v>
      </c>
      <c r="AY163">
        <v>8</v>
      </c>
      <c r="AZ163">
        <v>1.5</v>
      </c>
      <c r="BA163">
        <v>0</v>
      </c>
      <c r="BB163">
        <v>4</v>
      </c>
      <c r="BC163">
        <v>1</v>
      </c>
      <c r="BD163">
        <v>1</v>
      </c>
    </row>
    <row r="164" spans="1:56" x14ac:dyDescent="0.2">
      <c r="A164">
        <v>163</v>
      </c>
      <c r="B164" t="s">
        <v>76</v>
      </c>
      <c r="C164">
        <v>2013</v>
      </c>
      <c r="D164">
        <v>1542</v>
      </c>
      <c r="E164">
        <f t="shared" si="2"/>
        <v>0.21609106565182903</v>
      </c>
      <c r="F164">
        <v>1</v>
      </c>
      <c r="G164">
        <v>1</v>
      </c>
      <c r="H164" s="6">
        <v>1</v>
      </c>
      <c r="I164" s="6"/>
      <c r="J164" s="6"/>
      <c r="K164">
        <v>0</v>
      </c>
      <c r="L164">
        <v>1</v>
      </c>
      <c r="M164">
        <v>32396821281</v>
      </c>
      <c r="N164">
        <v>8.4819566359999996</v>
      </c>
      <c r="O164">
        <v>453.9989387</v>
      </c>
      <c r="P164">
        <v>4.9275699749999999</v>
      </c>
      <c r="Q164">
        <v>5.8958844529999999</v>
      </c>
      <c r="R164">
        <v>3.442598056</v>
      </c>
      <c r="S164">
        <v>-0.90772359999999996</v>
      </c>
      <c r="T164">
        <v>71358804</v>
      </c>
      <c r="U164">
        <v>6.125</v>
      </c>
      <c r="V164">
        <v>0</v>
      </c>
      <c r="W164">
        <v>2</v>
      </c>
      <c r="X164">
        <v>289</v>
      </c>
      <c r="Y164">
        <v>490</v>
      </c>
      <c r="Z164" t="s">
        <v>77</v>
      </c>
      <c r="AA164" t="s">
        <v>78</v>
      </c>
      <c r="AB164" t="s">
        <v>79</v>
      </c>
      <c r="AC164">
        <v>972.45593429999997</v>
      </c>
      <c r="AD164">
        <v>69393292416</v>
      </c>
      <c r="AE164">
        <v>2.0622100830000001</v>
      </c>
      <c r="AF164">
        <v>1.146177977</v>
      </c>
      <c r="AG164">
        <v>14.94590092</v>
      </c>
      <c r="AH164">
        <v>4.0999999000000003</v>
      </c>
      <c r="AI164">
        <v>56.787891389999999</v>
      </c>
      <c r="AJ164">
        <v>63.083999630000001</v>
      </c>
      <c r="AK164" t="s">
        <v>49</v>
      </c>
      <c r="AL164">
        <v>2964000</v>
      </c>
      <c r="AM164">
        <v>3.5666325099999998</v>
      </c>
      <c r="AN164">
        <v>8.9899511640000007</v>
      </c>
      <c r="AO164" t="s">
        <v>49</v>
      </c>
      <c r="AP164" t="s">
        <v>49</v>
      </c>
      <c r="AQ164" t="s">
        <v>49</v>
      </c>
      <c r="AR164" t="s">
        <v>77</v>
      </c>
      <c r="AS164" t="s">
        <v>55</v>
      </c>
      <c r="AT164" t="s">
        <v>63</v>
      </c>
      <c r="AU164" t="s">
        <v>80</v>
      </c>
      <c r="AV164">
        <v>1.5</v>
      </c>
      <c r="AW164">
        <v>6</v>
      </c>
      <c r="AX164">
        <v>6.5833333333333304</v>
      </c>
      <c r="AY164">
        <v>8</v>
      </c>
      <c r="AZ164">
        <v>1.5</v>
      </c>
      <c r="BA164">
        <v>0</v>
      </c>
      <c r="BB164">
        <v>4</v>
      </c>
      <c r="BC164">
        <v>1</v>
      </c>
      <c r="BD164">
        <v>1</v>
      </c>
    </row>
    <row r="165" spans="1:56" x14ac:dyDescent="0.2">
      <c r="A165">
        <v>164</v>
      </c>
      <c r="B165" t="s">
        <v>76</v>
      </c>
      <c r="C165">
        <v>2014</v>
      </c>
      <c r="D165">
        <v>1004</v>
      </c>
      <c r="E165">
        <f t="shared" si="2"/>
        <v>0.13610339899938245</v>
      </c>
      <c r="F165">
        <v>1</v>
      </c>
      <c r="G165">
        <v>0</v>
      </c>
      <c r="H165" s="6">
        <v>1</v>
      </c>
      <c r="I165" s="6"/>
      <c r="J165" s="6"/>
      <c r="K165">
        <v>0</v>
      </c>
      <c r="L165">
        <v>0</v>
      </c>
      <c r="M165">
        <v>35464893590</v>
      </c>
      <c r="N165">
        <v>9.4702880969999992</v>
      </c>
      <c r="O165">
        <v>480.76619149999999</v>
      </c>
      <c r="P165">
        <v>5.8958844529999999</v>
      </c>
      <c r="Q165">
        <v>3.442598056</v>
      </c>
      <c r="R165">
        <v>-0.90772359999999996</v>
      </c>
      <c r="S165">
        <v>0.40147369799999999</v>
      </c>
      <c r="T165">
        <v>73767445</v>
      </c>
      <c r="U165">
        <v>5.5</v>
      </c>
      <c r="V165">
        <v>0</v>
      </c>
      <c r="W165">
        <v>2</v>
      </c>
      <c r="X165">
        <v>290</v>
      </c>
      <c r="Y165">
        <v>490</v>
      </c>
      <c r="Z165" t="s">
        <v>77</v>
      </c>
      <c r="AA165" t="s">
        <v>78</v>
      </c>
      <c r="AB165" t="s">
        <v>79</v>
      </c>
      <c r="AC165">
        <v>1029.7908130000001</v>
      </c>
      <c r="AD165">
        <v>75965037128</v>
      </c>
      <c r="AE165">
        <v>1.951429963</v>
      </c>
      <c r="AF165">
        <v>0.95024713999999999</v>
      </c>
      <c r="AG165">
        <v>13.5</v>
      </c>
      <c r="AH165">
        <v>4</v>
      </c>
      <c r="AI165" t="s">
        <v>49</v>
      </c>
      <c r="AJ165">
        <v>63.091999049999998</v>
      </c>
      <c r="AK165" t="s">
        <v>49</v>
      </c>
      <c r="AL165">
        <v>2757000</v>
      </c>
      <c r="AM165">
        <v>3.9787404500000001</v>
      </c>
      <c r="AN165">
        <v>5.1392142510000003</v>
      </c>
      <c r="AO165" t="s">
        <v>49</v>
      </c>
      <c r="AP165" t="s">
        <v>49</v>
      </c>
      <c r="AQ165" t="s">
        <v>49</v>
      </c>
      <c r="AR165" t="s">
        <v>77</v>
      </c>
      <c r="AS165" t="s">
        <v>55</v>
      </c>
      <c r="AT165" t="s">
        <v>63</v>
      </c>
      <c r="AU165" t="s">
        <v>80</v>
      </c>
      <c r="AV165">
        <v>1.5</v>
      </c>
      <c r="AW165">
        <v>6</v>
      </c>
      <c r="AX165">
        <v>6</v>
      </c>
      <c r="AY165">
        <v>8</v>
      </c>
      <c r="AZ165">
        <v>1.5</v>
      </c>
      <c r="BA165">
        <v>0</v>
      </c>
      <c r="BB165">
        <v>4</v>
      </c>
      <c r="BC165">
        <v>1</v>
      </c>
      <c r="BD165">
        <v>1</v>
      </c>
    </row>
    <row r="166" spans="1:56" x14ac:dyDescent="0.2">
      <c r="A166">
        <v>165</v>
      </c>
      <c r="B166" t="s">
        <v>76</v>
      </c>
      <c r="C166">
        <v>2015</v>
      </c>
      <c r="D166">
        <v>253</v>
      </c>
      <c r="E166">
        <f t="shared" si="2"/>
        <v>3.3182707449761775E-2</v>
      </c>
      <c r="F166">
        <v>1</v>
      </c>
      <c r="G166">
        <v>0</v>
      </c>
      <c r="H166" s="6">
        <v>1</v>
      </c>
      <c r="I166" s="6"/>
      <c r="J166" s="6"/>
      <c r="K166">
        <v>0</v>
      </c>
      <c r="L166">
        <v>0</v>
      </c>
      <c r="M166">
        <v>37917704900</v>
      </c>
      <c r="N166">
        <v>6.9161671199999999</v>
      </c>
      <c r="O166">
        <v>497.31703909999999</v>
      </c>
      <c r="P166">
        <v>3.442598056</v>
      </c>
      <c r="Q166">
        <v>-0.90772359999999996</v>
      </c>
      <c r="R166">
        <v>0.40147369799999999</v>
      </c>
      <c r="S166">
        <v>2.461092711</v>
      </c>
      <c r="T166">
        <v>76244532</v>
      </c>
      <c r="U166">
        <v>6.1666666666666696</v>
      </c>
      <c r="V166">
        <v>0</v>
      </c>
      <c r="W166">
        <v>2</v>
      </c>
      <c r="X166">
        <v>291</v>
      </c>
      <c r="Y166">
        <v>490</v>
      </c>
      <c r="Z166" t="s">
        <v>77</v>
      </c>
      <c r="AA166" t="s">
        <v>78</v>
      </c>
      <c r="AB166" t="s">
        <v>79</v>
      </c>
      <c r="AC166">
        <v>1065.242371</v>
      </c>
      <c r="AD166">
        <v>81218906049</v>
      </c>
      <c r="AE166">
        <v>2.1704399589999999</v>
      </c>
      <c r="AF166">
        <v>1.295639749</v>
      </c>
      <c r="AG166">
        <v>16.436292649999999</v>
      </c>
      <c r="AH166">
        <v>4.1999997999999996</v>
      </c>
      <c r="AI166" t="s">
        <v>49</v>
      </c>
      <c r="AJ166">
        <v>63.081001280000002</v>
      </c>
      <c r="AK166" t="s">
        <v>49</v>
      </c>
      <c r="AL166">
        <v>1500000</v>
      </c>
      <c r="AM166">
        <v>3.96921349</v>
      </c>
      <c r="AN166">
        <v>7.5189430130000003</v>
      </c>
      <c r="AO166" t="s">
        <v>49</v>
      </c>
      <c r="AP166" t="s">
        <v>49</v>
      </c>
      <c r="AQ166" t="s">
        <v>49</v>
      </c>
      <c r="AR166" t="s">
        <v>77</v>
      </c>
      <c r="AS166" t="s">
        <v>55</v>
      </c>
      <c r="AT166" t="s">
        <v>63</v>
      </c>
      <c r="AU166" t="s">
        <v>80</v>
      </c>
      <c r="AV166">
        <v>1.5</v>
      </c>
      <c r="AW166">
        <v>6.2083333333333304</v>
      </c>
      <c r="AX166">
        <v>6</v>
      </c>
      <c r="AY166">
        <v>8</v>
      </c>
      <c r="AZ166">
        <v>1.5</v>
      </c>
      <c r="BA166">
        <v>1.25</v>
      </c>
      <c r="BB166">
        <v>4</v>
      </c>
      <c r="BC166">
        <v>1</v>
      </c>
      <c r="BD166">
        <v>1</v>
      </c>
    </row>
    <row r="167" spans="1:56" x14ac:dyDescent="0.2">
      <c r="A167">
        <v>166</v>
      </c>
      <c r="B167" t="s">
        <v>76</v>
      </c>
      <c r="C167">
        <v>2016</v>
      </c>
      <c r="D167">
        <v>821</v>
      </c>
      <c r="E167">
        <f t="shared" si="2"/>
        <v>0.10420219134289209</v>
      </c>
      <c r="F167">
        <v>1</v>
      </c>
      <c r="G167">
        <v>0</v>
      </c>
      <c r="H167" s="6">
        <v>1</v>
      </c>
      <c r="I167" s="6"/>
      <c r="J167" s="6"/>
      <c r="K167">
        <v>0</v>
      </c>
      <c r="L167">
        <v>0</v>
      </c>
      <c r="M167">
        <v>38827501900</v>
      </c>
      <c r="N167">
        <v>2.3993989139999998</v>
      </c>
      <c r="O167">
        <v>492.80277489999997</v>
      </c>
      <c r="P167">
        <v>-0.90772359999999996</v>
      </c>
      <c r="Q167">
        <v>0.40147369799999999</v>
      </c>
      <c r="R167">
        <v>2.461092711</v>
      </c>
      <c r="S167">
        <v>1.1101595434636238</v>
      </c>
      <c r="T167">
        <v>78789130</v>
      </c>
      <c r="U167">
        <v>6.375</v>
      </c>
      <c r="V167">
        <v>0</v>
      </c>
      <c r="W167">
        <v>2</v>
      </c>
      <c r="X167">
        <v>292</v>
      </c>
      <c r="Y167">
        <v>490</v>
      </c>
      <c r="Z167" t="s">
        <v>77</v>
      </c>
      <c r="AA167" t="s">
        <v>78</v>
      </c>
      <c r="AB167" t="s">
        <v>79</v>
      </c>
      <c r="AC167">
        <v>1055.572915</v>
      </c>
      <c r="AD167">
        <v>83167671599</v>
      </c>
      <c r="AE167">
        <v>2.1186900139999998</v>
      </c>
      <c r="AF167">
        <v>1.066108209</v>
      </c>
      <c r="AG167">
        <v>17.201581950000001</v>
      </c>
      <c r="AH167">
        <v>4.1999997999999996</v>
      </c>
      <c r="AI167">
        <v>63.559631349999997</v>
      </c>
      <c r="AJ167">
        <v>63.07400131</v>
      </c>
      <c r="AK167" t="s">
        <v>49</v>
      </c>
      <c r="AL167">
        <v>2230000</v>
      </c>
      <c r="AM167">
        <v>4.3660306899999997</v>
      </c>
      <c r="AN167">
        <v>7.3644333599999996</v>
      </c>
      <c r="AO167" t="s">
        <v>49</v>
      </c>
      <c r="AP167" t="s">
        <v>49</v>
      </c>
      <c r="AQ167" t="s">
        <v>49</v>
      </c>
      <c r="AR167" t="s">
        <v>77</v>
      </c>
      <c r="AS167" t="s">
        <v>55</v>
      </c>
      <c r="AT167" t="s">
        <v>63</v>
      </c>
      <c r="AU167" t="s">
        <v>80</v>
      </c>
      <c r="AV167">
        <v>1.5</v>
      </c>
      <c r="AW167">
        <v>6.5</v>
      </c>
      <c r="AX167">
        <v>6</v>
      </c>
      <c r="AY167">
        <v>8</v>
      </c>
      <c r="AZ167">
        <v>1.5</v>
      </c>
      <c r="BA167">
        <v>1.5</v>
      </c>
      <c r="BB167">
        <v>4</v>
      </c>
      <c r="BC167">
        <v>1</v>
      </c>
      <c r="BD167">
        <v>1</v>
      </c>
    </row>
    <row r="168" spans="1:56" x14ac:dyDescent="0.2">
      <c r="A168">
        <v>167</v>
      </c>
      <c r="B168" t="s">
        <v>76</v>
      </c>
      <c r="C168">
        <v>2017</v>
      </c>
      <c r="D168">
        <v>3717</v>
      </c>
      <c r="E168">
        <f t="shared" si="2"/>
        <v>0.45664083478416406</v>
      </c>
      <c r="F168">
        <v>1</v>
      </c>
      <c r="G168">
        <v>0</v>
      </c>
      <c r="H168" s="6">
        <v>1</v>
      </c>
      <c r="I168" s="6"/>
      <c r="J168" s="6"/>
      <c r="K168">
        <v>0</v>
      </c>
      <c r="L168">
        <v>0</v>
      </c>
      <c r="M168">
        <v>40274582571</v>
      </c>
      <c r="N168">
        <v>3.7269476529999999</v>
      </c>
      <c r="O168">
        <v>494.7812485</v>
      </c>
      <c r="P168">
        <v>0.40147369799999999</v>
      </c>
      <c r="Q168">
        <v>2.461092711</v>
      </c>
      <c r="R168">
        <v>1.1101595434636238</v>
      </c>
      <c r="S168">
        <v>-1.4120510284426331</v>
      </c>
      <c r="T168">
        <v>81398765</v>
      </c>
      <c r="U168">
        <v>6.3333333333333304</v>
      </c>
      <c r="V168">
        <v>0</v>
      </c>
      <c r="W168">
        <v>2</v>
      </c>
      <c r="X168">
        <v>293</v>
      </c>
      <c r="Y168">
        <v>490</v>
      </c>
      <c r="Z168" t="s">
        <v>77</v>
      </c>
      <c r="AA168" t="s">
        <v>78</v>
      </c>
      <c r="AB168" t="s">
        <v>79</v>
      </c>
      <c r="AC168">
        <v>1059.8107620000001</v>
      </c>
      <c r="AD168">
        <v>86267287184</v>
      </c>
      <c r="AE168">
        <v>1.4549499749999999</v>
      </c>
      <c r="AF168">
        <v>0.77046713600000005</v>
      </c>
      <c r="AG168">
        <v>18.0063858</v>
      </c>
      <c r="AH168">
        <v>4.3000002000000004</v>
      </c>
      <c r="AI168" t="s">
        <v>49</v>
      </c>
      <c r="AJ168">
        <v>63.068000789999999</v>
      </c>
      <c r="AK168" t="s">
        <v>49</v>
      </c>
      <c r="AL168">
        <v>4480000</v>
      </c>
      <c r="AM168">
        <v>4.1564664799999997</v>
      </c>
      <c r="AN168">
        <v>7.417094005</v>
      </c>
      <c r="AO168" t="s">
        <v>49</v>
      </c>
      <c r="AP168" t="s">
        <v>49</v>
      </c>
      <c r="AQ168" t="s">
        <v>49</v>
      </c>
      <c r="AR168" t="s">
        <v>77</v>
      </c>
      <c r="AS168" t="s">
        <v>55</v>
      </c>
      <c r="AT168" t="s">
        <v>63</v>
      </c>
      <c r="AU168" t="s">
        <v>80</v>
      </c>
      <c r="AV168">
        <v>1.5</v>
      </c>
      <c r="AW168">
        <v>6.0416666666666696</v>
      </c>
      <c r="AX168">
        <v>6</v>
      </c>
      <c r="AY168">
        <v>7.5</v>
      </c>
      <c r="AZ168">
        <v>1.1666666666666701</v>
      </c>
      <c r="BA168">
        <v>1.5</v>
      </c>
      <c r="BB168">
        <v>4</v>
      </c>
      <c r="BC168">
        <v>1</v>
      </c>
      <c r="BD168">
        <v>1</v>
      </c>
    </row>
    <row r="169" spans="1:56" s="2" customFormat="1" x14ac:dyDescent="0.2">
      <c r="A169" s="2">
        <v>168</v>
      </c>
      <c r="B169" s="2" t="s">
        <v>76</v>
      </c>
      <c r="C169" s="2">
        <v>2018</v>
      </c>
      <c r="D169" s="2">
        <v>846</v>
      </c>
      <c r="E169" s="2">
        <f t="shared" si="2"/>
        <v>0.1006327109219988</v>
      </c>
      <c r="F169" s="2">
        <v>1</v>
      </c>
      <c r="G169" s="2">
        <v>0</v>
      </c>
      <c r="H169" s="2">
        <v>1</v>
      </c>
      <c r="K169" s="2">
        <v>0</v>
      </c>
      <c r="L169" s="2">
        <v>0</v>
      </c>
      <c r="M169" s="2">
        <v>42619014795</v>
      </c>
      <c r="N169" s="2">
        <v>5.8211211</v>
      </c>
      <c r="O169" s="2">
        <v>506.95827370000001</v>
      </c>
      <c r="P169" s="2">
        <v>2.461092711</v>
      </c>
      <c r="Q169" s="2">
        <v>1.1101595434636238</v>
      </c>
      <c r="R169" s="2">
        <v>-1.4120510284426331</v>
      </c>
      <c r="S169" s="2" t="s">
        <v>49</v>
      </c>
      <c r="T169" s="2">
        <v>84068092</v>
      </c>
      <c r="U169" s="2">
        <v>6.375</v>
      </c>
      <c r="V169" s="2">
        <v>0</v>
      </c>
      <c r="W169" s="2">
        <v>2</v>
      </c>
      <c r="X169" s="2">
        <v>294</v>
      </c>
      <c r="Y169" s="2">
        <v>490</v>
      </c>
      <c r="Z169" s="2" t="s">
        <v>77</v>
      </c>
      <c r="AA169" s="2" t="s">
        <v>78</v>
      </c>
      <c r="AB169" s="2" t="s">
        <v>79</v>
      </c>
      <c r="AC169" s="2">
        <v>1085.8936880000001</v>
      </c>
      <c r="AD169" s="2">
        <v>91289010441</v>
      </c>
      <c r="AE169" s="2" t="s">
        <v>49</v>
      </c>
      <c r="AF169" s="2">
        <v>0.623912515</v>
      </c>
      <c r="AG169" s="2">
        <v>18.75225258</v>
      </c>
      <c r="AH169" s="2">
        <v>4.3000002000000004</v>
      </c>
      <c r="AI169" s="2" t="s">
        <v>49</v>
      </c>
      <c r="AJ169" s="2">
        <v>63.05099869</v>
      </c>
      <c r="AK169" s="2" t="s">
        <v>49</v>
      </c>
      <c r="AL169" s="2">
        <v>3081000</v>
      </c>
      <c r="AM169" s="2">
        <v>3.3024926200000002</v>
      </c>
      <c r="AN169" s="2">
        <v>5.6012173589999996</v>
      </c>
      <c r="AO169" s="2" t="s">
        <v>49</v>
      </c>
      <c r="AP169" s="2" t="s">
        <v>49</v>
      </c>
      <c r="AQ169" s="2" t="s">
        <v>49</v>
      </c>
      <c r="AR169" s="2" t="s">
        <v>77</v>
      </c>
      <c r="AS169" s="2" t="s">
        <v>55</v>
      </c>
      <c r="AT169" s="2" t="s">
        <v>63</v>
      </c>
      <c r="AU169" s="2" t="s">
        <v>80</v>
      </c>
      <c r="AV169" s="2">
        <v>1.5</v>
      </c>
      <c r="AW169" s="2">
        <v>6</v>
      </c>
      <c r="AX169" s="2">
        <v>6.2916666666666696</v>
      </c>
      <c r="AY169" s="2">
        <v>7.5</v>
      </c>
      <c r="AZ169" s="2">
        <v>1</v>
      </c>
      <c r="BA169" s="2">
        <v>1.5</v>
      </c>
      <c r="BB169" s="2">
        <v>4</v>
      </c>
      <c r="BC169" s="2">
        <v>1</v>
      </c>
      <c r="BD169" s="2">
        <v>1</v>
      </c>
    </row>
    <row r="170" spans="1:56" x14ac:dyDescent="0.2">
      <c r="A170">
        <v>169</v>
      </c>
      <c r="B170" t="s">
        <v>81</v>
      </c>
      <c r="C170">
        <v>1998</v>
      </c>
      <c r="D170">
        <v>0</v>
      </c>
      <c r="E170">
        <f t="shared" si="2"/>
        <v>0</v>
      </c>
      <c r="F170">
        <v>0</v>
      </c>
      <c r="G170">
        <v>0</v>
      </c>
      <c r="H170" s="6">
        <v>0</v>
      </c>
      <c r="I170" s="6"/>
      <c r="J170" s="6"/>
      <c r="K170">
        <v>0</v>
      </c>
      <c r="L170">
        <v>0</v>
      </c>
      <c r="M170">
        <v>4864614489</v>
      </c>
      <c r="N170">
        <v>3.6441212420000002</v>
      </c>
      <c r="O170">
        <v>618.84691339999995</v>
      </c>
      <c r="P170">
        <v>1.0242525410000001</v>
      </c>
      <c r="Q170" s="4">
        <v>1.312020999</v>
      </c>
      <c r="R170" s="4">
        <v>0.189608638</v>
      </c>
      <c r="S170" s="4">
        <v>1.4865916480000001</v>
      </c>
      <c r="T170">
        <v>7860772</v>
      </c>
      <c r="U170">
        <v>10</v>
      </c>
      <c r="V170">
        <v>2</v>
      </c>
      <c r="W170">
        <v>2</v>
      </c>
      <c r="X170">
        <v>316</v>
      </c>
      <c r="Y170">
        <v>438</v>
      </c>
      <c r="Z170" t="s">
        <v>82</v>
      </c>
      <c r="AA170" t="s">
        <v>81</v>
      </c>
      <c r="AB170" t="s">
        <v>83</v>
      </c>
      <c r="AC170">
        <v>1679.691842</v>
      </c>
      <c r="AD170">
        <v>13203674599</v>
      </c>
      <c r="AE170" t="s">
        <v>49</v>
      </c>
      <c r="AF170">
        <v>1.254991803</v>
      </c>
      <c r="AG170" t="s">
        <v>49</v>
      </c>
      <c r="AH170" t="s">
        <v>49</v>
      </c>
      <c r="AI170" t="s">
        <v>49</v>
      </c>
      <c r="AJ170">
        <v>61.415000919999997</v>
      </c>
      <c r="AK170" t="s">
        <v>49</v>
      </c>
      <c r="AL170" t="s">
        <v>49</v>
      </c>
      <c r="AM170" t="s">
        <v>49</v>
      </c>
      <c r="AN170">
        <v>8.4964618410000003</v>
      </c>
      <c r="AO170" t="s">
        <v>49</v>
      </c>
      <c r="AP170" t="s">
        <v>49</v>
      </c>
      <c r="AQ170" t="s">
        <v>49</v>
      </c>
      <c r="AR170" t="s">
        <v>82</v>
      </c>
      <c r="AS170" t="s">
        <v>55</v>
      </c>
      <c r="AT170" t="s">
        <v>63</v>
      </c>
      <c r="AU170" t="s">
        <v>81</v>
      </c>
      <c r="AV170">
        <v>4</v>
      </c>
      <c r="AW170">
        <v>8</v>
      </c>
      <c r="AX170">
        <v>6</v>
      </c>
      <c r="AY170">
        <v>9</v>
      </c>
      <c r="AZ170">
        <v>3</v>
      </c>
      <c r="BA170">
        <v>2</v>
      </c>
      <c r="BB170">
        <v>3</v>
      </c>
      <c r="BC170">
        <v>3</v>
      </c>
      <c r="BD170">
        <v>3</v>
      </c>
    </row>
    <row r="171" spans="1:56" x14ac:dyDescent="0.2">
      <c r="A171">
        <v>170</v>
      </c>
      <c r="B171" t="s">
        <v>81</v>
      </c>
      <c r="C171">
        <v>1999</v>
      </c>
      <c r="D171">
        <v>0</v>
      </c>
      <c r="E171">
        <f t="shared" si="2"/>
        <v>0</v>
      </c>
      <c r="F171">
        <v>0</v>
      </c>
      <c r="G171">
        <v>0</v>
      </c>
      <c r="H171" s="6">
        <v>0</v>
      </c>
      <c r="I171" s="6"/>
      <c r="J171" s="6">
        <v>-3</v>
      </c>
      <c r="K171">
        <v>0</v>
      </c>
      <c r="L171">
        <v>0</v>
      </c>
      <c r="M171">
        <v>5050053790</v>
      </c>
      <c r="N171">
        <v>3.8120040350000002</v>
      </c>
      <c r="O171">
        <v>626.96631479999996</v>
      </c>
      <c r="P171">
        <v>1.312020999</v>
      </c>
      <c r="Q171" s="4">
        <v>0.189608638</v>
      </c>
      <c r="R171" s="4">
        <v>1.4865916480000001</v>
      </c>
      <c r="S171" s="4">
        <v>3.0947126809999999</v>
      </c>
      <c r="T171">
        <v>8054745</v>
      </c>
      <c r="U171">
        <v>11</v>
      </c>
      <c r="V171">
        <v>2</v>
      </c>
      <c r="W171">
        <v>2</v>
      </c>
      <c r="X171">
        <v>317</v>
      </c>
      <c r="Y171">
        <v>438</v>
      </c>
      <c r="Z171" t="s">
        <v>82</v>
      </c>
      <c r="AA171" t="s">
        <v>81</v>
      </c>
      <c r="AB171" t="s">
        <v>83</v>
      </c>
      <c r="AC171">
        <v>1701.729752</v>
      </c>
      <c r="AD171">
        <v>13706999208</v>
      </c>
      <c r="AE171">
        <v>2.361419916</v>
      </c>
      <c r="AF171">
        <v>1.5951311429999999</v>
      </c>
      <c r="AG171">
        <v>16.399999999999999</v>
      </c>
      <c r="AH171" t="s">
        <v>49</v>
      </c>
      <c r="AI171" t="s">
        <v>49</v>
      </c>
      <c r="AJ171">
        <v>61.41999817</v>
      </c>
      <c r="AK171" t="s">
        <v>49</v>
      </c>
      <c r="AL171" t="s">
        <v>49</v>
      </c>
      <c r="AM171" t="s">
        <v>49</v>
      </c>
      <c r="AN171">
        <v>9.9016300200000007</v>
      </c>
      <c r="AO171" t="s">
        <v>49</v>
      </c>
      <c r="AP171" t="s">
        <v>49</v>
      </c>
      <c r="AQ171" t="s">
        <v>49</v>
      </c>
      <c r="AR171" t="s">
        <v>82</v>
      </c>
      <c r="AS171" t="s">
        <v>55</v>
      </c>
      <c r="AT171" t="s">
        <v>63</v>
      </c>
      <c r="AU171" t="s">
        <v>81</v>
      </c>
      <c r="AV171">
        <v>4</v>
      </c>
      <c r="AW171">
        <v>8</v>
      </c>
      <c r="AX171">
        <v>6.8333333333333304</v>
      </c>
      <c r="AY171">
        <v>9.75</v>
      </c>
      <c r="AZ171">
        <v>3</v>
      </c>
      <c r="BA171">
        <v>2</v>
      </c>
      <c r="BB171">
        <v>3</v>
      </c>
      <c r="BC171">
        <v>3</v>
      </c>
      <c r="BD171">
        <v>2</v>
      </c>
    </row>
    <row r="172" spans="1:56" x14ac:dyDescent="0.2">
      <c r="A172">
        <v>171</v>
      </c>
      <c r="B172" t="s">
        <v>81</v>
      </c>
      <c r="C172">
        <v>2000</v>
      </c>
      <c r="D172">
        <v>217</v>
      </c>
      <c r="E172">
        <f t="shared" si="2"/>
        <v>0.26332602613723166</v>
      </c>
      <c r="F172">
        <v>1</v>
      </c>
      <c r="G172">
        <v>0</v>
      </c>
      <c r="H172" s="6">
        <v>1</v>
      </c>
      <c r="I172" s="6"/>
      <c r="J172" s="6">
        <v>-2</v>
      </c>
      <c r="K172">
        <v>0</v>
      </c>
      <c r="L172">
        <v>0</v>
      </c>
      <c r="M172">
        <v>5176459694</v>
      </c>
      <c r="N172">
        <v>2.5030605619999999</v>
      </c>
      <c r="O172">
        <v>628.15509710000003</v>
      </c>
      <c r="P172">
        <v>0.189608638</v>
      </c>
      <c r="Q172" s="4">
        <v>1.4865916480000001</v>
      </c>
      <c r="R172" s="4">
        <v>3.0947126809999999</v>
      </c>
      <c r="S172" s="4">
        <v>-0.68334824100000002</v>
      </c>
      <c r="T172">
        <v>8240735</v>
      </c>
      <c r="U172">
        <v>10.75</v>
      </c>
      <c r="V172">
        <v>2</v>
      </c>
      <c r="W172">
        <v>2</v>
      </c>
      <c r="X172">
        <v>318</v>
      </c>
      <c r="Y172">
        <v>438</v>
      </c>
      <c r="Z172" t="s">
        <v>82</v>
      </c>
      <c r="AA172" t="s">
        <v>81</v>
      </c>
      <c r="AB172" t="s">
        <v>83</v>
      </c>
      <c r="AC172">
        <v>1704.9563780000001</v>
      </c>
      <c r="AD172">
        <v>14050093699</v>
      </c>
      <c r="AE172">
        <v>2.5934000020000001</v>
      </c>
      <c r="AF172">
        <v>1.5346375139999999</v>
      </c>
      <c r="AG172">
        <v>15.46630478</v>
      </c>
      <c r="AH172">
        <v>0.69999999000000002</v>
      </c>
      <c r="AI172" t="s">
        <v>49</v>
      </c>
      <c r="AJ172">
        <v>61.398998259999999</v>
      </c>
      <c r="AK172" t="s">
        <v>49</v>
      </c>
      <c r="AL172" t="s">
        <v>49</v>
      </c>
      <c r="AM172">
        <v>4.74567652</v>
      </c>
      <c r="AN172">
        <v>8.9921612540000009</v>
      </c>
      <c r="AO172" t="s">
        <v>49</v>
      </c>
      <c r="AP172" t="s">
        <v>49</v>
      </c>
      <c r="AQ172" t="s">
        <v>49</v>
      </c>
      <c r="AR172" t="s">
        <v>82</v>
      </c>
      <c r="AS172" t="s">
        <v>55</v>
      </c>
      <c r="AT172" t="s">
        <v>63</v>
      </c>
      <c r="AU172" t="s">
        <v>81</v>
      </c>
      <c r="AV172">
        <v>4</v>
      </c>
      <c r="AW172">
        <v>8</v>
      </c>
      <c r="AX172">
        <v>7</v>
      </c>
      <c r="AY172">
        <v>7.25</v>
      </c>
      <c r="AZ172">
        <v>3</v>
      </c>
      <c r="BA172">
        <v>2</v>
      </c>
      <c r="BB172">
        <v>3</v>
      </c>
      <c r="BC172">
        <v>3</v>
      </c>
      <c r="BD172">
        <v>2</v>
      </c>
    </row>
    <row r="173" spans="1:56" x14ac:dyDescent="0.2">
      <c r="A173">
        <v>172</v>
      </c>
      <c r="B173" t="s">
        <v>81</v>
      </c>
      <c r="C173">
        <v>2001</v>
      </c>
      <c r="D173">
        <v>430</v>
      </c>
      <c r="E173">
        <f t="shared" si="2"/>
        <v>0.5108658796480775</v>
      </c>
      <c r="F173">
        <v>1</v>
      </c>
      <c r="G173">
        <v>0</v>
      </c>
      <c r="H173" s="6">
        <v>1</v>
      </c>
      <c r="I173" s="6"/>
      <c r="J173" s="6">
        <v>-1</v>
      </c>
      <c r="K173">
        <v>0</v>
      </c>
      <c r="L173">
        <v>0</v>
      </c>
      <c r="M173">
        <v>5365832525</v>
      </c>
      <c r="N173">
        <v>3.6583464710000002</v>
      </c>
      <c r="O173">
        <v>637.49319830000002</v>
      </c>
      <c r="P173">
        <v>1.4865916480000001</v>
      </c>
      <c r="Q173" s="4">
        <v>3.0947126809999999</v>
      </c>
      <c r="R173" s="4">
        <v>-0.68334824100000002</v>
      </c>
      <c r="S173" s="4">
        <v>0.36076311799999999</v>
      </c>
      <c r="T173">
        <v>8417082</v>
      </c>
      <c r="U173">
        <v>10.5</v>
      </c>
      <c r="V173">
        <v>2</v>
      </c>
      <c r="W173">
        <v>2</v>
      </c>
      <c r="X173">
        <v>319</v>
      </c>
      <c r="Y173">
        <v>438</v>
      </c>
      <c r="Z173" t="s">
        <v>82</v>
      </c>
      <c r="AA173" t="s">
        <v>81</v>
      </c>
      <c r="AB173" t="s">
        <v>83</v>
      </c>
      <c r="AC173">
        <v>1730.302117</v>
      </c>
      <c r="AD173">
        <v>14564094806</v>
      </c>
      <c r="AE173">
        <v>2.0819098949999999</v>
      </c>
      <c r="AF173">
        <v>3.100210546</v>
      </c>
      <c r="AG173">
        <v>16.707391739999998</v>
      </c>
      <c r="AH173">
        <v>0.69999999000000002</v>
      </c>
      <c r="AI173" t="s">
        <v>49</v>
      </c>
      <c r="AJ173">
        <v>61.45299911</v>
      </c>
      <c r="AK173" t="s">
        <v>49</v>
      </c>
      <c r="AL173" t="s">
        <v>49</v>
      </c>
      <c r="AM173">
        <v>4.8888144499999999</v>
      </c>
      <c r="AN173">
        <v>15.36141063</v>
      </c>
      <c r="AO173" t="s">
        <v>49</v>
      </c>
      <c r="AP173" t="s">
        <v>49</v>
      </c>
      <c r="AQ173" t="s">
        <v>49</v>
      </c>
      <c r="AR173" t="s">
        <v>82</v>
      </c>
      <c r="AS173" t="s">
        <v>55</v>
      </c>
      <c r="AT173" t="s">
        <v>63</v>
      </c>
      <c r="AU173" t="s">
        <v>81</v>
      </c>
      <c r="AV173">
        <v>4.3333333333333304</v>
      </c>
      <c r="AW173">
        <v>7.3333333333333304</v>
      </c>
      <c r="AX173">
        <v>7.4583333333333304</v>
      </c>
      <c r="AY173">
        <v>5.9583333333333304</v>
      </c>
      <c r="AZ173">
        <v>3</v>
      </c>
      <c r="BA173">
        <v>2</v>
      </c>
      <c r="BB173">
        <v>3</v>
      </c>
      <c r="BC173">
        <v>3</v>
      </c>
      <c r="BD173">
        <v>2</v>
      </c>
    </row>
    <row r="174" spans="1:56" x14ac:dyDescent="0.2">
      <c r="A174">
        <v>173</v>
      </c>
      <c r="B174" t="s">
        <v>81</v>
      </c>
      <c r="C174">
        <v>2002</v>
      </c>
      <c r="D174">
        <v>0</v>
      </c>
      <c r="E174">
        <f t="shared" si="2"/>
        <v>0</v>
      </c>
      <c r="F174">
        <v>0</v>
      </c>
      <c r="G174">
        <v>0</v>
      </c>
      <c r="H174" s="6">
        <v>3</v>
      </c>
      <c r="I174" s="6"/>
      <c r="J174" s="6">
        <v>0</v>
      </c>
      <c r="K174">
        <v>1</v>
      </c>
      <c r="L174">
        <v>0</v>
      </c>
      <c r="M174">
        <v>5642956819</v>
      </c>
      <c r="N174">
        <v>5.1646094659999999</v>
      </c>
      <c r="O174">
        <v>657.22178120000001</v>
      </c>
      <c r="P174">
        <v>3.0947126809999999</v>
      </c>
      <c r="Q174" s="4">
        <v>-0.68334824100000002</v>
      </c>
      <c r="R174" s="4">
        <v>0.36076311799999999</v>
      </c>
      <c r="S174" s="4">
        <v>0.91850974799999996</v>
      </c>
      <c r="T174">
        <v>8586077</v>
      </c>
      <c r="U174">
        <v>9.5</v>
      </c>
      <c r="V174">
        <v>2</v>
      </c>
      <c r="W174">
        <v>2</v>
      </c>
      <c r="X174">
        <v>320</v>
      </c>
      <c r="Y174">
        <v>438</v>
      </c>
      <c r="Z174" t="s">
        <v>82</v>
      </c>
      <c r="AA174" t="s">
        <v>81</v>
      </c>
      <c r="AB174" t="s">
        <v>83</v>
      </c>
      <c r="AC174">
        <v>1783.8499959999999</v>
      </c>
      <c r="AD174">
        <v>15316273425</v>
      </c>
      <c r="AE174">
        <v>2.5938699249999999</v>
      </c>
      <c r="AF174">
        <v>3.3246802440000001</v>
      </c>
      <c r="AG174">
        <v>17.94019127</v>
      </c>
      <c r="AH174">
        <v>0.69999999000000002</v>
      </c>
      <c r="AI174" t="s">
        <v>49</v>
      </c>
      <c r="AJ174">
        <v>61.488998410000001</v>
      </c>
      <c r="AK174" t="s">
        <v>49</v>
      </c>
      <c r="AL174" t="s">
        <v>49</v>
      </c>
      <c r="AM174">
        <v>5.3613739000000002</v>
      </c>
      <c r="AN174">
        <v>16.745136089999999</v>
      </c>
      <c r="AO174" t="s">
        <v>49</v>
      </c>
      <c r="AP174">
        <v>43</v>
      </c>
      <c r="AQ174" t="s">
        <v>49</v>
      </c>
      <c r="AR174" t="s">
        <v>82</v>
      </c>
      <c r="AS174" t="s">
        <v>55</v>
      </c>
      <c r="AT174" t="s">
        <v>63</v>
      </c>
      <c r="AU174" t="s">
        <v>81</v>
      </c>
      <c r="AV174">
        <v>4.5</v>
      </c>
      <c r="AW174">
        <v>6.2083333333333304</v>
      </c>
      <c r="AX174">
        <v>6.5833333333333304</v>
      </c>
      <c r="AY174">
        <v>7.2083333333333304</v>
      </c>
      <c r="AZ174">
        <v>3</v>
      </c>
      <c r="BA174">
        <v>2</v>
      </c>
      <c r="BB174">
        <v>3</v>
      </c>
      <c r="BC174">
        <v>2.5416666666666701</v>
      </c>
      <c r="BD174">
        <v>2</v>
      </c>
    </row>
    <row r="175" spans="1:56" x14ac:dyDescent="0.2">
      <c r="A175">
        <v>174</v>
      </c>
      <c r="B175" t="s">
        <v>81</v>
      </c>
      <c r="C175">
        <v>2003</v>
      </c>
      <c r="D175">
        <v>0</v>
      </c>
      <c r="E175">
        <f t="shared" si="2"/>
        <v>0</v>
      </c>
      <c r="F175">
        <v>0</v>
      </c>
      <c r="G175">
        <v>0</v>
      </c>
      <c r="H175" s="6">
        <v>3</v>
      </c>
      <c r="I175" s="6"/>
      <c r="J175" s="6">
        <v>1</v>
      </c>
      <c r="K175">
        <v>1</v>
      </c>
      <c r="L175">
        <v>0</v>
      </c>
      <c r="M175">
        <v>5713414849</v>
      </c>
      <c r="N175">
        <v>1.24860126</v>
      </c>
      <c r="O175">
        <v>652.73066770000003</v>
      </c>
      <c r="P175">
        <v>-0.68334824100000002</v>
      </c>
      <c r="Q175" s="4">
        <v>0.36076311799999999</v>
      </c>
      <c r="R175" s="4">
        <v>0.91850974799999996</v>
      </c>
      <c r="S175" s="4">
        <v>-0.96124504</v>
      </c>
      <c r="T175">
        <v>8753097</v>
      </c>
      <c r="U175">
        <v>8.8333333333333304</v>
      </c>
      <c r="V175">
        <v>2</v>
      </c>
      <c r="W175">
        <v>2</v>
      </c>
      <c r="X175">
        <v>321</v>
      </c>
      <c r="Y175">
        <v>438</v>
      </c>
      <c r="Z175" t="s">
        <v>82</v>
      </c>
      <c r="AA175" t="s">
        <v>81</v>
      </c>
      <c r="AB175" t="s">
        <v>83</v>
      </c>
      <c r="AC175">
        <v>1771.660089</v>
      </c>
      <c r="AD175">
        <v>15507512608</v>
      </c>
      <c r="AE175">
        <v>2.371020079</v>
      </c>
      <c r="AF175">
        <v>2.441181415</v>
      </c>
      <c r="AG175">
        <v>19.163524630000001</v>
      </c>
      <c r="AH175">
        <v>0.69999999000000002</v>
      </c>
      <c r="AI175" t="s">
        <v>49</v>
      </c>
      <c r="AJ175">
        <v>61.463001249999998</v>
      </c>
      <c r="AK175" t="s">
        <v>49</v>
      </c>
      <c r="AL175" t="s">
        <v>49</v>
      </c>
      <c r="AM175">
        <v>4.7780695</v>
      </c>
      <c r="AN175">
        <v>11.96876082</v>
      </c>
      <c r="AO175" t="s">
        <v>49</v>
      </c>
      <c r="AP175" t="s">
        <v>49</v>
      </c>
      <c r="AQ175" t="s">
        <v>49</v>
      </c>
      <c r="AR175" t="s">
        <v>82</v>
      </c>
      <c r="AS175" t="s">
        <v>55</v>
      </c>
      <c r="AT175" t="s">
        <v>63</v>
      </c>
      <c r="AU175" t="s">
        <v>81</v>
      </c>
      <c r="AV175">
        <v>4.5</v>
      </c>
      <c r="AW175">
        <v>6.3333333333333304</v>
      </c>
      <c r="AX175">
        <v>8.7083333333333304</v>
      </c>
      <c r="AY175">
        <v>8.9583333333333304</v>
      </c>
      <c r="AZ175">
        <v>3</v>
      </c>
      <c r="BA175">
        <v>1.5416666666666701</v>
      </c>
      <c r="BB175">
        <v>3</v>
      </c>
      <c r="BC175">
        <v>2.5</v>
      </c>
      <c r="BD175">
        <v>2</v>
      </c>
    </row>
    <row r="176" spans="1:56" x14ac:dyDescent="0.2">
      <c r="A176">
        <v>175</v>
      </c>
      <c r="B176" t="s">
        <v>81</v>
      </c>
      <c r="C176">
        <v>2004</v>
      </c>
      <c r="D176">
        <v>0</v>
      </c>
      <c r="E176">
        <f t="shared" si="2"/>
        <v>0</v>
      </c>
      <c r="F176">
        <v>0</v>
      </c>
      <c r="G176">
        <v>0</v>
      </c>
      <c r="H176" s="6">
        <v>3</v>
      </c>
      <c r="I176" s="6"/>
      <c r="J176" s="6">
        <v>2</v>
      </c>
      <c r="K176">
        <v>1</v>
      </c>
      <c r="L176">
        <v>0</v>
      </c>
      <c r="M176">
        <v>5847115459</v>
      </c>
      <c r="N176">
        <v>2.3401173129999999</v>
      </c>
      <c r="O176">
        <v>655.08547920000001</v>
      </c>
      <c r="P176">
        <v>0.36076311799999999</v>
      </c>
      <c r="Q176" s="4">
        <v>0.91850974799999996</v>
      </c>
      <c r="R176" s="4">
        <v>-0.96124504</v>
      </c>
      <c r="S176" s="4">
        <v>4.4524674869999998</v>
      </c>
      <c r="T176">
        <v>8925729</v>
      </c>
      <c r="U176">
        <v>9.5</v>
      </c>
      <c r="V176">
        <v>2</v>
      </c>
      <c r="W176">
        <v>2</v>
      </c>
      <c r="X176">
        <v>322</v>
      </c>
      <c r="Y176">
        <v>438</v>
      </c>
      <c r="Z176" t="s">
        <v>82</v>
      </c>
      <c r="AA176" t="s">
        <v>81</v>
      </c>
      <c r="AB176" t="s">
        <v>83</v>
      </c>
      <c r="AC176">
        <v>1778.0515849999999</v>
      </c>
      <c r="AD176">
        <v>15870406595</v>
      </c>
      <c r="AE176">
        <v>2.210000038</v>
      </c>
      <c r="AF176">
        <v>2.2285644100000002</v>
      </c>
      <c r="AG176">
        <v>20.3762188</v>
      </c>
      <c r="AH176">
        <v>0.80000000999999998</v>
      </c>
      <c r="AI176" t="s">
        <v>49</v>
      </c>
      <c r="AJ176">
        <v>61.453998570000003</v>
      </c>
      <c r="AK176" t="s">
        <v>49</v>
      </c>
      <c r="AL176" t="s">
        <v>49</v>
      </c>
      <c r="AM176">
        <v>4.78209734</v>
      </c>
      <c r="AN176">
        <v>12.41676058</v>
      </c>
      <c r="AO176" t="s">
        <v>49</v>
      </c>
      <c r="AP176" t="s">
        <v>49</v>
      </c>
      <c r="AQ176" t="s">
        <v>49</v>
      </c>
      <c r="AR176" t="s">
        <v>82</v>
      </c>
      <c r="AS176" t="s">
        <v>55</v>
      </c>
      <c r="AT176" t="s">
        <v>63</v>
      </c>
      <c r="AU176" t="s">
        <v>81</v>
      </c>
      <c r="AV176">
        <v>4.5</v>
      </c>
      <c r="AW176">
        <v>6</v>
      </c>
      <c r="AX176">
        <v>8.5416666666666696</v>
      </c>
      <c r="AY176">
        <v>8.9166666666666696</v>
      </c>
      <c r="AZ176">
        <v>2.5416666666666701</v>
      </c>
      <c r="BA176">
        <v>1.5</v>
      </c>
      <c r="BB176">
        <v>3</v>
      </c>
      <c r="BC176">
        <v>2.5</v>
      </c>
      <c r="BD176">
        <v>2</v>
      </c>
    </row>
    <row r="177" spans="1:56" x14ac:dyDescent="0.2">
      <c r="A177">
        <v>176</v>
      </c>
      <c r="B177" t="s">
        <v>81</v>
      </c>
      <c r="C177">
        <v>2005</v>
      </c>
      <c r="D177">
        <v>0</v>
      </c>
      <c r="E177">
        <f t="shared" si="2"/>
        <v>0</v>
      </c>
      <c r="F177">
        <v>0</v>
      </c>
      <c r="G177">
        <v>0</v>
      </c>
      <c r="H177" s="6">
        <v>3</v>
      </c>
      <c r="I177" s="6"/>
      <c r="J177" s="6">
        <v>3</v>
      </c>
      <c r="K177">
        <v>1</v>
      </c>
      <c r="L177">
        <v>0</v>
      </c>
      <c r="M177">
        <v>6022369447</v>
      </c>
      <c r="N177">
        <v>2.997272562</v>
      </c>
      <c r="O177">
        <v>661.1025032</v>
      </c>
      <c r="P177">
        <v>0.91850974799999996</v>
      </c>
      <c r="Q177" s="4">
        <v>-0.96124504</v>
      </c>
      <c r="R177" s="4">
        <v>4.4524674869999998</v>
      </c>
      <c r="S177" s="4">
        <v>1.7738270119999999</v>
      </c>
      <c r="T177">
        <v>9109585</v>
      </c>
      <c r="U177">
        <v>9.0416666666666696</v>
      </c>
      <c r="V177">
        <v>2</v>
      </c>
      <c r="W177">
        <v>2</v>
      </c>
      <c r="X177">
        <v>323</v>
      </c>
      <c r="Y177">
        <v>438</v>
      </c>
      <c r="Z177" t="s">
        <v>82</v>
      </c>
      <c r="AA177" t="s">
        <v>81</v>
      </c>
      <c r="AB177" t="s">
        <v>83</v>
      </c>
      <c r="AC177">
        <v>1794.3831620000001</v>
      </c>
      <c r="AD177">
        <v>16346085937</v>
      </c>
      <c r="AE177">
        <v>1.8490600589999999</v>
      </c>
      <c r="AF177" t="s">
        <v>49</v>
      </c>
      <c r="AG177">
        <v>20.2</v>
      </c>
      <c r="AH177">
        <v>0.69999999000000002</v>
      </c>
      <c r="AI177" t="s">
        <v>49</v>
      </c>
      <c r="AJ177">
        <v>61.430000309999997</v>
      </c>
      <c r="AK177" t="s">
        <v>49</v>
      </c>
      <c r="AL177" t="s">
        <v>49</v>
      </c>
      <c r="AM177">
        <v>4.0424718899999998</v>
      </c>
      <c r="AN177" t="s">
        <v>49</v>
      </c>
      <c r="AO177" t="s">
        <v>49</v>
      </c>
      <c r="AP177" t="s">
        <v>49</v>
      </c>
      <c r="AQ177" t="s">
        <v>49</v>
      </c>
      <c r="AR177" t="s">
        <v>82</v>
      </c>
      <c r="AS177" t="s">
        <v>55</v>
      </c>
      <c r="AT177" t="s">
        <v>63</v>
      </c>
      <c r="AU177" t="s">
        <v>81</v>
      </c>
      <c r="AV177">
        <v>3.9166666666666701</v>
      </c>
      <c r="AW177">
        <v>5.2916666666666696</v>
      </c>
      <c r="AX177">
        <v>7.125</v>
      </c>
      <c r="AY177">
        <v>8.2083333333333304</v>
      </c>
      <c r="AZ177">
        <v>2.5</v>
      </c>
      <c r="BA177">
        <v>1.5</v>
      </c>
      <c r="BB177">
        <v>3</v>
      </c>
      <c r="BC177">
        <v>2.5</v>
      </c>
      <c r="BD177">
        <v>2</v>
      </c>
    </row>
    <row r="178" spans="1:56" x14ac:dyDescent="0.2">
      <c r="A178">
        <v>177</v>
      </c>
      <c r="B178" t="s">
        <v>81</v>
      </c>
      <c r="C178">
        <v>2006</v>
      </c>
      <c r="D178">
        <v>0</v>
      </c>
      <c r="E178">
        <f t="shared" si="2"/>
        <v>0</v>
      </c>
      <c r="F178">
        <v>0</v>
      </c>
      <c r="G178">
        <v>0</v>
      </c>
      <c r="H178" s="6">
        <v>3</v>
      </c>
      <c r="I178" s="6"/>
      <c r="J178" s="6">
        <v>4</v>
      </c>
      <c r="K178">
        <v>1</v>
      </c>
      <c r="L178">
        <v>0</v>
      </c>
      <c r="M178">
        <v>6094012383</v>
      </c>
      <c r="N178">
        <v>1.189613767</v>
      </c>
      <c r="O178">
        <v>654.74768819999997</v>
      </c>
      <c r="P178">
        <v>-0.96124504</v>
      </c>
      <c r="Q178" s="4">
        <v>4.4524674869999998</v>
      </c>
      <c r="R178" s="4">
        <v>1.7738270119999999</v>
      </c>
      <c r="S178" s="4">
        <v>-3.3620028359999998</v>
      </c>
      <c r="T178">
        <v>9307421</v>
      </c>
      <c r="U178">
        <v>8.5833333333333304</v>
      </c>
      <c r="V178">
        <v>2</v>
      </c>
      <c r="W178">
        <v>2</v>
      </c>
      <c r="X178">
        <v>324</v>
      </c>
      <c r="Y178">
        <v>438</v>
      </c>
      <c r="Z178" t="s">
        <v>82</v>
      </c>
      <c r="AA178" t="s">
        <v>81</v>
      </c>
      <c r="AB178" t="s">
        <v>83</v>
      </c>
      <c r="AC178">
        <v>1777.1347430000001</v>
      </c>
      <c r="AD178">
        <v>16540541226</v>
      </c>
      <c r="AE178" t="s">
        <v>49</v>
      </c>
      <c r="AF178" t="s">
        <v>49</v>
      </c>
      <c r="AG178">
        <v>22.769149779999999</v>
      </c>
      <c r="AH178">
        <v>0.80000000999999998</v>
      </c>
      <c r="AI178" t="s">
        <v>49</v>
      </c>
      <c r="AJ178">
        <v>61.383998869999999</v>
      </c>
      <c r="AK178" t="s">
        <v>49</v>
      </c>
      <c r="AL178" t="s">
        <v>49</v>
      </c>
      <c r="AM178">
        <v>3.6106989399999998</v>
      </c>
      <c r="AN178" t="s">
        <v>49</v>
      </c>
      <c r="AO178" t="s">
        <v>49</v>
      </c>
      <c r="AP178" t="s">
        <v>49</v>
      </c>
      <c r="AQ178" t="s">
        <v>49</v>
      </c>
      <c r="AR178" t="s">
        <v>82</v>
      </c>
      <c r="AS178" t="s">
        <v>55</v>
      </c>
      <c r="AT178" t="s">
        <v>63</v>
      </c>
      <c r="AU178" t="s">
        <v>81</v>
      </c>
      <c r="AV178">
        <v>3.5</v>
      </c>
      <c r="AW178">
        <v>5</v>
      </c>
      <c r="AX178">
        <v>7.5</v>
      </c>
      <c r="AY178">
        <v>8</v>
      </c>
      <c r="AZ178">
        <v>2.5</v>
      </c>
      <c r="BA178">
        <v>1</v>
      </c>
      <c r="BB178">
        <v>3</v>
      </c>
      <c r="BC178">
        <v>2.5</v>
      </c>
      <c r="BD178">
        <v>2</v>
      </c>
    </row>
    <row r="179" spans="1:56" x14ac:dyDescent="0.2">
      <c r="A179">
        <v>178</v>
      </c>
      <c r="B179" t="s">
        <v>81</v>
      </c>
      <c r="C179">
        <v>2007</v>
      </c>
      <c r="D179">
        <v>0</v>
      </c>
      <c r="E179">
        <f t="shared" si="2"/>
        <v>0</v>
      </c>
      <c r="F179">
        <v>0</v>
      </c>
      <c r="G179">
        <v>0</v>
      </c>
      <c r="H179" s="6">
        <v>3</v>
      </c>
      <c r="I179" s="6"/>
      <c r="J179" s="6">
        <v>5</v>
      </c>
      <c r="K179">
        <v>0</v>
      </c>
      <c r="L179">
        <v>0</v>
      </c>
      <c r="M179">
        <v>6509470045</v>
      </c>
      <c r="N179">
        <v>6.8174732279999999</v>
      </c>
      <c r="O179">
        <v>683.90011609999999</v>
      </c>
      <c r="P179">
        <v>4.4524674869999998</v>
      </c>
      <c r="Q179" s="4">
        <v>1.7738270119999999</v>
      </c>
      <c r="R179" s="4">
        <v>-3.3620028359999998</v>
      </c>
      <c r="S179" s="4">
        <v>2.4717812619999999</v>
      </c>
      <c r="T179">
        <v>9518159</v>
      </c>
      <c r="U179">
        <v>7.7083333333333304</v>
      </c>
      <c r="V179">
        <v>2</v>
      </c>
      <c r="W179">
        <v>2</v>
      </c>
      <c r="X179">
        <v>325</v>
      </c>
      <c r="Y179">
        <v>438</v>
      </c>
      <c r="Z179" t="s">
        <v>82</v>
      </c>
      <c r="AA179" t="s">
        <v>81</v>
      </c>
      <c r="AB179" t="s">
        <v>83</v>
      </c>
      <c r="AC179">
        <v>1856.26109</v>
      </c>
      <c r="AD179">
        <v>17668188196</v>
      </c>
      <c r="AE179" t="s">
        <v>49</v>
      </c>
      <c r="AF179" t="s">
        <v>49</v>
      </c>
      <c r="AG179">
        <v>23.95799637</v>
      </c>
      <c r="AH179">
        <v>0.69999999000000002</v>
      </c>
      <c r="AI179" t="s">
        <v>49</v>
      </c>
      <c r="AJ179">
        <v>61.376998899999997</v>
      </c>
      <c r="AK179" t="s">
        <v>49</v>
      </c>
      <c r="AL179" t="s">
        <v>49</v>
      </c>
      <c r="AM179">
        <v>3.4323244100000001</v>
      </c>
      <c r="AN179" t="s">
        <v>49</v>
      </c>
      <c r="AO179" t="s">
        <v>49</v>
      </c>
      <c r="AP179">
        <v>39.4</v>
      </c>
      <c r="AQ179" t="s">
        <v>49</v>
      </c>
      <c r="AR179" t="s">
        <v>82</v>
      </c>
      <c r="AS179" t="s">
        <v>55</v>
      </c>
      <c r="AT179" t="s">
        <v>63</v>
      </c>
      <c r="AU179" t="s">
        <v>81</v>
      </c>
      <c r="AV179">
        <v>3.5</v>
      </c>
      <c r="AW179">
        <v>4.625</v>
      </c>
      <c r="AX179">
        <v>7.0416666666666696</v>
      </c>
      <c r="AY179">
        <v>7.5416666666666696</v>
      </c>
      <c r="AZ179">
        <v>2</v>
      </c>
      <c r="BA179">
        <v>0.5</v>
      </c>
      <c r="BB179">
        <v>3</v>
      </c>
      <c r="BC179">
        <v>2.5</v>
      </c>
      <c r="BD179">
        <v>2</v>
      </c>
    </row>
    <row r="180" spans="1:56" x14ac:dyDescent="0.2">
      <c r="A180">
        <v>179</v>
      </c>
      <c r="B180" t="s">
        <v>81</v>
      </c>
      <c r="C180">
        <v>2008</v>
      </c>
      <c r="D180">
        <v>0</v>
      </c>
      <c r="E180">
        <f t="shared" si="2"/>
        <v>0</v>
      </c>
      <c r="F180">
        <v>0</v>
      </c>
      <c r="G180">
        <v>0</v>
      </c>
      <c r="H180" s="6">
        <v>3</v>
      </c>
      <c r="I180" s="6"/>
      <c r="J180" s="6">
        <v>6</v>
      </c>
      <c r="K180">
        <v>0</v>
      </c>
      <c r="L180">
        <v>0</v>
      </c>
      <c r="M180">
        <v>6778507046</v>
      </c>
      <c r="N180">
        <v>4.1330092729999999</v>
      </c>
      <c r="O180">
        <v>696.03132110000001</v>
      </c>
      <c r="P180">
        <v>1.7738270119999999</v>
      </c>
      <c r="Q180" s="4">
        <v>-3.3620028359999998</v>
      </c>
      <c r="R180" s="4">
        <v>2.4717812619999999</v>
      </c>
      <c r="S180" s="4">
        <v>3.2983623230000001</v>
      </c>
      <c r="T180">
        <v>9738796</v>
      </c>
      <c r="U180">
        <v>6.4583333333333304</v>
      </c>
      <c r="V180">
        <v>2</v>
      </c>
      <c r="W180">
        <v>2</v>
      </c>
      <c r="X180">
        <v>326</v>
      </c>
      <c r="Y180">
        <v>438</v>
      </c>
      <c r="Z180" t="s">
        <v>82</v>
      </c>
      <c r="AA180" t="s">
        <v>81</v>
      </c>
      <c r="AB180" t="s">
        <v>83</v>
      </c>
      <c r="AC180">
        <v>1889.18795</v>
      </c>
      <c r="AD180">
        <v>18398416052</v>
      </c>
      <c r="AE180">
        <v>1.5811200139999999</v>
      </c>
      <c r="AF180" t="s">
        <v>49</v>
      </c>
      <c r="AG180">
        <v>25.150030139999998</v>
      </c>
      <c r="AH180">
        <v>0.69999999000000002</v>
      </c>
      <c r="AI180" t="s">
        <v>49</v>
      </c>
      <c r="AJ180">
        <v>61.308998109999997</v>
      </c>
      <c r="AK180" t="s">
        <v>49</v>
      </c>
      <c r="AL180" t="s">
        <v>49</v>
      </c>
      <c r="AM180">
        <v>3.2622377899999999</v>
      </c>
      <c r="AN180" t="s">
        <v>49</v>
      </c>
      <c r="AO180" t="s">
        <v>49</v>
      </c>
      <c r="AP180" t="s">
        <v>49</v>
      </c>
      <c r="AQ180" t="s">
        <v>49</v>
      </c>
      <c r="AR180" t="s">
        <v>82</v>
      </c>
      <c r="AS180" t="s">
        <v>55</v>
      </c>
      <c r="AT180" t="s">
        <v>63</v>
      </c>
      <c r="AU180" t="s">
        <v>81</v>
      </c>
      <c r="AV180">
        <v>3.5</v>
      </c>
      <c r="AW180">
        <v>4.3333333333333304</v>
      </c>
      <c r="AX180">
        <v>7.75</v>
      </c>
      <c r="AY180">
        <v>7.5833333333333304</v>
      </c>
      <c r="AZ180">
        <v>2</v>
      </c>
      <c r="BA180">
        <v>0.5</v>
      </c>
      <c r="BB180">
        <v>3</v>
      </c>
      <c r="BC180">
        <v>2.5</v>
      </c>
      <c r="BD180">
        <v>2</v>
      </c>
    </row>
    <row r="181" spans="1:56" x14ac:dyDescent="0.2">
      <c r="A181">
        <v>180</v>
      </c>
      <c r="B181" t="s">
        <v>81</v>
      </c>
      <c r="C181">
        <v>2009</v>
      </c>
      <c r="D181">
        <v>0</v>
      </c>
      <c r="E181">
        <f t="shared" si="2"/>
        <v>0</v>
      </c>
      <c r="F181">
        <v>0</v>
      </c>
      <c r="G181">
        <v>0</v>
      </c>
      <c r="H181" s="6">
        <v>3</v>
      </c>
      <c r="I181" s="6"/>
      <c r="J181" s="6">
        <v>7</v>
      </c>
      <c r="K181">
        <v>0</v>
      </c>
      <c r="L181">
        <v>0</v>
      </c>
      <c r="M181">
        <v>6702408714</v>
      </c>
      <c r="N181">
        <v>-1.1226414849999999</v>
      </c>
      <c r="O181">
        <v>672.63072829999999</v>
      </c>
      <c r="P181">
        <v>-3.3620028359999998</v>
      </c>
      <c r="Q181" s="4">
        <v>2.4717812619999999</v>
      </c>
      <c r="R181" s="4">
        <v>3.2983623230000001</v>
      </c>
      <c r="S181" s="4">
        <v>3.6127121359999999</v>
      </c>
      <c r="T181">
        <v>9964470</v>
      </c>
      <c r="U181">
        <v>6.75</v>
      </c>
      <c r="V181">
        <v>2</v>
      </c>
      <c r="W181">
        <v>1.875</v>
      </c>
      <c r="X181">
        <v>327</v>
      </c>
      <c r="Y181">
        <v>438</v>
      </c>
      <c r="Z181" t="s">
        <v>82</v>
      </c>
      <c r="AA181" t="s">
        <v>81</v>
      </c>
      <c r="AB181" t="s">
        <v>83</v>
      </c>
      <c r="AC181">
        <v>1825.6733979999999</v>
      </c>
      <c r="AD181">
        <v>18191867801</v>
      </c>
      <c r="AE181">
        <v>2.2072501180000001</v>
      </c>
      <c r="AF181" t="s">
        <v>49</v>
      </c>
      <c r="AG181">
        <v>26.351484299999999</v>
      </c>
      <c r="AH181">
        <v>0.69999999000000002</v>
      </c>
      <c r="AI181" t="s">
        <v>49</v>
      </c>
      <c r="AJ181">
        <v>61.216999049999998</v>
      </c>
      <c r="AK181" t="s">
        <v>49</v>
      </c>
      <c r="AL181" t="s">
        <v>49</v>
      </c>
      <c r="AM181">
        <v>3.5771682299999998</v>
      </c>
      <c r="AN181" t="s">
        <v>49</v>
      </c>
      <c r="AO181" t="s">
        <v>49</v>
      </c>
      <c r="AP181" t="s">
        <v>49</v>
      </c>
      <c r="AQ181" t="s">
        <v>49</v>
      </c>
      <c r="AR181" t="s">
        <v>82</v>
      </c>
      <c r="AS181" t="s">
        <v>55</v>
      </c>
      <c r="AT181" t="s">
        <v>63</v>
      </c>
      <c r="AU181" t="s">
        <v>81</v>
      </c>
      <c r="AV181">
        <v>3.5</v>
      </c>
      <c r="AW181">
        <v>4</v>
      </c>
      <c r="AX181">
        <v>8.25</v>
      </c>
      <c r="AY181">
        <v>8</v>
      </c>
      <c r="AZ181">
        <v>2</v>
      </c>
      <c r="BA181">
        <v>0.5</v>
      </c>
      <c r="BB181">
        <v>3</v>
      </c>
      <c r="BC181">
        <v>2.5</v>
      </c>
      <c r="BD181">
        <v>2</v>
      </c>
    </row>
    <row r="182" spans="1:56" x14ac:dyDescent="0.2">
      <c r="A182">
        <v>181</v>
      </c>
      <c r="B182" t="s">
        <v>81</v>
      </c>
      <c r="C182">
        <v>2010</v>
      </c>
      <c r="D182">
        <v>0</v>
      </c>
      <c r="E182">
        <f t="shared" si="2"/>
        <v>0</v>
      </c>
      <c r="F182">
        <v>0</v>
      </c>
      <c r="G182">
        <v>0</v>
      </c>
      <c r="H182" s="6">
        <v>3</v>
      </c>
      <c r="I182" s="6"/>
      <c r="J182" s="6">
        <v>8</v>
      </c>
      <c r="K182">
        <v>0</v>
      </c>
      <c r="L182">
        <v>0</v>
      </c>
      <c r="M182">
        <v>7025019966</v>
      </c>
      <c r="N182">
        <v>4.8133628670000004</v>
      </c>
      <c r="O182">
        <v>689.25668870000004</v>
      </c>
      <c r="P182">
        <v>2.4717812619999999</v>
      </c>
      <c r="Q182" s="4">
        <v>3.2983623230000001</v>
      </c>
      <c r="R182" s="4">
        <v>3.6127121359999999</v>
      </c>
      <c r="S182" s="4">
        <v>1.6479340060000001</v>
      </c>
      <c r="T182">
        <v>10192168</v>
      </c>
      <c r="U182">
        <v>6.4166666666666696</v>
      </c>
      <c r="V182">
        <v>2</v>
      </c>
      <c r="W182">
        <v>1.5833333333333299</v>
      </c>
      <c r="X182">
        <v>328</v>
      </c>
      <c r="Y182">
        <v>438</v>
      </c>
      <c r="Z182" t="s">
        <v>82</v>
      </c>
      <c r="AA182" t="s">
        <v>81</v>
      </c>
      <c r="AB182" t="s">
        <v>83</v>
      </c>
      <c r="AC182">
        <v>1870.8000509999999</v>
      </c>
      <c r="AD182">
        <v>19067508411</v>
      </c>
      <c r="AE182">
        <v>2.5511898990000001</v>
      </c>
      <c r="AF182" t="s">
        <v>49</v>
      </c>
      <c r="AG182">
        <v>27.568595890000001</v>
      </c>
      <c r="AH182">
        <v>0.69999999000000002</v>
      </c>
      <c r="AI182" t="s">
        <v>49</v>
      </c>
      <c r="AJ182">
        <v>61.192001339999997</v>
      </c>
      <c r="AK182" t="s">
        <v>49</v>
      </c>
      <c r="AL182" t="s">
        <v>49</v>
      </c>
      <c r="AM182">
        <v>3.4273498099999999</v>
      </c>
      <c r="AN182" t="s">
        <v>49</v>
      </c>
      <c r="AO182" t="s">
        <v>49</v>
      </c>
      <c r="AP182" t="s">
        <v>49</v>
      </c>
      <c r="AQ182" t="s">
        <v>49</v>
      </c>
      <c r="AR182" t="s">
        <v>82</v>
      </c>
      <c r="AS182" t="s">
        <v>55</v>
      </c>
      <c r="AT182" t="s">
        <v>63</v>
      </c>
      <c r="AU182" t="s">
        <v>81</v>
      </c>
      <c r="AV182">
        <v>3.5</v>
      </c>
      <c r="AW182">
        <v>4</v>
      </c>
      <c r="AX182">
        <v>8.0833333333333304</v>
      </c>
      <c r="AY182">
        <v>8.0833333333333304</v>
      </c>
      <c r="AZ182">
        <v>1.625</v>
      </c>
      <c r="BA182">
        <v>0.625</v>
      </c>
      <c r="BB182">
        <v>3</v>
      </c>
      <c r="BC182">
        <v>2.5</v>
      </c>
      <c r="BD182">
        <v>2</v>
      </c>
    </row>
    <row r="183" spans="1:56" x14ac:dyDescent="0.2">
      <c r="A183">
        <v>182</v>
      </c>
      <c r="B183" t="s">
        <v>81</v>
      </c>
      <c r="C183">
        <v>2011</v>
      </c>
      <c r="D183">
        <v>0</v>
      </c>
      <c r="E183">
        <f t="shared" si="2"/>
        <v>0</v>
      </c>
      <c r="F183">
        <v>0</v>
      </c>
      <c r="G183">
        <v>0</v>
      </c>
      <c r="H183" s="6">
        <v>3</v>
      </c>
      <c r="I183" s="6"/>
      <c r="J183" s="6">
        <v>9</v>
      </c>
      <c r="K183">
        <v>0</v>
      </c>
      <c r="L183">
        <v>0</v>
      </c>
      <c r="M183">
        <v>7419271686</v>
      </c>
      <c r="N183">
        <v>5.6121081750000004</v>
      </c>
      <c r="O183">
        <v>711.99087159999999</v>
      </c>
      <c r="P183">
        <v>3.2983623230000001</v>
      </c>
      <c r="Q183" s="4">
        <v>3.6127121359999999</v>
      </c>
      <c r="R183" s="4">
        <v>1.6479340060000001</v>
      </c>
      <c r="S183" s="4">
        <v>1.295929288</v>
      </c>
      <c r="T183">
        <v>10420459</v>
      </c>
      <c r="U183">
        <v>7.4583333333333304</v>
      </c>
      <c r="V183">
        <v>2</v>
      </c>
      <c r="W183">
        <v>2.5</v>
      </c>
      <c r="X183">
        <v>329</v>
      </c>
      <c r="Y183">
        <v>438</v>
      </c>
      <c r="Z183" t="s">
        <v>82</v>
      </c>
      <c r="AA183" t="s">
        <v>81</v>
      </c>
      <c r="AB183" t="s">
        <v>83</v>
      </c>
      <c r="AC183">
        <v>1932.505815</v>
      </c>
      <c r="AD183">
        <v>20137597609</v>
      </c>
      <c r="AE183">
        <v>2.2874200340000002</v>
      </c>
      <c r="AF183" t="s">
        <v>49</v>
      </c>
      <c r="AG183">
        <v>28.807601930000001</v>
      </c>
      <c r="AH183">
        <v>0.69999999000000002</v>
      </c>
      <c r="AI183" t="s">
        <v>49</v>
      </c>
      <c r="AJ183">
        <v>61.131999970000003</v>
      </c>
      <c r="AK183" t="s">
        <v>49</v>
      </c>
      <c r="AL183" t="s">
        <v>49</v>
      </c>
      <c r="AM183">
        <v>3.7895507799999999</v>
      </c>
      <c r="AN183" t="s">
        <v>49</v>
      </c>
      <c r="AO183" t="s">
        <v>49</v>
      </c>
      <c r="AP183" t="s">
        <v>49</v>
      </c>
      <c r="AQ183" t="s">
        <v>49</v>
      </c>
      <c r="AR183" t="s">
        <v>82</v>
      </c>
      <c r="AS183" t="s">
        <v>55</v>
      </c>
      <c r="AT183" t="s">
        <v>63</v>
      </c>
      <c r="AU183" t="s">
        <v>81</v>
      </c>
      <c r="AV183">
        <v>3.5</v>
      </c>
      <c r="AW183">
        <v>5</v>
      </c>
      <c r="AX183">
        <v>8.125</v>
      </c>
      <c r="AY183">
        <v>9</v>
      </c>
      <c r="AZ183">
        <v>1.5</v>
      </c>
      <c r="BA183">
        <v>0.5</v>
      </c>
      <c r="BB183">
        <v>3</v>
      </c>
      <c r="BC183">
        <v>2.5</v>
      </c>
      <c r="BD183">
        <v>2</v>
      </c>
    </row>
    <row r="184" spans="1:56" x14ac:dyDescent="0.2">
      <c r="A184">
        <v>183</v>
      </c>
      <c r="B184" t="s">
        <v>81</v>
      </c>
      <c r="C184">
        <v>2012</v>
      </c>
      <c r="D184">
        <v>0</v>
      </c>
      <c r="E184">
        <f t="shared" si="2"/>
        <v>0</v>
      </c>
      <c r="F184">
        <v>0</v>
      </c>
      <c r="G184">
        <v>0</v>
      </c>
      <c r="H184" s="6">
        <v>3</v>
      </c>
      <c r="I184" s="6"/>
      <c r="J184" s="6">
        <v>10</v>
      </c>
      <c r="K184">
        <v>0</v>
      </c>
      <c r="L184">
        <v>0</v>
      </c>
      <c r="M184">
        <v>7858143039</v>
      </c>
      <c r="N184">
        <v>5.9152888839999997</v>
      </c>
      <c r="O184">
        <v>737.71305219999999</v>
      </c>
      <c r="P184">
        <v>3.6127121359999999</v>
      </c>
      <c r="Q184" s="4">
        <v>1.6479340060000001</v>
      </c>
      <c r="R184" s="4">
        <v>1.295929288</v>
      </c>
      <c r="S184" s="4">
        <v>1.2727445369999999</v>
      </c>
      <c r="T184">
        <v>10652032</v>
      </c>
      <c r="U184">
        <v>6.4166666666666696</v>
      </c>
      <c r="V184">
        <v>2</v>
      </c>
      <c r="W184">
        <v>2.1666666666666701</v>
      </c>
      <c r="X184">
        <v>330</v>
      </c>
      <c r="Y184">
        <v>438</v>
      </c>
      <c r="Z184" t="s">
        <v>82</v>
      </c>
      <c r="AA184" t="s">
        <v>81</v>
      </c>
      <c r="AB184" t="s">
        <v>83</v>
      </c>
      <c r="AC184">
        <v>2002.3216870000001</v>
      </c>
      <c r="AD184">
        <v>21328794682</v>
      </c>
      <c r="AE184">
        <v>1.833709955</v>
      </c>
      <c r="AF184">
        <v>2.2865982269999998</v>
      </c>
      <c r="AG184">
        <v>26.2</v>
      </c>
      <c r="AH184">
        <v>0.80000000999999998</v>
      </c>
      <c r="AI184" t="s">
        <v>49</v>
      </c>
      <c r="AJ184">
        <v>61.062000269999999</v>
      </c>
      <c r="AK184" t="s">
        <v>49</v>
      </c>
      <c r="AL184" t="s">
        <v>49</v>
      </c>
      <c r="AM184">
        <v>3.5039830200000002</v>
      </c>
      <c r="AN184">
        <v>11.409619859999999</v>
      </c>
      <c r="AO184" t="s">
        <v>49</v>
      </c>
      <c r="AP184">
        <v>33.700000000000003</v>
      </c>
      <c r="AQ184" t="s">
        <v>49</v>
      </c>
      <c r="AR184" t="s">
        <v>82</v>
      </c>
      <c r="AS184" t="s">
        <v>55</v>
      </c>
      <c r="AT184" t="s">
        <v>63</v>
      </c>
      <c r="AU184" t="s">
        <v>81</v>
      </c>
      <c r="AV184">
        <v>3.5</v>
      </c>
      <c r="AW184">
        <v>5</v>
      </c>
      <c r="AX184">
        <v>8</v>
      </c>
      <c r="AY184">
        <v>9</v>
      </c>
      <c r="AZ184">
        <v>1.5</v>
      </c>
      <c r="BA184">
        <v>0.5</v>
      </c>
      <c r="BB184">
        <v>3</v>
      </c>
      <c r="BC184">
        <v>2.5</v>
      </c>
      <c r="BD184">
        <v>2</v>
      </c>
    </row>
    <row r="185" spans="1:56" x14ac:dyDescent="0.2">
      <c r="A185">
        <v>184</v>
      </c>
      <c r="B185" t="s">
        <v>81</v>
      </c>
      <c r="C185">
        <v>2013</v>
      </c>
      <c r="D185">
        <v>0</v>
      </c>
      <c r="E185">
        <f t="shared" si="2"/>
        <v>0</v>
      </c>
      <c r="F185">
        <v>0</v>
      </c>
      <c r="G185">
        <v>0</v>
      </c>
      <c r="H185" s="6">
        <v>3</v>
      </c>
      <c r="I185" s="6"/>
      <c r="J185" s="6"/>
      <c r="K185">
        <v>0</v>
      </c>
      <c r="L185">
        <v>0</v>
      </c>
      <c r="M185">
        <v>8168200516</v>
      </c>
      <c r="N185">
        <v>3.9456838049999998</v>
      </c>
      <c r="O185">
        <v>749.87007649999998</v>
      </c>
      <c r="P185">
        <v>1.6479340060000001</v>
      </c>
      <c r="Q185" s="4">
        <v>1.295929288</v>
      </c>
      <c r="R185" s="4">
        <v>1.2727445369999999</v>
      </c>
      <c r="S185" s="4">
        <v>7.9285348500000001</v>
      </c>
      <c r="T185">
        <v>10892821</v>
      </c>
      <c r="U185">
        <v>4.9166666666666696</v>
      </c>
      <c r="V185">
        <v>2</v>
      </c>
      <c r="W185">
        <v>2</v>
      </c>
      <c r="X185">
        <v>331</v>
      </c>
      <c r="Y185">
        <v>438</v>
      </c>
      <c r="Z185" t="s">
        <v>82</v>
      </c>
      <c r="AA185" t="s">
        <v>81</v>
      </c>
      <c r="AB185" t="s">
        <v>83</v>
      </c>
      <c r="AC185">
        <v>2035.3186270000001</v>
      </c>
      <c r="AD185">
        <v>22170361479</v>
      </c>
      <c r="AE185">
        <v>2.6342101100000002</v>
      </c>
      <c r="AF185">
        <v>2.3496068440000002</v>
      </c>
      <c r="AG185">
        <v>31.362564089999999</v>
      </c>
      <c r="AH185">
        <v>0.80000000999999998</v>
      </c>
      <c r="AI185" t="s">
        <v>49</v>
      </c>
      <c r="AJ185">
        <v>60.97000122</v>
      </c>
      <c r="AK185" t="s">
        <v>49</v>
      </c>
      <c r="AL185" t="s">
        <v>49</v>
      </c>
      <c r="AM185">
        <v>3.46079683</v>
      </c>
      <c r="AN185">
        <v>12.60595011</v>
      </c>
      <c r="AO185" t="s">
        <v>49</v>
      </c>
      <c r="AP185" t="s">
        <v>49</v>
      </c>
      <c r="AQ185" t="s">
        <v>49</v>
      </c>
      <c r="AR185" t="s">
        <v>82</v>
      </c>
      <c r="AS185" t="s">
        <v>55</v>
      </c>
      <c r="AT185" t="s">
        <v>63</v>
      </c>
      <c r="AU185" t="s">
        <v>81</v>
      </c>
      <c r="AV185">
        <v>3.5</v>
      </c>
      <c r="AW185">
        <v>5</v>
      </c>
      <c r="AX185">
        <v>8</v>
      </c>
      <c r="AY185">
        <v>8.5416666666666696</v>
      </c>
      <c r="AZ185">
        <v>1.5</v>
      </c>
      <c r="BA185">
        <v>0.5</v>
      </c>
      <c r="BB185">
        <v>3</v>
      </c>
      <c r="BC185">
        <v>2.5</v>
      </c>
      <c r="BD185">
        <v>2</v>
      </c>
    </row>
    <row r="186" spans="1:56" x14ac:dyDescent="0.2">
      <c r="A186">
        <v>185</v>
      </c>
      <c r="B186" t="s">
        <v>81</v>
      </c>
      <c r="C186">
        <v>2014</v>
      </c>
      <c r="D186">
        <v>0</v>
      </c>
      <c r="E186">
        <f t="shared" si="2"/>
        <v>0</v>
      </c>
      <c r="F186">
        <v>0</v>
      </c>
      <c r="G186">
        <v>0</v>
      </c>
      <c r="H186" s="6">
        <v>3</v>
      </c>
      <c r="I186" s="6"/>
      <c r="J186" s="6"/>
      <c r="K186">
        <v>0</v>
      </c>
      <c r="L186">
        <v>0</v>
      </c>
      <c r="M186">
        <v>8470141466</v>
      </c>
      <c r="N186">
        <v>3.6965418429999999</v>
      </c>
      <c r="O186">
        <v>759.58786239999995</v>
      </c>
      <c r="P186">
        <v>1.295929288</v>
      </c>
      <c r="Q186" s="4">
        <v>1.2727445369999999</v>
      </c>
      <c r="R186" s="4">
        <v>7.9285348500000001</v>
      </c>
      <c r="S186" s="4">
        <v>7.2921118150000002</v>
      </c>
      <c r="T186">
        <v>11150970</v>
      </c>
      <c r="U186">
        <v>5.5416666666666696</v>
      </c>
      <c r="V186">
        <v>2</v>
      </c>
      <c r="W186">
        <v>2</v>
      </c>
      <c r="X186">
        <v>332</v>
      </c>
      <c r="Y186">
        <v>438</v>
      </c>
      <c r="Z186" t="s">
        <v>82</v>
      </c>
      <c r="AA186" t="s">
        <v>81</v>
      </c>
      <c r="AB186" t="s">
        <v>83</v>
      </c>
      <c r="AC186">
        <v>2061.6949169999998</v>
      </c>
      <c r="AD186">
        <v>22989898168</v>
      </c>
      <c r="AE186">
        <v>2.4228100779999999</v>
      </c>
      <c r="AF186">
        <v>2.2402195140000001</v>
      </c>
      <c r="AG186">
        <v>32.672195430000002</v>
      </c>
      <c r="AH186">
        <v>0.89999998000000003</v>
      </c>
      <c r="AI186">
        <v>16.366399770000001</v>
      </c>
      <c r="AJ186">
        <v>60.887001040000001</v>
      </c>
      <c r="AK186" t="s">
        <v>49</v>
      </c>
      <c r="AL186" t="s">
        <v>49</v>
      </c>
      <c r="AM186">
        <v>4.7809767699999997</v>
      </c>
      <c r="AN186">
        <v>11.10222583</v>
      </c>
      <c r="AO186" t="s">
        <v>49</v>
      </c>
      <c r="AP186" t="s">
        <v>49</v>
      </c>
      <c r="AQ186">
        <v>0.35399999999999998</v>
      </c>
      <c r="AR186" t="s">
        <v>82</v>
      </c>
      <c r="AS186" t="s">
        <v>55</v>
      </c>
      <c r="AT186" t="s">
        <v>63</v>
      </c>
      <c r="AU186" t="s">
        <v>81</v>
      </c>
      <c r="AV186">
        <v>3.5</v>
      </c>
      <c r="AW186">
        <v>5</v>
      </c>
      <c r="AX186">
        <v>8</v>
      </c>
      <c r="AY186">
        <v>8.5</v>
      </c>
      <c r="AZ186">
        <v>1.5</v>
      </c>
      <c r="BA186">
        <v>0.5</v>
      </c>
      <c r="BB186">
        <v>3</v>
      </c>
      <c r="BC186">
        <v>2.5</v>
      </c>
      <c r="BD186">
        <v>2</v>
      </c>
    </row>
    <row r="187" spans="1:56" x14ac:dyDescent="0.2">
      <c r="A187">
        <v>186</v>
      </c>
      <c r="B187" t="s">
        <v>81</v>
      </c>
      <c r="C187">
        <v>2015</v>
      </c>
      <c r="D187">
        <v>0</v>
      </c>
      <c r="E187">
        <f t="shared" si="2"/>
        <v>0</v>
      </c>
      <c r="F187">
        <v>0</v>
      </c>
      <c r="G187">
        <v>0</v>
      </c>
      <c r="H187" s="6">
        <v>3</v>
      </c>
      <c r="I187" s="6"/>
      <c r="J187" s="6"/>
      <c r="K187">
        <v>0</v>
      </c>
      <c r="L187">
        <v>0</v>
      </c>
      <c r="M187">
        <v>8794202444</v>
      </c>
      <c r="N187">
        <v>3.8259216669999998</v>
      </c>
      <c r="O187">
        <v>769.25547540000002</v>
      </c>
      <c r="P187">
        <v>1.2727445369999999</v>
      </c>
      <c r="Q187" s="4">
        <v>7.9285348500000001</v>
      </c>
      <c r="R187" s="4">
        <v>7.2921118150000002</v>
      </c>
      <c r="S187" s="4">
        <v>3.3875152179999999</v>
      </c>
      <c r="T187">
        <v>11432096</v>
      </c>
      <c r="U187">
        <v>6.7916666666666696</v>
      </c>
      <c r="V187">
        <v>2</v>
      </c>
      <c r="W187">
        <v>2</v>
      </c>
      <c r="X187">
        <v>333</v>
      </c>
      <c r="Y187">
        <v>438</v>
      </c>
      <c r="Z187" t="s">
        <v>82</v>
      </c>
      <c r="AA187" t="s">
        <v>81</v>
      </c>
      <c r="AB187" t="s">
        <v>83</v>
      </c>
      <c r="AC187">
        <v>2087.9350260000001</v>
      </c>
      <c r="AD187">
        <v>23869473663</v>
      </c>
      <c r="AE187">
        <v>2.5171399120000002</v>
      </c>
      <c r="AF187">
        <v>2.5177353450000002</v>
      </c>
      <c r="AG187">
        <v>33.9978981</v>
      </c>
      <c r="AH187">
        <v>1</v>
      </c>
      <c r="AI187" t="s">
        <v>49</v>
      </c>
      <c r="AJ187">
        <v>60.805000309999997</v>
      </c>
      <c r="AK187" t="s">
        <v>49</v>
      </c>
      <c r="AL187" t="s">
        <v>49</v>
      </c>
      <c r="AM187">
        <v>5.8092060099999996</v>
      </c>
      <c r="AN187">
        <v>11.60151112</v>
      </c>
      <c r="AO187" t="s">
        <v>49</v>
      </c>
      <c r="AP187" t="s">
        <v>49</v>
      </c>
      <c r="AQ187" t="s">
        <v>49</v>
      </c>
      <c r="AR187" t="s">
        <v>82</v>
      </c>
      <c r="AS187" t="s">
        <v>55</v>
      </c>
      <c r="AT187" t="s">
        <v>63</v>
      </c>
      <c r="AU187" t="s">
        <v>81</v>
      </c>
      <c r="AV187">
        <v>3.7083333333333299</v>
      </c>
      <c r="AW187">
        <v>5.4583333333333304</v>
      </c>
      <c r="AX187">
        <v>8.125</v>
      </c>
      <c r="AY187">
        <v>8.125</v>
      </c>
      <c r="AZ187">
        <v>1.5</v>
      </c>
      <c r="BA187">
        <v>0.5</v>
      </c>
      <c r="BB187">
        <v>3</v>
      </c>
      <c r="BC187">
        <v>2.5</v>
      </c>
      <c r="BD187">
        <v>2</v>
      </c>
    </row>
    <row r="188" spans="1:56" x14ac:dyDescent="0.2">
      <c r="A188">
        <v>187</v>
      </c>
      <c r="B188" t="s">
        <v>81</v>
      </c>
      <c r="C188">
        <v>2016</v>
      </c>
      <c r="D188">
        <v>0</v>
      </c>
      <c r="E188">
        <f t="shared" si="2"/>
        <v>0</v>
      </c>
      <c r="F188">
        <v>0</v>
      </c>
      <c r="G188">
        <v>0</v>
      </c>
      <c r="H188" s="6">
        <v>3</v>
      </c>
      <c r="I188" s="6"/>
      <c r="J188" s="6"/>
      <c r="K188">
        <v>0</v>
      </c>
      <c r="L188">
        <v>0</v>
      </c>
      <c r="M188">
        <v>9745789799</v>
      </c>
      <c r="N188">
        <v>10.82062144</v>
      </c>
      <c r="O188">
        <v>830.24616390000006</v>
      </c>
      <c r="P188">
        <v>7.9285348500000001</v>
      </c>
      <c r="Q188" s="4">
        <v>7.2921118150000002</v>
      </c>
      <c r="R188" s="4">
        <v>3.3875152179999999</v>
      </c>
      <c r="S188" s="4">
        <v>12.84</v>
      </c>
      <c r="T188">
        <v>11738434</v>
      </c>
      <c r="U188">
        <v>8.7916666666666696</v>
      </c>
      <c r="V188">
        <v>2</v>
      </c>
      <c r="W188">
        <v>2.0416666666666701</v>
      </c>
      <c r="X188">
        <v>334</v>
      </c>
      <c r="Y188">
        <v>438</v>
      </c>
      <c r="Z188" t="s">
        <v>82</v>
      </c>
      <c r="AA188" t="s">
        <v>81</v>
      </c>
      <c r="AB188" t="s">
        <v>83</v>
      </c>
      <c r="AC188">
        <v>2253.4776830000001</v>
      </c>
      <c r="AD188">
        <v>26452299047</v>
      </c>
      <c r="AE188">
        <v>2.5445001129999998</v>
      </c>
      <c r="AF188">
        <v>1.8820538099999999</v>
      </c>
      <c r="AG188">
        <v>33.5</v>
      </c>
      <c r="AH188">
        <v>1.1000000000000001</v>
      </c>
      <c r="AI188" t="s">
        <v>49</v>
      </c>
      <c r="AJ188">
        <v>60.733001710000003</v>
      </c>
      <c r="AK188" t="s">
        <v>49</v>
      </c>
      <c r="AL188" t="s">
        <v>49</v>
      </c>
      <c r="AM188">
        <v>5.3970823299999999</v>
      </c>
      <c r="AN188">
        <v>11.66324198</v>
      </c>
      <c r="AO188" t="s">
        <v>49</v>
      </c>
      <c r="AP188" t="s">
        <v>49</v>
      </c>
      <c r="AQ188" t="s">
        <v>49</v>
      </c>
      <c r="AR188" t="s">
        <v>82</v>
      </c>
      <c r="AS188" t="s">
        <v>55</v>
      </c>
      <c r="AT188" t="s">
        <v>63</v>
      </c>
      <c r="AU188" t="s">
        <v>81</v>
      </c>
      <c r="AV188">
        <v>4.5</v>
      </c>
      <c r="AW188">
        <v>7</v>
      </c>
      <c r="AX188">
        <v>8.1666666666666696</v>
      </c>
      <c r="AY188">
        <v>8</v>
      </c>
      <c r="AZ188">
        <v>1.5</v>
      </c>
      <c r="BA188">
        <v>0.5</v>
      </c>
      <c r="BB188">
        <v>3</v>
      </c>
      <c r="BC188">
        <v>2.5</v>
      </c>
      <c r="BD188">
        <v>2</v>
      </c>
    </row>
    <row r="189" spans="1:56" x14ac:dyDescent="0.2">
      <c r="A189">
        <v>188</v>
      </c>
      <c r="B189" t="s">
        <v>81</v>
      </c>
      <c r="C189">
        <v>2017</v>
      </c>
      <c r="D189">
        <v>0</v>
      </c>
      <c r="E189">
        <f t="shared" si="2"/>
        <v>0</v>
      </c>
      <c r="F189">
        <v>0</v>
      </c>
      <c r="G189">
        <v>0</v>
      </c>
      <c r="H189" s="6">
        <v>3</v>
      </c>
      <c r="I189" s="6"/>
      <c r="J189" s="6"/>
      <c r="K189">
        <v>0</v>
      </c>
      <c r="L189">
        <v>0</v>
      </c>
      <c r="M189">
        <v>10749606196</v>
      </c>
      <c r="N189">
        <v>10.30000049</v>
      </c>
      <c r="O189">
        <v>890.78864250000004</v>
      </c>
      <c r="P189">
        <v>7.2921118150000002</v>
      </c>
      <c r="Q189" s="4">
        <v>3.3875152179999999</v>
      </c>
      <c r="R189" s="4">
        <v>12.84</v>
      </c>
      <c r="S189" s="4">
        <v>7.87</v>
      </c>
      <c r="T189">
        <v>12067516</v>
      </c>
      <c r="U189">
        <v>7.5416666666666696</v>
      </c>
      <c r="V189">
        <v>2</v>
      </c>
      <c r="W189">
        <v>2.5</v>
      </c>
      <c r="X189">
        <v>335</v>
      </c>
      <c r="Y189">
        <v>438</v>
      </c>
      <c r="Z189" t="s">
        <v>82</v>
      </c>
      <c r="AA189" t="s">
        <v>81</v>
      </c>
      <c r="AB189" t="s">
        <v>83</v>
      </c>
      <c r="AC189">
        <v>2417.8037949999998</v>
      </c>
      <c r="AD189">
        <v>29176885980</v>
      </c>
      <c r="AE189">
        <v>2.3203399180000002</v>
      </c>
      <c r="AF189">
        <v>1.7681225060000001</v>
      </c>
      <c r="AG189">
        <v>35.4</v>
      </c>
      <c r="AH189">
        <v>1.3</v>
      </c>
      <c r="AI189" t="s">
        <v>49</v>
      </c>
      <c r="AJ189">
        <v>60.61000061</v>
      </c>
      <c r="AK189" t="s">
        <v>49</v>
      </c>
      <c r="AL189" t="s">
        <v>49</v>
      </c>
      <c r="AM189">
        <v>3.9106059100000001</v>
      </c>
      <c r="AN189">
        <v>10.174825009999999</v>
      </c>
      <c r="AO189" t="s">
        <v>49</v>
      </c>
      <c r="AP189" t="s">
        <v>49</v>
      </c>
      <c r="AQ189" t="s">
        <v>49</v>
      </c>
      <c r="AR189" t="s">
        <v>82</v>
      </c>
      <c r="AS189" t="s">
        <v>55</v>
      </c>
      <c r="AT189" t="s">
        <v>63</v>
      </c>
      <c r="AU189" t="s">
        <v>81</v>
      </c>
      <c r="AV189">
        <v>4.875</v>
      </c>
      <c r="AW189">
        <v>7.0416666666666696</v>
      </c>
      <c r="AX189">
        <v>7.625</v>
      </c>
      <c r="AY189">
        <v>8</v>
      </c>
      <c r="AZ189">
        <v>1.5</v>
      </c>
      <c r="BA189">
        <v>0.5</v>
      </c>
      <c r="BB189">
        <v>3</v>
      </c>
      <c r="BC189">
        <v>2.5</v>
      </c>
      <c r="BD189">
        <v>2</v>
      </c>
    </row>
    <row r="190" spans="1:56" s="2" customFormat="1" x14ac:dyDescent="0.2">
      <c r="A190" s="2">
        <v>189</v>
      </c>
      <c r="B190" s="2" t="s">
        <v>81</v>
      </c>
      <c r="C190" s="2">
        <v>2018</v>
      </c>
      <c r="D190" s="2">
        <v>0</v>
      </c>
      <c r="E190" s="2">
        <f t="shared" si="2"/>
        <v>0</v>
      </c>
      <c r="F190" s="2">
        <v>0</v>
      </c>
      <c r="G190" s="2">
        <v>0</v>
      </c>
      <c r="H190" s="5">
        <v>3</v>
      </c>
      <c r="I190" s="5"/>
      <c r="J190" s="5"/>
      <c r="K190" s="2">
        <v>0</v>
      </c>
      <c r="L190" s="2">
        <v>0</v>
      </c>
      <c r="M190" s="2">
        <v>11433119038</v>
      </c>
      <c r="N190" s="2">
        <v>6.3584919270000002</v>
      </c>
      <c r="O190" s="2">
        <v>920.96424330000002</v>
      </c>
      <c r="P190" s="2">
        <v>3.3875152179999999</v>
      </c>
      <c r="Q190" s="5">
        <v>12.84</v>
      </c>
      <c r="R190" s="5">
        <v>7.87</v>
      </c>
      <c r="S190" s="5" t="s">
        <v>49</v>
      </c>
      <c r="T190" s="2">
        <v>12414292</v>
      </c>
      <c r="U190" s="2">
        <v>6.8333333333333304</v>
      </c>
      <c r="V190" s="2">
        <v>2</v>
      </c>
      <c r="W190" s="2">
        <v>3.5</v>
      </c>
      <c r="X190" s="2">
        <v>336</v>
      </c>
      <c r="Y190" s="2">
        <v>438</v>
      </c>
      <c r="Z190" s="2" t="s">
        <v>82</v>
      </c>
      <c r="AA190" s="2" t="s">
        <v>81</v>
      </c>
      <c r="AB190" s="2" t="s">
        <v>83</v>
      </c>
      <c r="AC190" s="2">
        <v>2499.7072659999999</v>
      </c>
      <c r="AD190" s="2">
        <v>31032095920</v>
      </c>
      <c r="AE190" s="2">
        <v>2.3843200210000002</v>
      </c>
      <c r="AF190" s="2">
        <v>1.6368142050000001</v>
      </c>
      <c r="AG190" s="2">
        <v>44</v>
      </c>
      <c r="AH190" s="2">
        <v>1.4</v>
      </c>
      <c r="AI190" s="2">
        <v>18.586799620000001</v>
      </c>
      <c r="AJ190" s="2">
        <v>60.4640007</v>
      </c>
      <c r="AK190" s="2" t="s">
        <v>49</v>
      </c>
      <c r="AL190" s="2" t="s">
        <v>49</v>
      </c>
      <c r="AM190" s="2">
        <v>3.6391322599999998</v>
      </c>
      <c r="AN190" s="2">
        <v>10.41625503</v>
      </c>
      <c r="AO190" s="2" t="s">
        <v>49</v>
      </c>
      <c r="AP190" s="2">
        <v>29.6</v>
      </c>
      <c r="AQ190" s="2" t="s">
        <v>49</v>
      </c>
      <c r="AR190" s="2" t="s">
        <v>82</v>
      </c>
      <c r="AS190" s="2" t="s">
        <v>55</v>
      </c>
      <c r="AT190" s="2" t="s">
        <v>63</v>
      </c>
      <c r="AU190" s="2" t="s">
        <v>81</v>
      </c>
      <c r="AV190" s="2">
        <v>4.9166666666666696</v>
      </c>
      <c r="AW190" s="2">
        <v>7.5</v>
      </c>
      <c r="AX190" s="2">
        <v>7.7083333333333304</v>
      </c>
      <c r="AY190" s="2">
        <v>8</v>
      </c>
      <c r="AZ190" s="2">
        <v>1.5</v>
      </c>
      <c r="BA190" s="2">
        <v>0.5</v>
      </c>
      <c r="BB190" s="2">
        <v>3</v>
      </c>
      <c r="BC190" s="2">
        <v>2.375</v>
      </c>
      <c r="BD190" s="2">
        <v>2</v>
      </c>
    </row>
    <row r="191" spans="1:56" x14ac:dyDescent="0.2">
      <c r="A191">
        <v>190</v>
      </c>
      <c r="B191" t="s">
        <v>84</v>
      </c>
      <c r="C191">
        <v>1998</v>
      </c>
      <c r="D191">
        <v>505</v>
      </c>
      <c r="E191">
        <f t="shared" si="2"/>
        <v>4.3746729823661701</v>
      </c>
      <c r="F191">
        <v>1</v>
      </c>
      <c r="G191">
        <v>1</v>
      </c>
      <c r="H191">
        <v>1</v>
      </c>
      <c r="J191">
        <v>-2</v>
      </c>
      <c r="K191">
        <v>0</v>
      </c>
      <c r="L191">
        <v>1</v>
      </c>
      <c r="M191">
        <v>651345664.70000005</v>
      </c>
      <c r="N191">
        <v>-28.099979730000001</v>
      </c>
      <c r="O191">
        <v>564.24243200000001</v>
      </c>
      <c r="P191">
        <v>-29.461965070000002</v>
      </c>
      <c r="Q191" s="4">
        <v>-0.92788863300000002</v>
      </c>
      <c r="R191" s="4">
        <v>3.3056433799999998</v>
      </c>
      <c r="S191" s="4">
        <v>4.0375274000000003E-2</v>
      </c>
      <c r="T191">
        <v>1154372</v>
      </c>
      <c r="U191">
        <v>7.6666666666666696</v>
      </c>
      <c r="V191">
        <v>1</v>
      </c>
      <c r="W191">
        <v>1</v>
      </c>
      <c r="X191">
        <v>337</v>
      </c>
      <c r="Y191">
        <v>404</v>
      </c>
      <c r="Z191" t="s">
        <v>85</v>
      </c>
      <c r="AA191" t="s">
        <v>84</v>
      </c>
      <c r="AB191" t="s">
        <v>86</v>
      </c>
      <c r="AC191">
        <v>1683.250217</v>
      </c>
      <c r="AD191">
        <v>1943096920</v>
      </c>
      <c r="AE191" t="s">
        <v>49</v>
      </c>
      <c r="AF191">
        <v>1.404761905</v>
      </c>
      <c r="AG191" t="s">
        <v>49</v>
      </c>
      <c r="AH191" t="s">
        <v>49</v>
      </c>
      <c r="AI191" t="s">
        <v>49</v>
      </c>
      <c r="AJ191">
        <v>67.540000919999997</v>
      </c>
      <c r="AK191" t="s">
        <v>49</v>
      </c>
      <c r="AL191" t="s">
        <v>49</v>
      </c>
      <c r="AM191" t="s">
        <v>49</v>
      </c>
      <c r="AN191">
        <v>5.6282894739999998</v>
      </c>
      <c r="AO191" t="s">
        <v>49</v>
      </c>
      <c r="AP191" t="s">
        <v>49</v>
      </c>
      <c r="AQ191" t="s">
        <v>49</v>
      </c>
      <c r="AR191" t="s">
        <v>85</v>
      </c>
      <c r="AS191" t="s">
        <v>55</v>
      </c>
      <c r="AT191" t="s">
        <v>63</v>
      </c>
      <c r="AU191" t="s">
        <v>84</v>
      </c>
      <c r="AV191">
        <v>3</v>
      </c>
      <c r="AW191">
        <v>6</v>
      </c>
      <c r="AX191">
        <v>5.4166666666666696</v>
      </c>
      <c r="AY191">
        <v>9.5833333333333304</v>
      </c>
      <c r="AZ191">
        <v>2</v>
      </c>
      <c r="BA191">
        <v>2</v>
      </c>
      <c r="BB191">
        <v>5</v>
      </c>
      <c r="BC191">
        <v>1</v>
      </c>
      <c r="BD191">
        <v>3</v>
      </c>
    </row>
    <row r="192" spans="1:56" x14ac:dyDescent="0.2">
      <c r="A192">
        <v>191</v>
      </c>
      <c r="B192" t="s">
        <v>84</v>
      </c>
      <c r="C192">
        <v>1999</v>
      </c>
      <c r="D192">
        <v>199</v>
      </c>
      <c r="E192">
        <f t="shared" si="2"/>
        <v>1.6905481368715347</v>
      </c>
      <c r="F192">
        <v>1</v>
      </c>
      <c r="G192">
        <v>0</v>
      </c>
      <c r="H192">
        <v>1</v>
      </c>
      <c r="J192">
        <v>-1</v>
      </c>
      <c r="K192">
        <v>0</v>
      </c>
      <c r="L192">
        <v>0</v>
      </c>
      <c r="M192">
        <v>658025458.10000002</v>
      </c>
      <c r="N192">
        <v>1.025537409</v>
      </c>
      <c r="O192">
        <v>559.00689060000002</v>
      </c>
      <c r="P192">
        <v>-0.92788863300000002</v>
      </c>
      <c r="Q192" s="4">
        <v>3.3056433799999998</v>
      </c>
      <c r="R192" s="4">
        <v>4.0375274000000003E-2</v>
      </c>
      <c r="S192" s="4">
        <v>-3.1438508440000001</v>
      </c>
      <c r="T192">
        <v>1177133</v>
      </c>
      <c r="U192">
        <v>9.5833333333333304</v>
      </c>
      <c r="V192">
        <v>1</v>
      </c>
      <c r="W192">
        <v>0.41666666666666702</v>
      </c>
      <c r="X192">
        <v>338</v>
      </c>
      <c r="Y192">
        <v>404</v>
      </c>
      <c r="Z192" t="s">
        <v>85</v>
      </c>
      <c r="AA192" t="s">
        <v>84</v>
      </c>
      <c r="AB192" t="s">
        <v>86</v>
      </c>
      <c r="AC192">
        <v>1667.6315300000001</v>
      </c>
      <c r="AD192">
        <v>1963024106</v>
      </c>
      <c r="AE192">
        <v>5.2461700440000003</v>
      </c>
      <c r="AF192" t="s">
        <v>49</v>
      </c>
      <c r="AG192" t="s">
        <v>49</v>
      </c>
      <c r="AH192" t="s">
        <v>49</v>
      </c>
      <c r="AI192" t="s">
        <v>49</v>
      </c>
      <c r="AJ192">
        <v>67.521003719999996</v>
      </c>
      <c r="AK192" t="s">
        <v>49</v>
      </c>
      <c r="AL192" t="s">
        <v>49</v>
      </c>
      <c r="AM192" t="s">
        <v>49</v>
      </c>
      <c r="AN192" t="s">
        <v>49</v>
      </c>
      <c r="AO192" t="s">
        <v>49</v>
      </c>
      <c r="AP192" t="s">
        <v>49</v>
      </c>
      <c r="AQ192" t="s">
        <v>49</v>
      </c>
      <c r="AR192" t="s">
        <v>85</v>
      </c>
      <c r="AS192" t="s">
        <v>55</v>
      </c>
      <c r="AT192" t="s">
        <v>63</v>
      </c>
      <c r="AU192" t="s">
        <v>84</v>
      </c>
      <c r="AV192">
        <v>3</v>
      </c>
      <c r="AW192">
        <v>5</v>
      </c>
      <c r="AX192">
        <v>8.8333333333333304</v>
      </c>
      <c r="AY192">
        <v>9.4166666666666696</v>
      </c>
      <c r="AZ192">
        <v>2</v>
      </c>
      <c r="BA192">
        <v>0.83333333333333304</v>
      </c>
      <c r="BB192">
        <v>5</v>
      </c>
      <c r="BC192">
        <v>1</v>
      </c>
      <c r="BD192">
        <v>3</v>
      </c>
    </row>
    <row r="193" spans="1:56" x14ac:dyDescent="0.2">
      <c r="A193">
        <v>192</v>
      </c>
      <c r="B193" t="s">
        <v>84</v>
      </c>
      <c r="C193">
        <v>2000</v>
      </c>
      <c r="D193">
        <v>0</v>
      </c>
      <c r="E193">
        <f t="shared" si="2"/>
        <v>0</v>
      </c>
      <c r="F193">
        <v>0</v>
      </c>
      <c r="G193">
        <v>0</v>
      </c>
      <c r="H193">
        <v>3</v>
      </c>
      <c r="J193">
        <v>0</v>
      </c>
      <c r="K193">
        <v>1</v>
      </c>
      <c r="L193">
        <v>0</v>
      </c>
      <c r="M193">
        <v>693736416.60000002</v>
      </c>
      <c r="N193">
        <v>5.4269873669999997</v>
      </c>
      <c r="O193">
        <v>577.48566489999996</v>
      </c>
      <c r="P193">
        <v>3.3056433799999998</v>
      </c>
      <c r="Q193" s="4">
        <v>4.0375274000000003E-2</v>
      </c>
      <c r="R193" s="4">
        <v>-3.1438508440000001</v>
      </c>
      <c r="S193" s="4">
        <v>-1.6918376150000001</v>
      </c>
      <c r="T193">
        <v>1201305</v>
      </c>
      <c r="U193">
        <v>9</v>
      </c>
      <c r="V193">
        <v>1</v>
      </c>
      <c r="W193">
        <v>2</v>
      </c>
      <c r="X193">
        <v>339</v>
      </c>
      <c r="Y193">
        <v>404</v>
      </c>
      <c r="Z193" t="s">
        <v>85</v>
      </c>
      <c r="AA193" t="s">
        <v>84</v>
      </c>
      <c r="AB193" t="s">
        <v>86</v>
      </c>
      <c r="AC193">
        <v>1722.7574810000001</v>
      </c>
      <c r="AD193">
        <v>2069557176</v>
      </c>
      <c r="AE193" t="s">
        <v>49</v>
      </c>
      <c r="AF193">
        <v>2.6280303620000001</v>
      </c>
      <c r="AG193" t="s">
        <v>49</v>
      </c>
      <c r="AH193">
        <v>1.4</v>
      </c>
      <c r="AI193" t="s">
        <v>49</v>
      </c>
      <c r="AJ193">
        <v>67.524002080000002</v>
      </c>
      <c r="AK193" t="s">
        <v>49</v>
      </c>
      <c r="AL193" t="s">
        <v>49</v>
      </c>
      <c r="AM193">
        <v>6.7448487300000002</v>
      </c>
      <c r="AN193">
        <v>10.38344427</v>
      </c>
      <c r="AO193" t="s">
        <v>49</v>
      </c>
      <c r="AP193" t="s">
        <v>49</v>
      </c>
      <c r="AQ193" t="s">
        <v>49</v>
      </c>
      <c r="AR193" t="s">
        <v>85</v>
      </c>
      <c r="AS193" t="s">
        <v>55</v>
      </c>
      <c r="AT193" t="s">
        <v>63</v>
      </c>
      <c r="AU193" t="s">
        <v>84</v>
      </c>
      <c r="AV193">
        <v>3</v>
      </c>
      <c r="AW193">
        <v>5</v>
      </c>
      <c r="AX193">
        <v>9</v>
      </c>
      <c r="AY193">
        <v>9.3333333333333304</v>
      </c>
      <c r="AZ193">
        <v>2</v>
      </c>
      <c r="BA193">
        <v>0.91666666666666696</v>
      </c>
      <c r="BB193">
        <v>5</v>
      </c>
      <c r="BC193">
        <v>1</v>
      </c>
      <c r="BD193">
        <v>3</v>
      </c>
    </row>
    <row r="194" spans="1:56" x14ac:dyDescent="0.2">
      <c r="A194">
        <v>193</v>
      </c>
      <c r="B194" t="s">
        <v>84</v>
      </c>
      <c r="C194">
        <v>2001</v>
      </c>
      <c r="D194">
        <v>0</v>
      </c>
      <c r="E194">
        <f t="shared" si="2"/>
        <v>0</v>
      </c>
      <c r="F194">
        <v>0</v>
      </c>
      <c r="G194">
        <v>0</v>
      </c>
      <c r="H194">
        <v>3</v>
      </c>
      <c r="J194">
        <v>1</v>
      </c>
      <c r="K194">
        <v>1</v>
      </c>
      <c r="L194">
        <v>0</v>
      </c>
      <c r="M194">
        <v>708921660.29999995</v>
      </c>
      <c r="N194">
        <v>2.1889068150000002</v>
      </c>
      <c r="O194">
        <v>577.71882630000005</v>
      </c>
      <c r="P194">
        <v>4.0375274000000003E-2</v>
      </c>
      <c r="Q194" s="4">
        <v>-3.1438508440000001</v>
      </c>
      <c r="R194" s="4">
        <v>-1.6918376150000001</v>
      </c>
      <c r="S194" s="4">
        <v>0.399087996</v>
      </c>
      <c r="T194">
        <v>1227105</v>
      </c>
      <c r="U194">
        <v>8.4166666666666696</v>
      </c>
      <c r="V194">
        <v>1</v>
      </c>
      <c r="W194">
        <v>2</v>
      </c>
      <c r="X194">
        <v>340</v>
      </c>
      <c r="Y194">
        <v>404</v>
      </c>
      <c r="Z194" t="s">
        <v>85</v>
      </c>
      <c r="AA194" t="s">
        <v>84</v>
      </c>
      <c r="AB194" t="s">
        <v>86</v>
      </c>
      <c r="AC194">
        <v>1723.453049</v>
      </c>
      <c r="AD194">
        <v>2114857854</v>
      </c>
      <c r="AE194" t="s">
        <v>49</v>
      </c>
      <c r="AF194">
        <v>1.626726771</v>
      </c>
      <c r="AG194" t="s">
        <v>49</v>
      </c>
      <c r="AH194">
        <v>1.3</v>
      </c>
      <c r="AI194" t="s">
        <v>49</v>
      </c>
      <c r="AJ194">
        <v>67.435997009999994</v>
      </c>
      <c r="AK194" t="s">
        <v>49</v>
      </c>
      <c r="AL194" t="s">
        <v>49</v>
      </c>
      <c r="AM194">
        <v>6.7083225300000002</v>
      </c>
      <c r="AN194">
        <v>7.8631900349999997</v>
      </c>
      <c r="AO194" t="s">
        <v>49</v>
      </c>
      <c r="AP194" t="s">
        <v>49</v>
      </c>
      <c r="AQ194" t="s">
        <v>49</v>
      </c>
      <c r="AR194" t="s">
        <v>85</v>
      </c>
      <c r="AS194" t="s">
        <v>55</v>
      </c>
      <c r="AT194" t="s">
        <v>63</v>
      </c>
      <c r="AU194" t="s">
        <v>84</v>
      </c>
      <c r="AV194">
        <v>3.3333333333333299</v>
      </c>
      <c r="AW194">
        <v>6.625</v>
      </c>
      <c r="AX194">
        <v>9.5833333333333304</v>
      </c>
      <c r="AY194">
        <v>8.75</v>
      </c>
      <c r="AZ194">
        <v>2</v>
      </c>
      <c r="BA194">
        <v>2</v>
      </c>
      <c r="BB194">
        <v>5</v>
      </c>
      <c r="BC194">
        <v>1</v>
      </c>
      <c r="BD194">
        <v>3</v>
      </c>
    </row>
    <row r="195" spans="1:56" x14ac:dyDescent="0.2">
      <c r="A195">
        <v>194</v>
      </c>
      <c r="B195" t="s">
        <v>84</v>
      </c>
      <c r="C195">
        <v>2002</v>
      </c>
      <c r="D195">
        <v>0</v>
      </c>
      <c r="E195">
        <f t="shared" ref="E195:E258" si="3">(D195/T195)*10000</f>
        <v>0</v>
      </c>
      <c r="F195">
        <v>0</v>
      </c>
      <c r="G195">
        <v>0</v>
      </c>
      <c r="H195">
        <v>3</v>
      </c>
      <c r="J195">
        <v>2</v>
      </c>
      <c r="K195">
        <v>1</v>
      </c>
      <c r="L195">
        <v>0</v>
      </c>
      <c r="M195">
        <v>701937523.5</v>
      </c>
      <c r="N195">
        <v>-0.985177525</v>
      </c>
      <c r="O195">
        <v>559.55620810000005</v>
      </c>
      <c r="P195">
        <v>-3.1438508440000001</v>
      </c>
      <c r="Q195" s="4">
        <v>-1.6918376150000001</v>
      </c>
      <c r="R195" s="4">
        <v>0.399087996</v>
      </c>
      <c r="S195" s="4">
        <v>1.8287829019999999</v>
      </c>
      <c r="T195">
        <v>1254454</v>
      </c>
      <c r="U195">
        <v>6</v>
      </c>
      <c r="V195">
        <v>1</v>
      </c>
      <c r="W195">
        <v>2</v>
      </c>
      <c r="X195">
        <v>341</v>
      </c>
      <c r="Y195">
        <v>404</v>
      </c>
      <c r="Z195" t="s">
        <v>85</v>
      </c>
      <c r="AA195" t="s">
        <v>84</v>
      </c>
      <c r="AB195" t="s">
        <v>86</v>
      </c>
      <c r="AC195">
        <v>1669.270256</v>
      </c>
      <c r="AD195">
        <v>2094022750</v>
      </c>
      <c r="AE195" t="s">
        <v>49</v>
      </c>
      <c r="AF195">
        <v>1.558602899</v>
      </c>
      <c r="AG195" t="s">
        <v>49</v>
      </c>
      <c r="AH195">
        <v>1.3</v>
      </c>
      <c r="AI195" t="s">
        <v>49</v>
      </c>
      <c r="AJ195">
        <v>67.323997500000004</v>
      </c>
      <c r="AK195" t="s">
        <v>49</v>
      </c>
      <c r="AL195" t="s">
        <v>49</v>
      </c>
      <c r="AM195">
        <v>5.8229513199999996</v>
      </c>
      <c r="AN195">
        <v>9.7451109650000003</v>
      </c>
      <c r="AO195" t="s">
        <v>49</v>
      </c>
      <c r="AP195">
        <v>35.6</v>
      </c>
      <c r="AQ195" t="s">
        <v>49</v>
      </c>
      <c r="AR195" t="s">
        <v>85</v>
      </c>
      <c r="AS195" t="s">
        <v>55</v>
      </c>
      <c r="AT195" t="s">
        <v>63</v>
      </c>
      <c r="AU195" t="s">
        <v>84</v>
      </c>
      <c r="AV195">
        <v>3.5</v>
      </c>
      <c r="AW195">
        <v>7</v>
      </c>
      <c r="AX195">
        <v>8.6666666666666696</v>
      </c>
      <c r="AY195">
        <v>8</v>
      </c>
      <c r="AZ195">
        <v>2</v>
      </c>
      <c r="BA195">
        <v>1</v>
      </c>
      <c r="BB195">
        <v>5</v>
      </c>
      <c r="BC195">
        <v>1</v>
      </c>
      <c r="BD195">
        <v>3</v>
      </c>
    </row>
    <row r="196" spans="1:56" x14ac:dyDescent="0.2">
      <c r="A196">
        <v>195</v>
      </c>
      <c r="B196" t="s">
        <v>84</v>
      </c>
      <c r="C196">
        <v>2003</v>
      </c>
      <c r="D196">
        <v>0</v>
      </c>
      <c r="E196">
        <f t="shared" si="3"/>
        <v>0</v>
      </c>
      <c r="F196">
        <v>0</v>
      </c>
      <c r="G196">
        <v>0</v>
      </c>
      <c r="H196">
        <v>3</v>
      </c>
      <c r="J196">
        <v>3</v>
      </c>
      <c r="K196">
        <v>1</v>
      </c>
      <c r="L196">
        <v>0</v>
      </c>
      <c r="M196">
        <v>705928109.70000005</v>
      </c>
      <c r="N196">
        <v>0.56851017599999998</v>
      </c>
      <c r="O196">
        <v>550.08942569999999</v>
      </c>
      <c r="P196">
        <v>-1.6918376150000001</v>
      </c>
      <c r="Q196" s="4">
        <v>0.399087996</v>
      </c>
      <c r="R196" s="4">
        <v>1.8287829019999999</v>
      </c>
      <c r="S196" s="4">
        <v>-0.115545092</v>
      </c>
      <c r="T196">
        <v>1283297</v>
      </c>
      <c r="U196">
        <v>6.9166666666666696</v>
      </c>
      <c r="V196">
        <v>1</v>
      </c>
      <c r="W196">
        <v>2.3333333333333299</v>
      </c>
      <c r="X196">
        <v>342</v>
      </c>
      <c r="Y196">
        <v>404</v>
      </c>
      <c r="Z196" t="s">
        <v>85</v>
      </c>
      <c r="AA196" t="s">
        <v>84</v>
      </c>
      <c r="AB196" t="s">
        <v>86</v>
      </c>
      <c r="AC196">
        <v>1641.028914</v>
      </c>
      <c r="AD196">
        <v>2105927482</v>
      </c>
      <c r="AE196" t="s">
        <v>49</v>
      </c>
      <c r="AF196">
        <v>1.5754231110000001</v>
      </c>
      <c r="AG196" t="s">
        <v>49</v>
      </c>
      <c r="AH196">
        <v>1.3</v>
      </c>
      <c r="AI196" t="s">
        <v>49</v>
      </c>
      <c r="AJ196">
        <v>67.272003170000005</v>
      </c>
      <c r="AK196" t="s">
        <v>49</v>
      </c>
      <c r="AL196" t="s">
        <v>49</v>
      </c>
      <c r="AM196">
        <v>5.8806672100000004</v>
      </c>
      <c r="AN196">
        <v>7.9771767159999998</v>
      </c>
      <c r="AO196" t="s">
        <v>49</v>
      </c>
      <c r="AP196" t="s">
        <v>49</v>
      </c>
      <c r="AQ196" t="s">
        <v>49</v>
      </c>
      <c r="AR196" t="s">
        <v>85</v>
      </c>
      <c r="AS196" t="s">
        <v>55</v>
      </c>
      <c r="AT196" t="s">
        <v>63</v>
      </c>
      <c r="AU196" t="s">
        <v>84</v>
      </c>
      <c r="AV196">
        <v>3.5</v>
      </c>
      <c r="AW196">
        <v>7</v>
      </c>
      <c r="AX196">
        <v>7.2083333333333304</v>
      </c>
      <c r="AY196">
        <v>8</v>
      </c>
      <c r="AZ196">
        <v>2</v>
      </c>
      <c r="BA196">
        <v>1</v>
      </c>
      <c r="BB196">
        <v>5</v>
      </c>
      <c r="BC196">
        <v>1</v>
      </c>
      <c r="BD196">
        <v>3</v>
      </c>
    </row>
    <row r="197" spans="1:56" x14ac:dyDescent="0.2">
      <c r="A197">
        <v>196</v>
      </c>
      <c r="B197" t="s">
        <v>84</v>
      </c>
      <c r="C197">
        <v>2004</v>
      </c>
      <c r="D197">
        <v>0</v>
      </c>
      <c r="E197">
        <f t="shared" si="3"/>
        <v>0</v>
      </c>
      <c r="F197">
        <v>0</v>
      </c>
      <c r="G197">
        <v>0</v>
      </c>
      <c r="H197">
        <v>3</v>
      </c>
      <c r="J197">
        <v>4</v>
      </c>
      <c r="K197">
        <v>1</v>
      </c>
      <c r="L197">
        <v>0</v>
      </c>
      <c r="M197">
        <v>725421622.60000002</v>
      </c>
      <c r="N197">
        <v>2.76140199</v>
      </c>
      <c r="O197">
        <v>552.28476650000005</v>
      </c>
      <c r="P197">
        <v>0.399087996</v>
      </c>
      <c r="Q197" s="4">
        <v>1.8287829019999999</v>
      </c>
      <c r="R197" s="4">
        <v>-0.115545092</v>
      </c>
      <c r="S197" s="4">
        <v>0.77835896299999996</v>
      </c>
      <c r="T197">
        <v>1313492</v>
      </c>
      <c r="U197">
        <v>8.5833333333333304</v>
      </c>
      <c r="V197">
        <v>1</v>
      </c>
      <c r="W197">
        <v>3.6666666666666701</v>
      </c>
      <c r="X197">
        <v>343</v>
      </c>
      <c r="Y197">
        <v>404</v>
      </c>
      <c r="Z197" t="s">
        <v>85</v>
      </c>
      <c r="AA197" t="s">
        <v>84</v>
      </c>
      <c r="AB197" t="s">
        <v>86</v>
      </c>
      <c r="AC197">
        <v>1647.5780629999999</v>
      </c>
      <c r="AD197">
        <v>2164080605</v>
      </c>
      <c r="AE197" t="s">
        <v>49</v>
      </c>
      <c r="AF197" t="s">
        <v>49</v>
      </c>
      <c r="AG197" t="s">
        <v>49</v>
      </c>
      <c r="AH197">
        <v>1.2</v>
      </c>
      <c r="AI197" t="s">
        <v>49</v>
      </c>
      <c r="AJ197">
        <v>67.293998720000005</v>
      </c>
      <c r="AK197" t="s">
        <v>49</v>
      </c>
      <c r="AL197" t="s">
        <v>49</v>
      </c>
      <c r="AM197">
        <v>7.4792013199999996</v>
      </c>
      <c r="AN197" t="s">
        <v>49</v>
      </c>
      <c r="AO197" t="s">
        <v>49</v>
      </c>
      <c r="AP197" t="s">
        <v>49</v>
      </c>
      <c r="AQ197" t="s">
        <v>49</v>
      </c>
      <c r="AR197" t="s">
        <v>85</v>
      </c>
      <c r="AS197" t="s">
        <v>55</v>
      </c>
      <c r="AT197" t="s">
        <v>63</v>
      </c>
      <c r="AU197" t="s">
        <v>84</v>
      </c>
      <c r="AV197">
        <v>3.5</v>
      </c>
      <c r="AW197">
        <v>7.6666666666666696</v>
      </c>
      <c r="AX197">
        <v>9.625</v>
      </c>
      <c r="AY197">
        <v>9</v>
      </c>
      <c r="AZ197">
        <v>2</v>
      </c>
      <c r="BA197">
        <v>1.5833333333333299</v>
      </c>
      <c r="BB197">
        <v>5</v>
      </c>
      <c r="BC197">
        <v>2.3333333333333299</v>
      </c>
      <c r="BD197">
        <v>3</v>
      </c>
    </row>
    <row r="198" spans="1:56" x14ac:dyDescent="0.2">
      <c r="A198">
        <v>197</v>
      </c>
      <c r="B198" t="s">
        <v>84</v>
      </c>
      <c r="C198">
        <v>2005</v>
      </c>
      <c r="D198">
        <v>0</v>
      </c>
      <c r="E198">
        <f t="shared" si="3"/>
        <v>0</v>
      </c>
      <c r="F198">
        <v>0</v>
      </c>
      <c r="G198">
        <v>0</v>
      </c>
      <c r="H198">
        <v>3</v>
      </c>
      <c r="J198">
        <v>5</v>
      </c>
      <c r="K198">
        <v>0</v>
      </c>
      <c r="L198">
        <v>0</v>
      </c>
      <c r="M198">
        <v>756368826.70000005</v>
      </c>
      <c r="N198">
        <v>4.2660989310000001</v>
      </c>
      <c r="O198">
        <v>562.38485590000005</v>
      </c>
      <c r="P198">
        <v>1.8287829019999999</v>
      </c>
      <c r="Q198" s="4">
        <v>-0.115545092</v>
      </c>
      <c r="R198" s="4">
        <v>0.77835896299999996</v>
      </c>
      <c r="S198" s="4">
        <v>0.67928326800000005</v>
      </c>
      <c r="T198">
        <v>1344931</v>
      </c>
      <c r="U198">
        <v>7.2083333333333304</v>
      </c>
      <c r="V198">
        <v>1</v>
      </c>
      <c r="W198">
        <v>4.5</v>
      </c>
      <c r="X198">
        <v>344</v>
      </c>
      <c r="Y198">
        <v>404</v>
      </c>
      <c r="Z198" t="s">
        <v>85</v>
      </c>
      <c r="AA198" t="s">
        <v>84</v>
      </c>
      <c r="AB198" t="s">
        <v>86</v>
      </c>
      <c r="AC198">
        <v>1677.708689</v>
      </c>
      <c r="AD198">
        <v>2256402425</v>
      </c>
      <c r="AE198" t="s">
        <v>49</v>
      </c>
      <c r="AF198">
        <v>2.064836713</v>
      </c>
      <c r="AG198" t="s">
        <v>49</v>
      </c>
      <c r="AH198">
        <v>1.2</v>
      </c>
      <c r="AI198" t="s">
        <v>49</v>
      </c>
      <c r="AJ198">
        <v>67.25800323</v>
      </c>
      <c r="AK198" t="s">
        <v>49</v>
      </c>
      <c r="AL198" t="s">
        <v>49</v>
      </c>
      <c r="AM198">
        <v>7.2509345999999999</v>
      </c>
      <c r="AN198">
        <v>9.3946610219999993</v>
      </c>
      <c r="AO198" t="s">
        <v>49</v>
      </c>
      <c r="AP198" t="s">
        <v>49</v>
      </c>
      <c r="AQ198" t="s">
        <v>49</v>
      </c>
      <c r="AR198" t="s">
        <v>85</v>
      </c>
      <c r="AS198" t="s">
        <v>55</v>
      </c>
      <c r="AT198" t="s">
        <v>63</v>
      </c>
      <c r="AU198" t="s">
        <v>84</v>
      </c>
      <c r="AV198">
        <v>2.9166666666666701</v>
      </c>
      <c r="AW198">
        <v>7.7083333333333304</v>
      </c>
      <c r="AX198">
        <v>8.2916666666666696</v>
      </c>
      <c r="AY198">
        <v>9.5</v>
      </c>
      <c r="AZ198">
        <v>2</v>
      </c>
      <c r="BA198">
        <v>1.5</v>
      </c>
      <c r="BB198">
        <v>5</v>
      </c>
      <c r="BC198">
        <v>3</v>
      </c>
      <c r="BD198">
        <v>3</v>
      </c>
    </row>
    <row r="199" spans="1:56" x14ac:dyDescent="0.2">
      <c r="A199">
        <v>198</v>
      </c>
      <c r="B199" t="s">
        <v>84</v>
      </c>
      <c r="C199">
        <v>2006</v>
      </c>
      <c r="D199">
        <v>0</v>
      </c>
      <c r="E199">
        <f t="shared" si="3"/>
        <v>0</v>
      </c>
      <c r="F199">
        <v>0</v>
      </c>
      <c r="G199">
        <v>0</v>
      </c>
      <c r="H199">
        <v>3</v>
      </c>
      <c r="J199">
        <v>6</v>
      </c>
      <c r="K199">
        <v>0</v>
      </c>
      <c r="L199">
        <v>0</v>
      </c>
      <c r="M199">
        <v>773836090.70000005</v>
      </c>
      <c r="N199">
        <v>2.3093579979999999</v>
      </c>
      <c r="O199">
        <v>561.73504779999996</v>
      </c>
      <c r="P199">
        <v>-0.115545092</v>
      </c>
      <c r="Q199" s="4">
        <v>0.77835896299999996</v>
      </c>
      <c r="R199" s="4">
        <v>0.67928326800000005</v>
      </c>
      <c r="S199" s="4">
        <v>0.792691755</v>
      </c>
      <c r="T199">
        <v>1377582</v>
      </c>
      <c r="U199">
        <v>6.7916666666666696</v>
      </c>
      <c r="V199">
        <v>1.4583333333333299</v>
      </c>
      <c r="W199">
        <v>5</v>
      </c>
      <c r="X199">
        <v>345</v>
      </c>
      <c r="Y199">
        <v>404</v>
      </c>
      <c r="Z199" t="s">
        <v>85</v>
      </c>
      <c r="AA199" t="s">
        <v>84</v>
      </c>
      <c r="AB199" t="s">
        <v>86</v>
      </c>
      <c r="AC199">
        <v>1675.7701790000001</v>
      </c>
      <c r="AD199">
        <v>2308510835</v>
      </c>
      <c r="AE199" t="s">
        <v>49</v>
      </c>
      <c r="AF199" t="s">
        <v>49</v>
      </c>
      <c r="AG199">
        <v>14.536199099999999</v>
      </c>
      <c r="AH199">
        <v>1.2</v>
      </c>
      <c r="AI199" t="s">
        <v>49</v>
      </c>
      <c r="AJ199">
        <v>67.269996640000002</v>
      </c>
      <c r="AK199" t="s">
        <v>49</v>
      </c>
      <c r="AL199" t="s">
        <v>49</v>
      </c>
      <c r="AM199">
        <v>7.2897949200000003</v>
      </c>
      <c r="AN199" t="s">
        <v>49</v>
      </c>
      <c r="AO199" t="s">
        <v>49</v>
      </c>
      <c r="AP199" t="s">
        <v>49</v>
      </c>
      <c r="AQ199" t="s">
        <v>49</v>
      </c>
      <c r="AR199" t="s">
        <v>85</v>
      </c>
      <c r="AS199" t="s">
        <v>55</v>
      </c>
      <c r="AT199" t="s">
        <v>63</v>
      </c>
      <c r="AU199" t="s">
        <v>84</v>
      </c>
      <c r="AV199">
        <v>2.375</v>
      </c>
      <c r="AW199">
        <v>7.5</v>
      </c>
      <c r="AX199">
        <v>9</v>
      </c>
      <c r="AY199">
        <v>9.5</v>
      </c>
      <c r="AZ199">
        <v>2</v>
      </c>
      <c r="BA199">
        <v>1.5</v>
      </c>
      <c r="BB199">
        <v>5</v>
      </c>
      <c r="BC199">
        <v>3</v>
      </c>
      <c r="BD199">
        <v>3</v>
      </c>
    </row>
    <row r="200" spans="1:56" x14ac:dyDescent="0.2">
      <c r="A200">
        <v>199</v>
      </c>
      <c r="B200" t="s">
        <v>84</v>
      </c>
      <c r="C200">
        <v>2007</v>
      </c>
      <c r="D200">
        <v>0</v>
      </c>
      <c r="E200">
        <f t="shared" si="3"/>
        <v>0</v>
      </c>
      <c r="F200">
        <v>0</v>
      </c>
      <c r="G200">
        <v>0</v>
      </c>
      <c r="H200">
        <v>3</v>
      </c>
      <c r="J200">
        <v>7</v>
      </c>
      <c r="K200">
        <v>0</v>
      </c>
      <c r="L200">
        <v>0</v>
      </c>
      <c r="M200">
        <v>799086017.60000002</v>
      </c>
      <c r="N200">
        <v>3.2629554559999998</v>
      </c>
      <c r="O200">
        <v>566.1073629</v>
      </c>
      <c r="P200">
        <v>0.77835896299999996</v>
      </c>
      <c r="Q200" s="4">
        <v>0.67928326800000005</v>
      </c>
      <c r="R200" s="4">
        <v>0.792691755</v>
      </c>
      <c r="S200" s="4">
        <v>1.953241875</v>
      </c>
      <c r="T200">
        <v>1411545</v>
      </c>
      <c r="U200">
        <v>6.875</v>
      </c>
      <c r="V200">
        <v>1.5</v>
      </c>
      <c r="W200">
        <v>5</v>
      </c>
      <c r="X200">
        <v>346</v>
      </c>
      <c r="Y200">
        <v>404</v>
      </c>
      <c r="Z200" t="s">
        <v>85</v>
      </c>
      <c r="AA200" t="s">
        <v>84</v>
      </c>
      <c r="AB200" t="s">
        <v>86</v>
      </c>
      <c r="AC200">
        <v>1688.8136870000001</v>
      </c>
      <c r="AD200">
        <v>2383836515</v>
      </c>
      <c r="AE200" t="s">
        <v>49</v>
      </c>
      <c r="AF200" t="s">
        <v>49</v>
      </c>
      <c r="AG200">
        <v>7.9982314109999999</v>
      </c>
      <c r="AH200">
        <v>1.1000000000000001</v>
      </c>
      <c r="AI200" t="s">
        <v>49</v>
      </c>
      <c r="AJ200">
        <v>67.28800201</v>
      </c>
      <c r="AK200" t="s">
        <v>49</v>
      </c>
      <c r="AL200" t="s">
        <v>49</v>
      </c>
      <c r="AM200">
        <v>7.2952776000000004</v>
      </c>
      <c r="AN200" t="s">
        <v>49</v>
      </c>
      <c r="AO200" t="s">
        <v>49</v>
      </c>
      <c r="AP200" t="s">
        <v>49</v>
      </c>
      <c r="AQ200" t="s">
        <v>49</v>
      </c>
      <c r="AR200" t="s">
        <v>85</v>
      </c>
      <c r="AS200" t="s">
        <v>55</v>
      </c>
      <c r="AT200" t="s">
        <v>63</v>
      </c>
      <c r="AU200" t="s">
        <v>84</v>
      </c>
      <c r="AV200">
        <v>2</v>
      </c>
      <c r="AW200">
        <v>7.5</v>
      </c>
      <c r="AX200">
        <v>8.75</v>
      </c>
      <c r="AY200">
        <v>9.75</v>
      </c>
      <c r="AZ200">
        <v>2</v>
      </c>
      <c r="BA200">
        <v>1.5</v>
      </c>
      <c r="BB200">
        <v>5</v>
      </c>
      <c r="BC200">
        <v>3</v>
      </c>
      <c r="BD200">
        <v>3</v>
      </c>
    </row>
    <row r="201" spans="1:56" x14ac:dyDescent="0.2">
      <c r="A201">
        <v>200</v>
      </c>
      <c r="B201" t="s">
        <v>84</v>
      </c>
      <c r="C201">
        <v>2008</v>
      </c>
      <c r="D201">
        <v>0</v>
      </c>
      <c r="E201">
        <f t="shared" si="3"/>
        <v>0</v>
      </c>
      <c r="F201">
        <v>0</v>
      </c>
      <c r="G201">
        <v>0</v>
      </c>
      <c r="H201">
        <v>3</v>
      </c>
      <c r="J201">
        <v>8</v>
      </c>
      <c r="K201">
        <v>0</v>
      </c>
      <c r="L201">
        <v>0</v>
      </c>
      <c r="M201">
        <v>824685276</v>
      </c>
      <c r="N201">
        <v>3.2035673070000001</v>
      </c>
      <c r="O201">
        <v>569.95283549999999</v>
      </c>
      <c r="P201">
        <v>0.67928326800000005</v>
      </c>
      <c r="Q201" s="4">
        <v>0.792691755</v>
      </c>
      <c r="R201" s="4">
        <v>1.953241875</v>
      </c>
      <c r="S201" s="4">
        <v>5.2915105840000001</v>
      </c>
      <c r="T201">
        <v>1446936</v>
      </c>
      <c r="U201">
        <v>6.7083333333333304</v>
      </c>
      <c r="V201">
        <v>1.5</v>
      </c>
      <c r="W201">
        <v>5</v>
      </c>
      <c r="X201">
        <v>347</v>
      </c>
      <c r="Y201">
        <v>404</v>
      </c>
      <c r="Z201" t="s">
        <v>85</v>
      </c>
      <c r="AA201" t="s">
        <v>84</v>
      </c>
      <c r="AB201" t="s">
        <v>86</v>
      </c>
      <c r="AC201">
        <v>1700.285515</v>
      </c>
      <c r="AD201">
        <v>2460204322</v>
      </c>
      <c r="AE201" t="s">
        <v>49</v>
      </c>
      <c r="AF201" t="s">
        <v>49</v>
      </c>
      <c r="AG201">
        <v>9.3232336040000003</v>
      </c>
      <c r="AH201">
        <v>1.1000000000000001</v>
      </c>
      <c r="AI201" t="s">
        <v>49</v>
      </c>
      <c r="AJ201">
        <v>67.362998959999999</v>
      </c>
      <c r="AK201" t="s">
        <v>49</v>
      </c>
      <c r="AL201" t="s">
        <v>49</v>
      </c>
      <c r="AM201">
        <v>7.04291964</v>
      </c>
      <c r="AN201" t="s">
        <v>49</v>
      </c>
      <c r="AO201" t="s">
        <v>49</v>
      </c>
      <c r="AP201" t="s">
        <v>49</v>
      </c>
      <c r="AQ201" t="s">
        <v>49</v>
      </c>
      <c r="AR201" t="s">
        <v>85</v>
      </c>
      <c r="AS201" t="s">
        <v>55</v>
      </c>
      <c r="AT201" t="s">
        <v>63</v>
      </c>
      <c r="AU201" t="s">
        <v>84</v>
      </c>
      <c r="AV201">
        <v>2.0833333333333299</v>
      </c>
      <c r="AW201">
        <v>7.5</v>
      </c>
      <c r="AX201">
        <v>8.5416666666666696</v>
      </c>
      <c r="AY201">
        <v>10</v>
      </c>
      <c r="AZ201">
        <v>2</v>
      </c>
      <c r="BA201">
        <v>1.4583333333333299</v>
      </c>
      <c r="BB201">
        <v>5</v>
      </c>
      <c r="BC201">
        <v>2.5833333333333299</v>
      </c>
      <c r="BD201">
        <v>3</v>
      </c>
    </row>
    <row r="202" spans="1:56" x14ac:dyDescent="0.2">
      <c r="A202">
        <v>201</v>
      </c>
      <c r="B202" t="s">
        <v>84</v>
      </c>
      <c r="C202">
        <v>2009</v>
      </c>
      <c r="D202">
        <v>0</v>
      </c>
      <c r="E202">
        <f t="shared" si="3"/>
        <v>0</v>
      </c>
      <c r="F202">
        <v>0</v>
      </c>
      <c r="G202">
        <v>0</v>
      </c>
      <c r="H202">
        <v>3</v>
      </c>
      <c r="J202">
        <v>9</v>
      </c>
      <c r="K202">
        <v>0</v>
      </c>
      <c r="L202">
        <v>0</v>
      </c>
      <c r="M202">
        <v>852468716.39999998</v>
      </c>
      <c r="N202">
        <v>3.3689749579999999</v>
      </c>
      <c r="O202">
        <v>574.47080470000003</v>
      </c>
      <c r="P202">
        <v>0.792691755</v>
      </c>
      <c r="Q202" s="4">
        <v>1.953241875</v>
      </c>
      <c r="R202" s="4">
        <v>5.2915105840000001</v>
      </c>
      <c r="S202" s="4">
        <v>-4.2837994320000004</v>
      </c>
      <c r="T202">
        <v>1483920</v>
      </c>
      <c r="U202">
        <v>7.7916666666666696</v>
      </c>
      <c r="V202">
        <v>1.5</v>
      </c>
      <c r="W202">
        <v>5</v>
      </c>
      <c r="X202">
        <v>348</v>
      </c>
      <c r="Y202">
        <v>404</v>
      </c>
      <c r="Z202" t="s">
        <v>85</v>
      </c>
      <c r="AA202" t="s">
        <v>84</v>
      </c>
      <c r="AB202" t="s">
        <v>86</v>
      </c>
      <c r="AC202">
        <v>1713.7635379999999</v>
      </c>
      <c r="AD202">
        <v>2543087990</v>
      </c>
      <c r="AE202" t="s">
        <v>49</v>
      </c>
      <c r="AF202">
        <v>1.662384767</v>
      </c>
      <c r="AG202">
        <v>4.7</v>
      </c>
      <c r="AH202">
        <v>1.1000000000000001</v>
      </c>
      <c r="AI202" t="s">
        <v>49</v>
      </c>
      <c r="AJ202">
        <v>67.319999690000003</v>
      </c>
      <c r="AK202" t="s">
        <v>49</v>
      </c>
      <c r="AL202" t="s">
        <v>49</v>
      </c>
      <c r="AM202">
        <v>6.9484448399999996</v>
      </c>
      <c r="AN202">
        <v>7.5228932420000003</v>
      </c>
      <c r="AO202" t="s">
        <v>49</v>
      </c>
      <c r="AP202" t="s">
        <v>49</v>
      </c>
      <c r="AQ202" t="s">
        <v>49</v>
      </c>
      <c r="AR202" t="s">
        <v>85</v>
      </c>
      <c r="AS202" t="s">
        <v>55</v>
      </c>
      <c r="AT202" t="s">
        <v>63</v>
      </c>
      <c r="AU202" t="s">
        <v>84</v>
      </c>
      <c r="AV202">
        <v>3</v>
      </c>
      <c r="AW202">
        <v>7.125</v>
      </c>
      <c r="AX202">
        <v>8.5</v>
      </c>
      <c r="AY202">
        <v>10</v>
      </c>
      <c r="AZ202">
        <v>2</v>
      </c>
      <c r="BA202">
        <v>0.83333333333333304</v>
      </c>
      <c r="BB202">
        <v>5</v>
      </c>
      <c r="BC202">
        <v>2.5</v>
      </c>
      <c r="BD202">
        <v>3</v>
      </c>
    </row>
    <row r="203" spans="1:56" x14ac:dyDescent="0.2">
      <c r="A203">
        <v>202</v>
      </c>
      <c r="B203" t="s">
        <v>84</v>
      </c>
      <c r="C203">
        <v>2010</v>
      </c>
      <c r="D203">
        <v>0</v>
      </c>
      <c r="E203">
        <f t="shared" si="3"/>
        <v>0</v>
      </c>
      <c r="F203">
        <v>0</v>
      </c>
      <c r="G203">
        <v>0</v>
      </c>
      <c r="H203">
        <v>3</v>
      </c>
      <c r="J203">
        <v>10</v>
      </c>
      <c r="K203">
        <v>0</v>
      </c>
      <c r="L203">
        <v>0</v>
      </c>
      <c r="M203">
        <v>891775800.89999998</v>
      </c>
      <c r="N203">
        <v>4.6109708999999999</v>
      </c>
      <c r="O203">
        <v>585.69160899999997</v>
      </c>
      <c r="P203">
        <v>1.953241875</v>
      </c>
      <c r="Q203" s="4">
        <v>5.2915105840000001</v>
      </c>
      <c r="R203" s="4">
        <v>-4.2837994320000004</v>
      </c>
      <c r="S203" s="4">
        <v>0.54473507099999996</v>
      </c>
      <c r="T203">
        <v>1522603</v>
      </c>
      <c r="U203">
        <v>7</v>
      </c>
      <c r="V203">
        <v>1.5</v>
      </c>
      <c r="W203">
        <v>5</v>
      </c>
      <c r="X203">
        <v>349</v>
      </c>
      <c r="Y203">
        <v>404</v>
      </c>
      <c r="Z203" t="s">
        <v>85</v>
      </c>
      <c r="AA203" t="s">
        <v>84</v>
      </c>
      <c r="AB203" t="s">
        <v>86</v>
      </c>
      <c r="AC203">
        <v>1747.2374850000001</v>
      </c>
      <c r="AD203">
        <v>2660349037</v>
      </c>
      <c r="AE203">
        <v>1.860820055</v>
      </c>
      <c r="AF203">
        <v>2.0175261290000002</v>
      </c>
      <c r="AG203">
        <v>6</v>
      </c>
      <c r="AH203">
        <v>1.1000000000000001</v>
      </c>
      <c r="AI203" t="s">
        <v>49</v>
      </c>
      <c r="AJ203">
        <v>67.151000980000006</v>
      </c>
      <c r="AK203">
        <v>65.099999999999994</v>
      </c>
      <c r="AL203" t="s">
        <v>49</v>
      </c>
      <c r="AM203">
        <v>6.2611660999999996</v>
      </c>
      <c r="AN203">
        <v>9.8329875639999997</v>
      </c>
      <c r="AO203" t="s">
        <v>49</v>
      </c>
      <c r="AP203">
        <v>50.7</v>
      </c>
      <c r="AQ203">
        <v>0.312</v>
      </c>
      <c r="AR203" t="s">
        <v>85</v>
      </c>
      <c r="AS203" t="s">
        <v>55</v>
      </c>
      <c r="AT203" t="s">
        <v>63</v>
      </c>
      <c r="AU203" t="s">
        <v>84</v>
      </c>
      <c r="AV203">
        <v>3</v>
      </c>
      <c r="AW203">
        <v>7</v>
      </c>
      <c r="AX203">
        <v>8.5</v>
      </c>
      <c r="AY203">
        <v>9.5416666666666696</v>
      </c>
      <c r="AZ203">
        <v>2</v>
      </c>
      <c r="BA203">
        <v>0.66666666666666696</v>
      </c>
      <c r="BB203">
        <v>5</v>
      </c>
      <c r="BC203">
        <v>2.5</v>
      </c>
      <c r="BD203">
        <v>3</v>
      </c>
    </row>
    <row r="204" spans="1:56" x14ac:dyDescent="0.2">
      <c r="A204">
        <v>203</v>
      </c>
      <c r="B204" t="s">
        <v>84</v>
      </c>
      <c r="C204">
        <v>2011</v>
      </c>
      <c r="D204">
        <v>0</v>
      </c>
      <c r="E204">
        <f t="shared" si="3"/>
        <v>0</v>
      </c>
      <c r="F204">
        <v>0</v>
      </c>
      <c r="G204">
        <v>0</v>
      </c>
      <c r="H204">
        <v>3</v>
      </c>
      <c r="K204">
        <v>0</v>
      </c>
      <c r="L204">
        <v>0</v>
      </c>
      <c r="M204">
        <v>963873910.10000002</v>
      </c>
      <c r="N204">
        <v>8.0847797339999996</v>
      </c>
      <c r="O204">
        <v>616.68354239999996</v>
      </c>
      <c r="P204">
        <v>5.2915105840000001</v>
      </c>
      <c r="Q204" s="4">
        <v>-4.2837994320000004</v>
      </c>
      <c r="R204" s="4">
        <v>0.54473507099999996</v>
      </c>
      <c r="S204" s="4">
        <v>-1.670703692</v>
      </c>
      <c r="T204">
        <v>1562996</v>
      </c>
      <c r="U204">
        <v>6.0833333333333304</v>
      </c>
      <c r="V204">
        <v>1.5</v>
      </c>
      <c r="W204">
        <v>5</v>
      </c>
      <c r="X204">
        <v>350</v>
      </c>
      <c r="Y204">
        <v>404</v>
      </c>
      <c r="Z204" t="s">
        <v>85</v>
      </c>
      <c r="AA204" t="s">
        <v>84</v>
      </c>
      <c r="AB204" t="s">
        <v>86</v>
      </c>
      <c r="AC204">
        <v>1839.692742</v>
      </c>
      <c r="AD204">
        <v>2875432397</v>
      </c>
      <c r="AE204">
        <v>1.8578599689999999</v>
      </c>
      <c r="AF204">
        <v>1.595059118</v>
      </c>
      <c r="AG204">
        <v>13.37971306</v>
      </c>
      <c r="AH204">
        <v>1.1000000000000001</v>
      </c>
      <c r="AI204" t="s">
        <v>49</v>
      </c>
      <c r="AJ204">
        <v>67.208000179999999</v>
      </c>
      <c r="AK204" t="s">
        <v>49</v>
      </c>
      <c r="AL204" t="s">
        <v>49</v>
      </c>
      <c r="AM204">
        <v>6.2163481699999998</v>
      </c>
      <c r="AN204">
        <v>8.7569514329999993</v>
      </c>
      <c r="AO204" t="s">
        <v>49</v>
      </c>
      <c r="AP204" t="s">
        <v>49</v>
      </c>
      <c r="AQ204" t="s">
        <v>49</v>
      </c>
      <c r="AR204" t="s">
        <v>85</v>
      </c>
      <c r="AS204" t="s">
        <v>55</v>
      </c>
      <c r="AT204" t="s">
        <v>63</v>
      </c>
      <c r="AU204" t="s">
        <v>84</v>
      </c>
      <c r="AV204">
        <v>3</v>
      </c>
      <c r="AW204">
        <v>7</v>
      </c>
      <c r="AX204">
        <v>8.2916666666666696</v>
      </c>
      <c r="AY204">
        <v>9</v>
      </c>
      <c r="AZ204">
        <v>2</v>
      </c>
      <c r="BA204">
        <v>0.5</v>
      </c>
      <c r="BB204">
        <v>5</v>
      </c>
      <c r="BC204">
        <v>2.5</v>
      </c>
      <c r="BD204">
        <v>3</v>
      </c>
    </row>
    <row r="205" spans="1:56" x14ac:dyDescent="0.2">
      <c r="A205">
        <v>204</v>
      </c>
      <c r="B205" t="s">
        <v>84</v>
      </c>
      <c r="C205">
        <v>2012</v>
      </c>
      <c r="D205">
        <v>0</v>
      </c>
      <c r="E205">
        <f t="shared" si="3"/>
        <v>0</v>
      </c>
      <c r="F205">
        <v>0</v>
      </c>
      <c r="G205">
        <v>0</v>
      </c>
      <c r="H205">
        <v>3</v>
      </c>
      <c r="K205">
        <v>0</v>
      </c>
      <c r="L205">
        <v>0</v>
      </c>
      <c r="M205">
        <v>947365805.39999998</v>
      </c>
      <c r="N205">
        <v>-1.7126830120000001</v>
      </c>
      <c r="O205">
        <v>590.26605640000002</v>
      </c>
      <c r="P205">
        <v>-4.2837994320000004</v>
      </c>
      <c r="Q205" s="4">
        <v>0.54473507099999996</v>
      </c>
      <c r="R205" s="4">
        <v>-1.670703692</v>
      </c>
      <c r="S205" s="4">
        <v>3.3986303269999998</v>
      </c>
      <c r="T205">
        <v>1604981</v>
      </c>
      <c r="U205">
        <v>5.5833333333333304</v>
      </c>
      <c r="V205">
        <v>1.5</v>
      </c>
      <c r="W205">
        <v>4.4166666666666696</v>
      </c>
      <c r="X205">
        <v>351</v>
      </c>
      <c r="Y205">
        <v>404</v>
      </c>
      <c r="Z205" t="s">
        <v>85</v>
      </c>
      <c r="AA205" t="s">
        <v>84</v>
      </c>
      <c r="AB205" t="s">
        <v>86</v>
      </c>
      <c r="AC205">
        <v>1760.8839949999999</v>
      </c>
      <c r="AD205">
        <v>2826185355</v>
      </c>
      <c r="AE205">
        <v>2.0010600090000001</v>
      </c>
      <c r="AF205">
        <v>2.4755946</v>
      </c>
      <c r="AG205">
        <v>14.778108599999999</v>
      </c>
      <c r="AH205">
        <v>1.1000000000000001</v>
      </c>
      <c r="AI205" t="s">
        <v>49</v>
      </c>
      <c r="AJ205">
        <v>67.269996640000002</v>
      </c>
      <c r="AK205" t="s">
        <v>49</v>
      </c>
      <c r="AL205" t="s">
        <v>49</v>
      </c>
      <c r="AM205">
        <v>5.9440383900000002</v>
      </c>
      <c r="AN205">
        <v>17.987829439999999</v>
      </c>
      <c r="AO205" t="s">
        <v>49</v>
      </c>
      <c r="AP205" t="s">
        <v>49</v>
      </c>
      <c r="AQ205" t="s">
        <v>49</v>
      </c>
      <c r="AR205" t="s">
        <v>85</v>
      </c>
      <c r="AS205" t="s">
        <v>55</v>
      </c>
      <c r="AT205" t="s">
        <v>63</v>
      </c>
      <c r="AU205" t="s">
        <v>84</v>
      </c>
      <c r="AV205">
        <v>3</v>
      </c>
      <c r="AW205">
        <v>6</v>
      </c>
      <c r="AX205">
        <v>8</v>
      </c>
      <c r="AY205">
        <v>8.7083333333333304</v>
      </c>
      <c r="AZ205">
        <v>1.6666666666666701</v>
      </c>
      <c r="BA205">
        <v>0.5</v>
      </c>
      <c r="BB205">
        <v>5</v>
      </c>
      <c r="BC205">
        <v>2.5</v>
      </c>
      <c r="BD205">
        <v>3</v>
      </c>
    </row>
    <row r="206" spans="1:56" x14ac:dyDescent="0.2">
      <c r="A206">
        <v>205</v>
      </c>
      <c r="B206" t="s">
        <v>84</v>
      </c>
      <c r="C206">
        <v>2013</v>
      </c>
      <c r="D206">
        <v>0</v>
      </c>
      <c r="E206">
        <f t="shared" si="3"/>
        <v>0</v>
      </c>
      <c r="F206">
        <v>0</v>
      </c>
      <c r="G206">
        <v>0</v>
      </c>
      <c r="H206">
        <v>3</v>
      </c>
      <c r="K206">
        <v>0</v>
      </c>
      <c r="L206">
        <v>0</v>
      </c>
      <c r="M206">
        <v>978211129.10000002</v>
      </c>
      <c r="N206">
        <v>3.2559042649999999</v>
      </c>
      <c r="O206">
        <v>593.48144260000004</v>
      </c>
      <c r="P206">
        <v>0.54473507099999996</v>
      </c>
      <c r="Q206" s="4">
        <v>-1.670703692</v>
      </c>
      <c r="R206" s="4">
        <v>3.3986303269999998</v>
      </c>
      <c r="S206" s="4">
        <v>3.5665218420000002</v>
      </c>
      <c r="T206">
        <v>1648259</v>
      </c>
      <c r="U206">
        <v>6.5833333333333304</v>
      </c>
      <c r="V206">
        <v>1.5</v>
      </c>
      <c r="W206">
        <v>4</v>
      </c>
      <c r="X206">
        <v>352</v>
      </c>
      <c r="Y206">
        <v>404</v>
      </c>
      <c r="Z206" t="s">
        <v>85</v>
      </c>
      <c r="AA206" t="s">
        <v>84</v>
      </c>
      <c r="AB206" t="s">
        <v>86</v>
      </c>
      <c r="AC206">
        <v>1770.4761470000001</v>
      </c>
      <c r="AD206">
        <v>2918203244</v>
      </c>
      <c r="AE206">
        <v>2.1324899199999998</v>
      </c>
      <c r="AF206">
        <v>2.076018119</v>
      </c>
      <c r="AG206">
        <v>16.20061493</v>
      </c>
      <c r="AH206">
        <v>1.1000000000000001</v>
      </c>
      <c r="AI206" t="s">
        <v>49</v>
      </c>
      <c r="AJ206">
        <v>67.292999269999996</v>
      </c>
      <c r="AK206" t="s">
        <v>49</v>
      </c>
      <c r="AL206" t="s">
        <v>49</v>
      </c>
      <c r="AM206">
        <v>7.0394711499999998</v>
      </c>
      <c r="AN206">
        <v>15.762634650000001</v>
      </c>
      <c r="AO206" t="s">
        <v>49</v>
      </c>
      <c r="AP206" t="s">
        <v>49</v>
      </c>
      <c r="AQ206" t="s">
        <v>49</v>
      </c>
      <c r="AR206" t="s">
        <v>85</v>
      </c>
      <c r="AS206" t="s">
        <v>55</v>
      </c>
      <c r="AT206" t="s">
        <v>63</v>
      </c>
      <c r="AU206" t="s">
        <v>84</v>
      </c>
      <c r="AV206">
        <v>3</v>
      </c>
      <c r="AW206">
        <v>5.5</v>
      </c>
      <c r="AX206">
        <v>8</v>
      </c>
      <c r="AY206">
        <v>8.5</v>
      </c>
      <c r="AZ206">
        <v>1.5</v>
      </c>
      <c r="BA206">
        <v>0.75</v>
      </c>
      <c r="BB206">
        <v>5</v>
      </c>
      <c r="BC206">
        <v>2.5</v>
      </c>
      <c r="BD206">
        <v>3</v>
      </c>
    </row>
    <row r="207" spans="1:56" x14ac:dyDescent="0.2">
      <c r="A207">
        <v>206</v>
      </c>
      <c r="B207" t="s">
        <v>84</v>
      </c>
      <c r="C207">
        <v>2014</v>
      </c>
      <c r="D207">
        <v>0</v>
      </c>
      <c r="E207">
        <f t="shared" si="3"/>
        <v>0</v>
      </c>
      <c r="F207">
        <v>0</v>
      </c>
      <c r="G207">
        <v>0</v>
      </c>
      <c r="H207">
        <v>3</v>
      </c>
      <c r="K207">
        <v>0</v>
      </c>
      <c r="L207">
        <v>0</v>
      </c>
      <c r="M207">
        <v>987646569.70000005</v>
      </c>
      <c r="N207">
        <v>0.96456075100000005</v>
      </c>
      <c r="O207">
        <v>583.56612619999999</v>
      </c>
      <c r="P207">
        <v>-1.670703692</v>
      </c>
      <c r="Q207" s="4">
        <v>3.3986303269999998</v>
      </c>
      <c r="R207" s="4">
        <v>3.5665218420000002</v>
      </c>
      <c r="S207" s="4">
        <v>3.2707134280000001</v>
      </c>
      <c r="T207">
        <v>1692433</v>
      </c>
      <c r="U207">
        <v>6.9166666666666696</v>
      </c>
      <c r="V207">
        <v>1.5</v>
      </c>
      <c r="W207">
        <v>4</v>
      </c>
      <c r="X207">
        <v>353</v>
      </c>
      <c r="Y207">
        <v>404</v>
      </c>
      <c r="Z207" t="s">
        <v>85</v>
      </c>
      <c r="AA207" t="s">
        <v>84</v>
      </c>
      <c r="AB207" t="s">
        <v>86</v>
      </c>
      <c r="AC207">
        <v>1740.896737</v>
      </c>
      <c r="AD207">
        <v>2946351087</v>
      </c>
      <c r="AE207">
        <v>2.2000000480000002</v>
      </c>
      <c r="AF207">
        <v>2.0380235199999999</v>
      </c>
      <c r="AG207">
        <v>17.2</v>
      </c>
      <c r="AH207">
        <v>1.1000000000000001</v>
      </c>
      <c r="AI207" t="s">
        <v>49</v>
      </c>
      <c r="AJ207">
        <v>67.274002080000002</v>
      </c>
      <c r="AK207">
        <v>57.8</v>
      </c>
      <c r="AL207" t="s">
        <v>49</v>
      </c>
      <c r="AM207">
        <v>9.9689731600000009</v>
      </c>
      <c r="AN207">
        <v>8.2486362999999994</v>
      </c>
      <c r="AO207" t="s">
        <v>49</v>
      </c>
      <c r="AP207" t="s">
        <v>49</v>
      </c>
      <c r="AQ207">
        <v>0.27</v>
      </c>
      <c r="AR207" t="s">
        <v>85</v>
      </c>
      <c r="AS207" t="s">
        <v>55</v>
      </c>
      <c r="AT207" t="s">
        <v>63</v>
      </c>
      <c r="AU207" t="s">
        <v>84</v>
      </c>
      <c r="AV207">
        <v>3</v>
      </c>
      <c r="AW207">
        <v>5.5</v>
      </c>
      <c r="AX207">
        <v>8.2916666666666696</v>
      </c>
      <c r="AY207">
        <v>8.5</v>
      </c>
      <c r="AZ207">
        <v>1.4583333333333299</v>
      </c>
      <c r="BA207">
        <v>1.125</v>
      </c>
      <c r="BB207">
        <v>5</v>
      </c>
      <c r="BC207">
        <v>2.5</v>
      </c>
      <c r="BD207">
        <v>3</v>
      </c>
    </row>
    <row r="208" spans="1:56" x14ac:dyDescent="0.2">
      <c r="A208">
        <v>207</v>
      </c>
      <c r="B208" t="s">
        <v>84</v>
      </c>
      <c r="C208">
        <v>2015</v>
      </c>
      <c r="D208">
        <v>0</v>
      </c>
      <c r="E208">
        <f t="shared" si="3"/>
        <v>0</v>
      </c>
      <c r="F208">
        <v>0</v>
      </c>
      <c r="G208">
        <v>0</v>
      </c>
      <c r="H208">
        <v>3</v>
      </c>
      <c r="K208">
        <v>0</v>
      </c>
      <c r="L208">
        <v>0</v>
      </c>
      <c r="M208">
        <v>1048229629</v>
      </c>
      <c r="N208">
        <v>6.134082941</v>
      </c>
      <c r="O208">
        <v>603.3993815</v>
      </c>
      <c r="P208">
        <v>3.3986303269999998</v>
      </c>
      <c r="Q208" s="4">
        <v>3.5665218420000002</v>
      </c>
      <c r="R208" s="4">
        <v>3.2707134280000001</v>
      </c>
      <c r="S208" s="4">
        <v>-1.210551693</v>
      </c>
      <c r="T208">
        <v>1737207</v>
      </c>
      <c r="U208">
        <v>6.5833333333333304</v>
      </c>
      <c r="V208">
        <v>1.5</v>
      </c>
      <c r="W208">
        <v>4</v>
      </c>
      <c r="X208">
        <v>354</v>
      </c>
      <c r="Y208">
        <v>404</v>
      </c>
      <c r="Z208" t="s">
        <v>85</v>
      </c>
      <c r="AA208" t="s">
        <v>84</v>
      </c>
      <c r="AB208" t="s">
        <v>86</v>
      </c>
      <c r="AC208">
        <v>1800.063382</v>
      </c>
      <c r="AD208">
        <v>3127082707</v>
      </c>
      <c r="AE208">
        <v>2.2999999519999998</v>
      </c>
      <c r="AF208">
        <v>1.6259612450000001</v>
      </c>
      <c r="AG208">
        <v>20.141107559999998</v>
      </c>
      <c r="AH208">
        <v>1.1000000000000001</v>
      </c>
      <c r="AI208" t="s">
        <v>49</v>
      </c>
      <c r="AJ208">
        <v>67.198997500000004</v>
      </c>
      <c r="AK208" t="s">
        <v>49</v>
      </c>
      <c r="AL208" t="s">
        <v>49</v>
      </c>
      <c r="AM208">
        <v>8.1322822600000002</v>
      </c>
      <c r="AN208">
        <v>6.8780630980000002</v>
      </c>
      <c r="AO208" t="s">
        <v>49</v>
      </c>
      <c r="AP208" t="s">
        <v>49</v>
      </c>
      <c r="AQ208" t="s">
        <v>49</v>
      </c>
      <c r="AR208" t="s">
        <v>85</v>
      </c>
      <c r="AS208" t="s">
        <v>55</v>
      </c>
      <c r="AT208" t="s">
        <v>63</v>
      </c>
      <c r="AU208" t="s">
        <v>84</v>
      </c>
      <c r="AV208">
        <v>3</v>
      </c>
      <c r="AW208">
        <v>5.5</v>
      </c>
      <c r="AX208">
        <v>8.2916666666666696</v>
      </c>
      <c r="AY208">
        <v>8.5</v>
      </c>
      <c r="AZ208">
        <v>1</v>
      </c>
      <c r="BA208">
        <v>1.9583333333333299</v>
      </c>
      <c r="BB208">
        <v>5</v>
      </c>
      <c r="BC208">
        <v>2.5</v>
      </c>
      <c r="BD208">
        <v>3</v>
      </c>
    </row>
    <row r="209" spans="1:56" x14ac:dyDescent="0.2">
      <c r="A209">
        <v>208</v>
      </c>
      <c r="B209" t="s">
        <v>84</v>
      </c>
      <c r="C209">
        <v>2016</v>
      </c>
      <c r="D209">
        <v>0</v>
      </c>
      <c r="E209">
        <f t="shared" si="3"/>
        <v>0</v>
      </c>
      <c r="F209">
        <v>0</v>
      </c>
      <c r="G209">
        <v>0</v>
      </c>
      <c r="H209">
        <v>3</v>
      </c>
      <c r="K209">
        <v>0</v>
      </c>
      <c r="L209">
        <v>0</v>
      </c>
      <c r="M209">
        <v>1113878214</v>
      </c>
      <c r="N209">
        <v>6.2628056379999997</v>
      </c>
      <c r="O209">
        <v>624.91975230000003</v>
      </c>
      <c r="P209">
        <v>3.5665218420000002</v>
      </c>
      <c r="Q209" s="4">
        <v>3.2707134280000001</v>
      </c>
      <c r="R209" s="4">
        <v>-1.210551693</v>
      </c>
      <c r="S209" s="4">
        <v>-6.64</v>
      </c>
      <c r="T209">
        <v>1782434</v>
      </c>
      <c r="U209">
        <v>6.2916666666666696</v>
      </c>
      <c r="V209">
        <v>1.5</v>
      </c>
      <c r="W209">
        <v>4</v>
      </c>
      <c r="X209">
        <v>355</v>
      </c>
      <c r="Y209">
        <v>404</v>
      </c>
      <c r="Z209" t="s">
        <v>85</v>
      </c>
      <c r="AA209" t="s">
        <v>84</v>
      </c>
      <c r="AB209" t="s">
        <v>86</v>
      </c>
      <c r="AC209">
        <v>1864.2630349999999</v>
      </c>
      <c r="AD209">
        <v>3322925819</v>
      </c>
      <c r="AE209">
        <v>2.2999999519999998</v>
      </c>
      <c r="AF209">
        <v>1.3354096090000001</v>
      </c>
      <c r="AG209">
        <v>23.049215319999998</v>
      </c>
      <c r="AH209">
        <v>1.1000000000000001</v>
      </c>
      <c r="AI209" t="s">
        <v>49</v>
      </c>
      <c r="AJ209">
        <v>67.124000550000005</v>
      </c>
      <c r="AK209" t="s">
        <v>49</v>
      </c>
      <c r="AL209" t="s">
        <v>49</v>
      </c>
      <c r="AM209">
        <v>8.3288145100000008</v>
      </c>
      <c r="AN209">
        <v>6.1638215790000004</v>
      </c>
      <c r="AO209" t="s">
        <v>49</v>
      </c>
      <c r="AP209" t="s">
        <v>49</v>
      </c>
      <c r="AQ209" t="s">
        <v>49</v>
      </c>
      <c r="AR209" t="s">
        <v>85</v>
      </c>
      <c r="AS209" t="s">
        <v>55</v>
      </c>
      <c r="AT209" t="s">
        <v>63</v>
      </c>
      <c r="AU209" t="s">
        <v>84</v>
      </c>
      <c r="AV209">
        <v>3.125</v>
      </c>
      <c r="AW209">
        <v>5.6666666666666696</v>
      </c>
      <c r="AX209">
        <v>8.125</v>
      </c>
      <c r="AY209">
        <v>8.5</v>
      </c>
      <c r="AZ209">
        <v>1</v>
      </c>
      <c r="BA209">
        <v>2</v>
      </c>
      <c r="BB209">
        <v>5</v>
      </c>
      <c r="BC209">
        <v>2.5</v>
      </c>
      <c r="BD209">
        <v>3</v>
      </c>
    </row>
    <row r="210" spans="1:56" x14ac:dyDescent="0.2">
      <c r="A210">
        <v>209</v>
      </c>
      <c r="B210" t="s">
        <v>84</v>
      </c>
      <c r="C210">
        <v>2017</v>
      </c>
      <c r="D210">
        <v>0</v>
      </c>
      <c r="E210">
        <f t="shared" si="3"/>
        <v>0</v>
      </c>
      <c r="F210">
        <v>0</v>
      </c>
      <c r="G210">
        <v>0</v>
      </c>
      <c r="H210">
        <v>3</v>
      </c>
      <c r="K210">
        <v>0</v>
      </c>
      <c r="L210">
        <v>0</v>
      </c>
      <c r="M210">
        <v>1179810633</v>
      </c>
      <c r="N210">
        <v>5.9191766259999996</v>
      </c>
      <c r="O210">
        <v>645.35908649999999</v>
      </c>
      <c r="P210">
        <v>3.2707134280000001</v>
      </c>
      <c r="Q210" s="4">
        <v>-1.210551693</v>
      </c>
      <c r="R210" s="4">
        <v>-6.64</v>
      </c>
      <c r="S210" s="4">
        <v>-2.93</v>
      </c>
      <c r="T210">
        <v>1828146</v>
      </c>
      <c r="U210">
        <v>6.4166666666666696</v>
      </c>
      <c r="V210">
        <v>1.5</v>
      </c>
      <c r="W210">
        <v>4</v>
      </c>
      <c r="X210">
        <v>356</v>
      </c>
      <c r="Y210">
        <v>404</v>
      </c>
      <c r="Z210" t="s">
        <v>85</v>
      </c>
      <c r="AA210" t="s">
        <v>84</v>
      </c>
      <c r="AB210" t="s">
        <v>86</v>
      </c>
      <c r="AC210">
        <v>1925.2377369999999</v>
      </c>
      <c r="AD210">
        <v>3519615667</v>
      </c>
      <c r="AE210">
        <v>2.2000000480000002</v>
      </c>
      <c r="AF210">
        <v>1.4245785769999999</v>
      </c>
      <c r="AG210">
        <v>26</v>
      </c>
      <c r="AH210">
        <v>1.1000000000000001</v>
      </c>
      <c r="AI210" t="s">
        <v>49</v>
      </c>
      <c r="AJ210">
        <v>67.073997500000004</v>
      </c>
      <c r="AK210" t="s">
        <v>49</v>
      </c>
      <c r="AL210" t="s">
        <v>49</v>
      </c>
      <c r="AM210">
        <v>7.00049543</v>
      </c>
      <c r="AN210">
        <v>7.226373712</v>
      </c>
      <c r="AO210" t="s">
        <v>49</v>
      </c>
      <c r="AP210" t="s">
        <v>49</v>
      </c>
      <c r="AQ210" t="s">
        <v>49</v>
      </c>
      <c r="AR210" t="s">
        <v>85</v>
      </c>
      <c r="AS210" t="s">
        <v>55</v>
      </c>
      <c r="AT210" t="s">
        <v>63</v>
      </c>
      <c r="AU210" t="s">
        <v>84</v>
      </c>
      <c r="AV210">
        <v>3.7083333333333299</v>
      </c>
      <c r="AW210">
        <v>5.75</v>
      </c>
      <c r="AX210">
        <v>8</v>
      </c>
      <c r="AY210">
        <v>8.5</v>
      </c>
      <c r="AZ210">
        <v>1</v>
      </c>
      <c r="BA210">
        <v>2</v>
      </c>
      <c r="BB210">
        <v>5</v>
      </c>
      <c r="BC210">
        <v>2.5</v>
      </c>
      <c r="BD210">
        <v>3</v>
      </c>
    </row>
    <row r="211" spans="1:56" s="2" customFormat="1" x14ac:dyDescent="0.2">
      <c r="A211" s="2">
        <v>210</v>
      </c>
      <c r="B211" s="2" t="s">
        <v>84</v>
      </c>
      <c r="C211" s="2">
        <v>2018</v>
      </c>
      <c r="D211" s="2">
        <v>0</v>
      </c>
      <c r="E211" s="2">
        <f t="shared" si="3"/>
        <v>0</v>
      </c>
      <c r="F211" s="2">
        <v>0</v>
      </c>
      <c r="G211" s="2">
        <v>0</v>
      </c>
      <c r="H211" s="2">
        <v>3</v>
      </c>
      <c r="K211" s="2">
        <v>0</v>
      </c>
      <c r="L211" s="2">
        <v>0</v>
      </c>
      <c r="M211" s="2">
        <v>1194956295</v>
      </c>
      <c r="N211" s="2">
        <v>1.283736703</v>
      </c>
      <c r="O211" s="2">
        <v>637.54668119999997</v>
      </c>
      <c r="P211" s="2">
        <v>-1.210551693</v>
      </c>
      <c r="Q211" s="5">
        <v>-6.64</v>
      </c>
      <c r="R211" s="5">
        <v>-2.93</v>
      </c>
      <c r="S211" s="5" t="s">
        <v>49</v>
      </c>
      <c r="T211" s="2">
        <v>1874304</v>
      </c>
      <c r="U211" s="2">
        <v>6.9166666666666696</v>
      </c>
      <c r="V211" s="2">
        <v>1.5</v>
      </c>
      <c r="W211" s="2">
        <v>4</v>
      </c>
      <c r="X211" s="2">
        <v>357</v>
      </c>
      <c r="Y211" s="2">
        <v>404</v>
      </c>
      <c r="Z211" s="2" t="s">
        <v>85</v>
      </c>
      <c r="AA211" s="2" t="s">
        <v>84</v>
      </c>
      <c r="AB211" s="2" t="s">
        <v>86</v>
      </c>
      <c r="AC211" s="2">
        <v>1901.9317390000001</v>
      </c>
      <c r="AD211" s="2">
        <v>3564798265</v>
      </c>
      <c r="AE211" s="2">
        <v>2.1378700730000002</v>
      </c>
      <c r="AF211" s="2">
        <v>1.411144551</v>
      </c>
      <c r="AG211" s="2">
        <v>28.514829639999999</v>
      </c>
      <c r="AH211" s="2">
        <v>1.1000000000000001</v>
      </c>
      <c r="AI211" s="2" t="s">
        <v>49</v>
      </c>
      <c r="AJ211" s="2">
        <v>67.04499817</v>
      </c>
      <c r="AK211" s="2" t="s">
        <v>49</v>
      </c>
      <c r="AL211" s="2" t="s">
        <v>49</v>
      </c>
      <c r="AM211" s="2">
        <v>7.6256089200000003</v>
      </c>
      <c r="AN211" s="2" t="s">
        <v>49</v>
      </c>
      <c r="AO211" s="2" t="s">
        <v>49</v>
      </c>
      <c r="AP211" s="2">
        <v>34.799999999999997</v>
      </c>
      <c r="AQ211" s="2" t="s">
        <v>49</v>
      </c>
      <c r="AR211" s="2" t="s">
        <v>85</v>
      </c>
      <c r="AS211" s="2" t="s">
        <v>55</v>
      </c>
      <c r="AT211" s="2" t="s">
        <v>63</v>
      </c>
      <c r="AU211" s="2" t="s">
        <v>84</v>
      </c>
      <c r="AV211" s="2">
        <v>3.9166666666666701</v>
      </c>
      <c r="AW211" s="2">
        <v>6.5</v>
      </c>
      <c r="AX211" s="2">
        <v>8</v>
      </c>
      <c r="AY211" s="2">
        <v>8.5</v>
      </c>
      <c r="AZ211" s="2">
        <v>1</v>
      </c>
      <c r="BA211" s="2">
        <v>2</v>
      </c>
      <c r="BB211" s="2">
        <v>5</v>
      </c>
      <c r="BC211" s="2">
        <v>2.5</v>
      </c>
      <c r="BD211" s="2">
        <v>3</v>
      </c>
    </row>
    <row r="212" spans="1:56" x14ac:dyDescent="0.2">
      <c r="A212">
        <v>211</v>
      </c>
      <c r="B212" t="s">
        <v>87</v>
      </c>
      <c r="C212">
        <v>1998</v>
      </c>
      <c r="D212">
        <v>0</v>
      </c>
      <c r="E212">
        <f t="shared" si="3"/>
        <v>0</v>
      </c>
      <c r="F212">
        <v>0</v>
      </c>
      <c r="G212">
        <v>0</v>
      </c>
      <c r="H212">
        <v>0</v>
      </c>
      <c r="K212">
        <v>0</v>
      </c>
      <c r="L212">
        <v>0</v>
      </c>
      <c r="M212">
        <v>10750454244</v>
      </c>
      <c r="N212">
        <v>2.1818403329999998</v>
      </c>
      <c r="O212">
        <v>1315.091752</v>
      </c>
      <c r="P212">
        <v>0.38238206000000002</v>
      </c>
      <c r="Q212" s="4">
        <v>0.92755683600000005</v>
      </c>
      <c r="R212" s="4">
        <v>-0.85483050900000002</v>
      </c>
      <c r="S212" s="4">
        <v>-2.02138858</v>
      </c>
      <c r="T212">
        <v>8174680</v>
      </c>
      <c r="U212">
        <v>5.4166666666666696</v>
      </c>
      <c r="V212">
        <v>0</v>
      </c>
      <c r="W212">
        <v>2</v>
      </c>
      <c r="X212">
        <v>358</v>
      </c>
      <c r="Y212">
        <v>41</v>
      </c>
      <c r="Z212" t="s">
        <v>88</v>
      </c>
      <c r="AA212" t="s">
        <v>87</v>
      </c>
      <c r="AB212" t="s">
        <v>89</v>
      </c>
      <c r="AC212">
        <v>2941.8149119999998</v>
      </c>
      <c r="AD212">
        <v>24048395525</v>
      </c>
      <c r="AE212" t="s">
        <v>49</v>
      </c>
      <c r="AF212" t="s">
        <v>49</v>
      </c>
      <c r="AG212">
        <v>31.096975329999999</v>
      </c>
      <c r="AH212" t="s">
        <v>49</v>
      </c>
      <c r="AI212" t="s">
        <v>49</v>
      </c>
      <c r="AJ212">
        <v>59.083999630000001</v>
      </c>
      <c r="AK212" t="s">
        <v>49</v>
      </c>
      <c r="AL212" t="s">
        <v>49</v>
      </c>
      <c r="AM212" t="s">
        <v>49</v>
      </c>
      <c r="AN212">
        <v>0</v>
      </c>
      <c r="AO212" t="s">
        <v>49</v>
      </c>
      <c r="AP212" t="s">
        <v>49</v>
      </c>
      <c r="AQ212" t="s">
        <v>49</v>
      </c>
      <c r="AR212" t="s">
        <v>88</v>
      </c>
      <c r="AS212" t="s">
        <v>70</v>
      </c>
      <c r="AT212" t="s">
        <v>51</v>
      </c>
      <c r="AU212" t="s">
        <v>87</v>
      </c>
      <c r="AV212">
        <v>1</v>
      </c>
      <c r="AW212">
        <v>4.25</v>
      </c>
      <c r="AX212">
        <v>4</v>
      </c>
      <c r="AY212">
        <v>11</v>
      </c>
      <c r="AZ212">
        <v>2.0833333333333299</v>
      </c>
      <c r="BA212">
        <v>3</v>
      </c>
      <c r="BB212">
        <v>6</v>
      </c>
      <c r="BC212">
        <v>2.75</v>
      </c>
      <c r="BD212">
        <v>4</v>
      </c>
    </row>
    <row r="213" spans="1:56" x14ac:dyDescent="0.2">
      <c r="A213">
        <v>212</v>
      </c>
      <c r="B213" t="s">
        <v>87</v>
      </c>
      <c r="C213">
        <v>1999</v>
      </c>
      <c r="D213">
        <v>0</v>
      </c>
      <c r="E213">
        <f t="shared" si="3"/>
        <v>0</v>
      </c>
      <c r="F213">
        <v>0</v>
      </c>
      <c r="G213">
        <v>0</v>
      </c>
      <c r="H213">
        <v>0</v>
      </c>
      <c r="K213">
        <v>0</v>
      </c>
      <c r="L213">
        <v>0</v>
      </c>
      <c r="M213">
        <v>11041818216</v>
      </c>
      <c r="N213">
        <v>2.710248016</v>
      </c>
      <c r="O213">
        <v>1327.2899749999999</v>
      </c>
      <c r="P213">
        <v>0.92755683600000005</v>
      </c>
      <c r="Q213" s="4">
        <v>-0.85483050900000002</v>
      </c>
      <c r="R213" s="4">
        <v>-2.02138858</v>
      </c>
      <c r="S213" s="4">
        <v>-0.62586105599999997</v>
      </c>
      <c r="T213">
        <v>8319070</v>
      </c>
      <c r="U213">
        <v>6.8333333333333304</v>
      </c>
      <c r="V213">
        <v>0</v>
      </c>
      <c r="W213">
        <v>1.0833333333333299</v>
      </c>
      <c r="X213">
        <v>359</v>
      </c>
      <c r="Y213">
        <v>41</v>
      </c>
      <c r="Z213" t="s">
        <v>88</v>
      </c>
      <c r="AA213" t="s">
        <v>87</v>
      </c>
      <c r="AB213" t="s">
        <v>89</v>
      </c>
      <c r="AC213">
        <v>2969.101917</v>
      </c>
      <c r="AD213">
        <v>24700166687</v>
      </c>
      <c r="AE213" t="s">
        <v>49</v>
      </c>
      <c r="AF213" t="s">
        <v>49</v>
      </c>
      <c r="AG213">
        <v>31.632072449999999</v>
      </c>
      <c r="AH213" t="s">
        <v>49</v>
      </c>
      <c r="AI213" t="s">
        <v>49</v>
      </c>
      <c r="AJ213">
        <v>58.683998109999997</v>
      </c>
      <c r="AK213" t="s">
        <v>49</v>
      </c>
      <c r="AL213" t="s">
        <v>49</v>
      </c>
      <c r="AM213" t="s">
        <v>49</v>
      </c>
      <c r="AN213">
        <v>0</v>
      </c>
      <c r="AO213" t="s">
        <v>49</v>
      </c>
      <c r="AP213" t="s">
        <v>49</v>
      </c>
      <c r="AQ213" t="s">
        <v>49</v>
      </c>
      <c r="AR213" t="s">
        <v>88</v>
      </c>
      <c r="AS213" t="s">
        <v>70</v>
      </c>
      <c r="AT213" t="s">
        <v>51</v>
      </c>
      <c r="AU213" t="s">
        <v>87</v>
      </c>
      <c r="AV213">
        <v>1</v>
      </c>
      <c r="AW213">
        <v>4</v>
      </c>
      <c r="AX213">
        <v>4</v>
      </c>
      <c r="AY213">
        <v>11</v>
      </c>
      <c r="AZ213">
        <v>2</v>
      </c>
      <c r="BA213">
        <v>3</v>
      </c>
      <c r="BB213">
        <v>6</v>
      </c>
      <c r="BC213">
        <v>2</v>
      </c>
      <c r="BD213">
        <v>4</v>
      </c>
    </row>
    <row r="214" spans="1:56" x14ac:dyDescent="0.2">
      <c r="A214">
        <v>213</v>
      </c>
      <c r="B214" t="s">
        <v>87</v>
      </c>
      <c r="C214">
        <v>2000</v>
      </c>
      <c r="D214">
        <v>0</v>
      </c>
      <c r="E214">
        <f t="shared" si="3"/>
        <v>0</v>
      </c>
      <c r="F214">
        <v>0</v>
      </c>
      <c r="G214">
        <v>0</v>
      </c>
      <c r="H214">
        <v>0</v>
      </c>
      <c r="K214">
        <v>0</v>
      </c>
      <c r="L214">
        <v>0</v>
      </c>
      <c r="M214">
        <v>11137888578</v>
      </c>
      <c r="N214">
        <v>0.87005925299999998</v>
      </c>
      <c r="O214">
        <v>1315.943896</v>
      </c>
      <c r="P214">
        <v>-0.85483050900000002</v>
      </c>
      <c r="Q214" s="4">
        <v>-2.02138858</v>
      </c>
      <c r="R214" s="4">
        <v>-0.62586105599999997</v>
      </c>
      <c r="S214" s="4">
        <v>1.783715538</v>
      </c>
      <c r="T214">
        <v>8463802</v>
      </c>
      <c r="U214">
        <v>8.9166666666666696</v>
      </c>
      <c r="V214">
        <v>0</v>
      </c>
      <c r="W214">
        <v>1.8333333333333299</v>
      </c>
      <c r="X214">
        <v>360</v>
      </c>
      <c r="Y214">
        <v>41</v>
      </c>
      <c r="Z214" t="s">
        <v>88</v>
      </c>
      <c r="AA214" t="s">
        <v>87</v>
      </c>
      <c r="AB214" t="s">
        <v>89</v>
      </c>
      <c r="AC214">
        <v>2943.7211280000001</v>
      </c>
      <c r="AD214">
        <v>24915072773</v>
      </c>
      <c r="AE214" t="s">
        <v>49</v>
      </c>
      <c r="AF214" t="s">
        <v>49</v>
      </c>
      <c r="AG214">
        <v>33.700000000000003</v>
      </c>
      <c r="AH214">
        <v>2.5999998999999998</v>
      </c>
      <c r="AI214" t="s">
        <v>49</v>
      </c>
      <c r="AJ214">
        <v>57.494998930000001</v>
      </c>
      <c r="AK214" t="s">
        <v>49</v>
      </c>
      <c r="AL214" t="s">
        <v>49</v>
      </c>
      <c r="AM214">
        <v>3.9596400300000001</v>
      </c>
      <c r="AN214">
        <v>0</v>
      </c>
      <c r="AO214" t="s">
        <v>49</v>
      </c>
      <c r="AP214" t="s">
        <v>49</v>
      </c>
      <c r="AQ214" t="s">
        <v>49</v>
      </c>
      <c r="AR214" t="s">
        <v>88</v>
      </c>
      <c r="AS214" t="s">
        <v>70</v>
      </c>
      <c r="AT214" t="s">
        <v>51</v>
      </c>
      <c r="AU214" t="s">
        <v>87</v>
      </c>
      <c r="AV214">
        <v>1</v>
      </c>
      <c r="AW214">
        <v>4</v>
      </c>
      <c r="AX214">
        <v>5.1666666666666696</v>
      </c>
      <c r="AY214">
        <v>10.1666666666667</v>
      </c>
      <c r="AZ214">
        <v>2</v>
      </c>
      <c r="BA214">
        <v>3</v>
      </c>
      <c r="BB214">
        <v>6</v>
      </c>
      <c r="BC214">
        <v>2</v>
      </c>
      <c r="BD214">
        <v>4</v>
      </c>
    </row>
    <row r="215" spans="1:56" x14ac:dyDescent="0.2">
      <c r="A215">
        <v>214</v>
      </c>
      <c r="B215" t="s">
        <v>87</v>
      </c>
      <c r="C215">
        <v>2001</v>
      </c>
      <c r="D215">
        <v>0</v>
      </c>
      <c r="E215">
        <f t="shared" si="3"/>
        <v>0</v>
      </c>
      <c r="F215">
        <v>0</v>
      </c>
      <c r="G215">
        <v>0</v>
      </c>
      <c r="H215">
        <v>0</v>
      </c>
      <c r="K215">
        <v>0</v>
      </c>
      <c r="L215">
        <v>0</v>
      </c>
      <c r="M215">
        <v>11099713700</v>
      </c>
      <c r="N215">
        <v>-0.34274788299999998</v>
      </c>
      <c r="O215">
        <v>1289.343556</v>
      </c>
      <c r="P215">
        <v>-2.02138858</v>
      </c>
      <c r="Q215" s="4">
        <v>-0.62586105599999997</v>
      </c>
      <c r="R215" s="4">
        <v>1.783715538</v>
      </c>
      <c r="S215" s="4">
        <v>-2.920993475</v>
      </c>
      <c r="T215">
        <v>8608810</v>
      </c>
      <c r="U215">
        <v>11</v>
      </c>
      <c r="V215">
        <v>0</v>
      </c>
      <c r="W215">
        <v>2</v>
      </c>
      <c r="X215">
        <v>361</v>
      </c>
      <c r="Y215">
        <v>41</v>
      </c>
      <c r="Z215" t="s">
        <v>88</v>
      </c>
      <c r="AA215" t="s">
        <v>87</v>
      </c>
      <c r="AB215" t="s">
        <v>89</v>
      </c>
      <c r="AC215">
        <v>2884.2170860000001</v>
      </c>
      <c r="AD215">
        <v>24829676888</v>
      </c>
      <c r="AE215" t="s">
        <v>49</v>
      </c>
      <c r="AF215" t="s">
        <v>49</v>
      </c>
      <c r="AG215">
        <v>31.542382</v>
      </c>
      <c r="AH215">
        <v>2.7</v>
      </c>
      <c r="AI215" t="s">
        <v>49</v>
      </c>
      <c r="AJ215">
        <v>56.916000369999999</v>
      </c>
      <c r="AK215" t="s">
        <v>49</v>
      </c>
      <c r="AL215" t="s">
        <v>49</v>
      </c>
      <c r="AM215">
        <v>3.7308816899999999</v>
      </c>
      <c r="AN215">
        <v>0</v>
      </c>
      <c r="AO215" t="s">
        <v>49</v>
      </c>
      <c r="AP215" t="s">
        <v>49</v>
      </c>
      <c r="AQ215" t="s">
        <v>49</v>
      </c>
      <c r="AR215" t="s">
        <v>88</v>
      </c>
      <c r="AS215" t="s">
        <v>70</v>
      </c>
      <c r="AT215" t="s">
        <v>51</v>
      </c>
      <c r="AU215" t="s">
        <v>87</v>
      </c>
      <c r="AV215">
        <v>1</v>
      </c>
      <c r="AW215">
        <v>6.1666666666666696</v>
      </c>
      <c r="AX215">
        <v>7</v>
      </c>
      <c r="AY215">
        <v>9</v>
      </c>
      <c r="AZ215">
        <v>1.1666666666666701</v>
      </c>
      <c r="BA215">
        <v>2.8333333333333299</v>
      </c>
      <c r="BB215">
        <v>6</v>
      </c>
      <c r="BC215">
        <v>2</v>
      </c>
      <c r="BD215">
        <v>4</v>
      </c>
    </row>
    <row r="216" spans="1:56" x14ac:dyDescent="0.2">
      <c r="A216">
        <v>215</v>
      </c>
      <c r="B216" t="s">
        <v>87</v>
      </c>
      <c r="C216">
        <v>2002</v>
      </c>
      <c r="D216">
        <v>0</v>
      </c>
      <c r="E216">
        <f t="shared" si="3"/>
        <v>0</v>
      </c>
      <c r="F216">
        <v>0</v>
      </c>
      <c r="G216">
        <v>0</v>
      </c>
      <c r="H216">
        <v>0</v>
      </c>
      <c r="K216">
        <v>0</v>
      </c>
      <c r="L216">
        <v>0</v>
      </c>
      <c r="M216">
        <v>11216462724</v>
      </c>
      <c r="N216">
        <v>1.051820135</v>
      </c>
      <c r="O216">
        <v>1281.2740570000001</v>
      </c>
      <c r="P216">
        <v>-0.62586105599999997</v>
      </c>
      <c r="Q216" s="4">
        <v>1.783715538</v>
      </c>
      <c r="R216" s="4">
        <v>-2.920993475</v>
      </c>
      <c r="S216" s="4">
        <v>1.410885994</v>
      </c>
      <c r="T216">
        <v>8754148</v>
      </c>
      <c r="U216">
        <v>10.2916666666667</v>
      </c>
      <c r="V216">
        <v>0</v>
      </c>
      <c r="W216">
        <v>2</v>
      </c>
      <c r="X216">
        <v>362</v>
      </c>
      <c r="Y216">
        <v>41</v>
      </c>
      <c r="Z216" t="s">
        <v>88</v>
      </c>
      <c r="AA216" t="s">
        <v>87</v>
      </c>
      <c r="AB216" t="s">
        <v>89</v>
      </c>
      <c r="AC216">
        <v>2866.1658940000002</v>
      </c>
      <c r="AD216">
        <v>25090840429</v>
      </c>
      <c r="AE216" t="s">
        <v>49</v>
      </c>
      <c r="AF216" t="s">
        <v>49</v>
      </c>
      <c r="AG216">
        <v>33.19704437</v>
      </c>
      <c r="AH216">
        <v>2.8</v>
      </c>
      <c r="AI216" t="s">
        <v>49</v>
      </c>
      <c r="AJ216">
        <v>56.35400009</v>
      </c>
      <c r="AK216" t="s">
        <v>49</v>
      </c>
      <c r="AL216" t="s">
        <v>49</v>
      </c>
      <c r="AM216">
        <v>3.4051039200000002</v>
      </c>
      <c r="AN216">
        <v>0</v>
      </c>
      <c r="AO216" t="s">
        <v>49</v>
      </c>
      <c r="AP216" t="s">
        <v>49</v>
      </c>
      <c r="AQ216" t="s">
        <v>49</v>
      </c>
      <c r="AR216" t="s">
        <v>88</v>
      </c>
      <c r="AS216" t="s">
        <v>70</v>
      </c>
      <c r="AT216" t="s">
        <v>51</v>
      </c>
      <c r="AU216" t="s">
        <v>87</v>
      </c>
      <c r="AV216">
        <v>0.83333333333333304</v>
      </c>
      <c r="AW216">
        <v>5.4583333333333304</v>
      </c>
      <c r="AX216">
        <v>5.5833333333333304</v>
      </c>
      <c r="AY216">
        <v>8.6666666666666696</v>
      </c>
      <c r="AZ216">
        <v>1</v>
      </c>
      <c r="BA216">
        <v>1.5</v>
      </c>
      <c r="BB216">
        <v>6</v>
      </c>
      <c r="BC216">
        <v>2</v>
      </c>
      <c r="BD216">
        <v>4</v>
      </c>
    </row>
    <row r="217" spans="1:56" x14ac:dyDescent="0.2">
      <c r="A217">
        <v>216</v>
      </c>
      <c r="B217" t="s">
        <v>87</v>
      </c>
      <c r="C217">
        <v>2003</v>
      </c>
      <c r="D217">
        <v>0</v>
      </c>
      <c r="E217">
        <f t="shared" si="3"/>
        <v>0</v>
      </c>
      <c r="F217">
        <v>0</v>
      </c>
      <c r="G217">
        <v>0</v>
      </c>
      <c r="H217">
        <v>0</v>
      </c>
      <c r="J217">
        <v>-2</v>
      </c>
      <c r="K217">
        <v>0</v>
      </c>
      <c r="L217">
        <v>0</v>
      </c>
      <c r="M217">
        <v>11606883085</v>
      </c>
      <c r="N217">
        <v>3.4807797319999998</v>
      </c>
      <c r="O217">
        <v>1304.1283410000001</v>
      </c>
      <c r="P217">
        <v>1.783715538</v>
      </c>
      <c r="Q217" s="4">
        <v>-2.920993475</v>
      </c>
      <c r="R217" s="4">
        <v>1.410885994</v>
      </c>
      <c r="S217" s="4">
        <v>0.140685217</v>
      </c>
      <c r="T217">
        <v>8900108</v>
      </c>
      <c r="U217">
        <v>9.875</v>
      </c>
      <c r="V217">
        <v>0</v>
      </c>
      <c r="W217">
        <v>2</v>
      </c>
      <c r="X217">
        <v>363</v>
      </c>
      <c r="Y217">
        <v>41</v>
      </c>
      <c r="Z217" t="s">
        <v>88</v>
      </c>
      <c r="AA217" t="s">
        <v>87</v>
      </c>
      <c r="AB217" t="s">
        <v>89</v>
      </c>
      <c r="AC217">
        <v>2917.2901400000001</v>
      </c>
      <c r="AD217">
        <v>25964197317</v>
      </c>
      <c r="AE217" t="s">
        <v>49</v>
      </c>
      <c r="AF217" t="s">
        <v>49</v>
      </c>
      <c r="AG217">
        <v>31.6</v>
      </c>
      <c r="AH217">
        <v>3</v>
      </c>
      <c r="AI217" t="s">
        <v>49</v>
      </c>
      <c r="AJ217">
        <v>55.799999239999998</v>
      </c>
      <c r="AK217" t="s">
        <v>49</v>
      </c>
      <c r="AL217" t="s">
        <v>49</v>
      </c>
      <c r="AM217">
        <v>3.4142773200000001</v>
      </c>
      <c r="AN217">
        <v>0</v>
      </c>
      <c r="AO217" t="s">
        <v>49</v>
      </c>
      <c r="AP217" t="s">
        <v>49</v>
      </c>
      <c r="AQ217" t="s">
        <v>49</v>
      </c>
      <c r="AR217" t="s">
        <v>88</v>
      </c>
      <c r="AS217" t="s">
        <v>70</v>
      </c>
      <c r="AT217" t="s">
        <v>51</v>
      </c>
      <c r="AU217" t="s">
        <v>87</v>
      </c>
      <c r="AV217">
        <v>0.5</v>
      </c>
      <c r="AW217">
        <v>5</v>
      </c>
      <c r="AX217">
        <v>5</v>
      </c>
      <c r="AY217">
        <v>8</v>
      </c>
      <c r="AZ217">
        <v>1</v>
      </c>
      <c r="BA217">
        <v>1.5</v>
      </c>
      <c r="BB217">
        <v>6</v>
      </c>
      <c r="BC217">
        <v>2</v>
      </c>
      <c r="BD217">
        <v>4</v>
      </c>
    </row>
    <row r="218" spans="1:56" x14ac:dyDescent="0.2">
      <c r="A218">
        <v>217</v>
      </c>
      <c r="B218" t="s">
        <v>87</v>
      </c>
      <c r="C218">
        <v>2004</v>
      </c>
      <c r="D218">
        <v>207</v>
      </c>
      <c r="E218">
        <f t="shared" si="3"/>
        <v>0.22880305495186185</v>
      </c>
      <c r="F218">
        <v>1</v>
      </c>
      <c r="G218">
        <v>0</v>
      </c>
      <c r="H218">
        <v>1</v>
      </c>
      <c r="J218">
        <v>-1</v>
      </c>
      <c r="K218">
        <v>0</v>
      </c>
      <c r="L218">
        <v>0</v>
      </c>
      <c r="M218">
        <v>11453920992</v>
      </c>
      <c r="N218">
        <v>-1.31785676</v>
      </c>
      <c r="O218">
        <v>1266.034838</v>
      </c>
      <c r="P218">
        <v>-2.920993475</v>
      </c>
      <c r="Q218" s="4">
        <v>1.410885994</v>
      </c>
      <c r="R218" s="4">
        <v>0.140685217</v>
      </c>
      <c r="S218" s="4">
        <v>3.0463698890000002</v>
      </c>
      <c r="T218">
        <v>9047082</v>
      </c>
      <c r="U218">
        <v>6.9583333333333304</v>
      </c>
      <c r="V218">
        <v>0</v>
      </c>
      <c r="W218">
        <v>0.33333333333333298</v>
      </c>
      <c r="X218">
        <v>364</v>
      </c>
      <c r="Y218">
        <v>41</v>
      </c>
      <c r="Z218" t="s">
        <v>88</v>
      </c>
      <c r="AA218" t="s">
        <v>87</v>
      </c>
      <c r="AB218" t="s">
        <v>89</v>
      </c>
      <c r="AC218">
        <v>2832.076286</v>
      </c>
      <c r="AD218">
        <v>25622026388</v>
      </c>
      <c r="AE218" t="s">
        <v>49</v>
      </c>
      <c r="AF218" t="s">
        <v>49</v>
      </c>
      <c r="AG218">
        <v>34.194999690000003</v>
      </c>
      <c r="AH218">
        <v>3</v>
      </c>
      <c r="AI218" t="s">
        <v>49</v>
      </c>
      <c r="AJ218">
        <v>55.141998289999997</v>
      </c>
      <c r="AK218" t="s">
        <v>49</v>
      </c>
      <c r="AL218" t="s">
        <v>49</v>
      </c>
      <c r="AM218">
        <v>3.4473006700000002</v>
      </c>
      <c r="AN218">
        <v>0</v>
      </c>
      <c r="AO218" t="s">
        <v>49</v>
      </c>
      <c r="AP218" t="s">
        <v>49</v>
      </c>
      <c r="AQ218" t="s">
        <v>49</v>
      </c>
      <c r="AR218" t="s">
        <v>88</v>
      </c>
      <c r="AS218" t="s">
        <v>70</v>
      </c>
      <c r="AT218" t="s">
        <v>51</v>
      </c>
      <c r="AU218" t="s">
        <v>87</v>
      </c>
      <c r="AV218">
        <v>8.3333333333333301E-2</v>
      </c>
      <c r="AW218">
        <v>4.5</v>
      </c>
      <c r="AX218">
        <v>6.5</v>
      </c>
      <c r="AY218">
        <v>7</v>
      </c>
      <c r="AZ218">
        <v>1.5</v>
      </c>
      <c r="BA218">
        <v>0.25</v>
      </c>
      <c r="BB218">
        <v>6</v>
      </c>
      <c r="BC218">
        <v>2.1666666666666701</v>
      </c>
      <c r="BD218">
        <v>4.3333333333333304</v>
      </c>
    </row>
    <row r="219" spans="1:56" x14ac:dyDescent="0.2">
      <c r="A219">
        <v>218</v>
      </c>
      <c r="B219" t="s">
        <v>87</v>
      </c>
      <c r="C219">
        <v>2005</v>
      </c>
      <c r="D219">
        <v>0</v>
      </c>
      <c r="E219">
        <f t="shared" si="3"/>
        <v>0</v>
      </c>
      <c r="F219">
        <v>0</v>
      </c>
      <c r="G219">
        <v>0</v>
      </c>
      <c r="H219">
        <v>3</v>
      </c>
      <c r="J219">
        <v>0</v>
      </c>
      <c r="K219">
        <v>1</v>
      </c>
      <c r="L219">
        <v>0</v>
      </c>
      <c r="M219">
        <v>11805805303</v>
      </c>
      <c r="N219">
        <v>3.0721733769999999</v>
      </c>
      <c r="O219">
        <v>1283.897146</v>
      </c>
      <c r="P219">
        <v>1.410885994</v>
      </c>
      <c r="Q219" s="4">
        <v>0.140685217</v>
      </c>
      <c r="R219" s="4">
        <v>3.0463698890000002</v>
      </c>
      <c r="S219" s="4">
        <v>1.0486120830000001</v>
      </c>
      <c r="T219">
        <v>9195289</v>
      </c>
      <c r="U219">
        <v>7.5</v>
      </c>
      <c r="V219">
        <v>0</v>
      </c>
      <c r="W219">
        <v>0</v>
      </c>
      <c r="X219">
        <v>365</v>
      </c>
      <c r="Y219">
        <v>41</v>
      </c>
      <c r="Z219" t="s">
        <v>88</v>
      </c>
      <c r="AA219" t="s">
        <v>87</v>
      </c>
      <c r="AB219" t="s">
        <v>89</v>
      </c>
      <c r="AC219">
        <v>2872.033653</v>
      </c>
      <c r="AD219">
        <v>26409179461</v>
      </c>
      <c r="AE219" t="s">
        <v>49</v>
      </c>
      <c r="AF219" t="s">
        <v>49</v>
      </c>
      <c r="AG219">
        <v>34.676994319999999</v>
      </c>
      <c r="AH219">
        <v>3.0999998999999998</v>
      </c>
      <c r="AI219" t="s">
        <v>49</v>
      </c>
      <c r="AJ219">
        <v>54.627998349999999</v>
      </c>
      <c r="AK219" t="s">
        <v>49</v>
      </c>
      <c r="AL219" t="s">
        <v>49</v>
      </c>
      <c r="AM219">
        <v>3.3684377699999999</v>
      </c>
      <c r="AN219">
        <v>0</v>
      </c>
      <c r="AO219" t="s">
        <v>49</v>
      </c>
      <c r="AP219" t="s">
        <v>49</v>
      </c>
      <c r="AQ219" t="s">
        <v>49</v>
      </c>
      <c r="AR219" t="s">
        <v>88</v>
      </c>
      <c r="AS219" t="s">
        <v>70</v>
      </c>
      <c r="AT219" t="s">
        <v>51</v>
      </c>
      <c r="AU219" t="s">
        <v>87</v>
      </c>
      <c r="AV219">
        <v>0</v>
      </c>
      <c r="AW219">
        <v>4.75</v>
      </c>
      <c r="AX219">
        <v>4.625</v>
      </c>
      <c r="AY219">
        <v>7</v>
      </c>
      <c r="AZ219">
        <v>1.9166666666666701</v>
      </c>
      <c r="BA219">
        <v>0</v>
      </c>
      <c r="BB219">
        <v>6</v>
      </c>
      <c r="BC219">
        <v>2.25</v>
      </c>
      <c r="BD219">
        <v>5</v>
      </c>
    </row>
    <row r="220" spans="1:56" x14ac:dyDescent="0.2">
      <c r="A220">
        <v>219</v>
      </c>
      <c r="B220" t="s">
        <v>87</v>
      </c>
      <c r="C220">
        <v>2006</v>
      </c>
      <c r="D220">
        <v>0</v>
      </c>
      <c r="E220">
        <f t="shared" si="3"/>
        <v>0</v>
      </c>
      <c r="F220">
        <v>0</v>
      </c>
      <c r="G220">
        <v>0</v>
      </c>
      <c r="H220">
        <v>3</v>
      </c>
      <c r="J220">
        <v>1</v>
      </c>
      <c r="K220">
        <v>1</v>
      </c>
      <c r="L220">
        <v>0</v>
      </c>
      <c r="M220">
        <v>12014620555</v>
      </c>
      <c r="N220">
        <v>1.768750603</v>
      </c>
      <c r="O220">
        <v>1285.703399</v>
      </c>
      <c r="P220">
        <v>0.140685217</v>
      </c>
      <c r="Q220" s="4">
        <v>3.0463698890000002</v>
      </c>
      <c r="R220" s="4">
        <v>1.0486120830000001</v>
      </c>
      <c r="S220" s="4">
        <v>4.2533330469999999</v>
      </c>
      <c r="T220">
        <v>9344784</v>
      </c>
      <c r="U220">
        <v>7.9166666666666696</v>
      </c>
      <c r="V220">
        <v>0</v>
      </c>
      <c r="W220">
        <v>0</v>
      </c>
      <c r="X220">
        <v>366</v>
      </c>
      <c r="Y220">
        <v>41</v>
      </c>
      <c r="Z220" t="s">
        <v>88</v>
      </c>
      <c r="AA220" t="s">
        <v>87</v>
      </c>
      <c r="AB220" t="s">
        <v>89</v>
      </c>
      <c r="AC220">
        <v>2876.0741800000001</v>
      </c>
      <c r="AD220">
        <v>26876291982</v>
      </c>
      <c r="AE220" t="s">
        <v>49</v>
      </c>
      <c r="AF220" t="s">
        <v>49</v>
      </c>
      <c r="AG220">
        <v>33.9</v>
      </c>
      <c r="AH220">
        <v>3.3</v>
      </c>
      <c r="AI220" t="s">
        <v>49</v>
      </c>
      <c r="AJ220">
        <v>54.118999479999999</v>
      </c>
      <c r="AK220" t="s">
        <v>49</v>
      </c>
      <c r="AL220" t="s">
        <v>49</v>
      </c>
      <c r="AM220">
        <v>3.5314879399999999</v>
      </c>
      <c r="AN220">
        <v>0</v>
      </c>
      <c r="AO220" t="s">
        <v>49</v>
      </c>
      <c r="AP220" t="s">
        <v>49</v>
      </c>
      <c r="AQ220" t="s">
        <v>49</v>
      </c>
      <c r="AR220" t="s">
        <v>88</v>
      </c>
      <c r="AS220" t="s">
        <v>70</v>
      </c>
      <c r="AT220" t="s">
        <v>51</v>
      </c>
      <c r="AU220" t="s">
        <v>87</v>
      </c>
      <c r="AV220">
        <v>0</v>
      </c>
      <c r="AW220">
        <v>4.5</v>
      </c>
      <c r="AX220">
        <v>6.1666666666666696</v>
      </c>
      <c r="AY220">
        <v>7</v>
      </c>
      <c r="AZ220">
        <v>1.4166666666666701</v>
      </c>
      <c r="BA220">
        <v>0</v>
      </c>
      <c r="BB220">
        <v>6</v>
      </c>
      <c r="BC220">
        <v>1.875</v>
      </c>
      <c r="BD220">
        <v>5</v>
      </c>
    </row>
    <row r="221" spans="1:56" x14ac:dyDescent="0.2">
      <c r="A221">
        <v>220</v>
      </c>
      <c r="B221" t="s">
        <v>87</v>
      </c>
      <c r="C221">
        <v>2007</v>
      </c>
      <c r="D221">
        <v>0</v>
      </c>
      <c r="E221">
        <f t="shared" si="3"/>
        <v>0</v>
      </c>
      <c r="F221">
        <v>0</v>
      </c>
      <c r="G221">
        <v>0</v>
      </c>
      <c r="H221">
        <v>3</v>
      </c>
      <c r="J221">
        <v>2</v>
      </c>
      <c r="K221">
        <v>1</v>
      </c>
      <c r="L221">
        <v>0</v>
      </c>
      <c r="M221">
        <v>12580092269</v>
      </c>
      <c r="N221">
        <v>4.7065299400000002</v>
      </c>
      <c r="O221">
        <v>1324.8706810000001</v>
      </c>
      <c r="P221">
        <v>3.0463698890000002</v>
      </c>
      <c r="Q221" s="4">
        <v>1.0486120830000001</v>
      </c>
      <c r="R221" s="4">
        <v>4.2533330469999999</v>
      </c>
      <c r="S221" s="4">
        <v>-7.0860103160000003</v>
      </c>
      <c r="T221">
        <v>9495336</v>
      </c>
      <c r="U221">
        <v>9.125</v>
      </c>
      <c r="V221">
        <v>0</v>
      </c>
      <c r="W221">
        <v>0.20833333333333301</v>
      </c>
      <c r="X221">
        <v>367</v>
      </c>
      <c r="Y221">
        <v>41</v>
      </c>
      <c r="Z221" t="s">
        <v>88</v>
      </c>
      <c r="AA221" t="s">
        <v>87</v>
      </c>
      <c r="AB221" t="s">
        <v>89</v>
      </c>
      <c r="AC221">
        <v>2963.6900380000002</v>
      </c>
      <c r="AD221">
        <v>28141232711</v>
      </c>
      <c r="AE221" t="s">
        <v>49</v>
      </c>
      <c r="AF221" t="s">
        <v>49</v>
      </c>
      <c r="AG221">
        <v>35.619663240000001</v>
      </c>
      <c r="AH221">
        <v>3.4000001000000002</v>
      </c>
      <c r="AI221" t="s">
        <v>49</v>
      </c>
      <c r="AJ221">
        <v>53.706001280000002</v>
      </c>
      <c r="AK221" t="s">
        <v>49</v>
      </c>
      <c r="AL221" t="s">
        <v>49</v>
      </c>
      <c r="AM221">
        <v>3.7282929400000002</v>
      </c>
      <c r="AN221">
        <v>0</v>
      </c>
      <c r="AO221" t="s">
        <v>49</v>
      </c>
      <c r="AP221" t="s">
        <v>49</v>
      </c>
      <c r="AQ221" t="s">
        <v>49</v>
      </c>
      <c r="AR221" t="s">
        <v>88</v>
      </c>
      <c r="AS221" t="s">
        <v>70</v>
      </c>
      <c r="AT221" t="s">
        <v>51</v>
      </c>
      <c r="AU221" t="s">
        <v>87</v>
      </c>
      <c r="AV221">
        <v>0</v>
      </c>
      <c r="AW221">
        <v>4.5</v>
      </c>
      <c r="AX221">
        <v>8</v>
      </c>
      <c r="AY221">
        <v>7</v>
      </c>
      <c r="AZ221">
        <v>1</v>
      </c>
      <c r="BA221">
        <v>0</v>
      </c>
      <c r="BB221">
        <v>6</v>
      </c>
      <c r="BC221">
        <v>1.625</v>
      </c>
      <c r="BD221">
        <v>5</v>
      </c>
    </row>
    <row r="222" spans="1:56" x14ac:dyDescent="0.2">
      <c r="A222">
        <v>221</v>
      </c>
      <c r="B222" t="s">
        <v>87</v>
      </c>
      <c r="C222">
        <v>2008</v>
      </c>
      <c r="D222">
        <v>0</v>
      </c>
      <c r="E222">
        <f t="shared" si="3"/>
        <v>0</v>
      </c>
      <c r="F222">
        <v>0</v>
      </c>
      <c r="G222">
        <v>0</v>
      </c>
      <c r="H222">
        <v>3</v>
      </c>
      <c r="J222">
        <v>3</v>
      </c>
      <c r="K222">
        <v>1</v>
      </c>
      <c r="L222">
        <v>0</v>
      </c>
      <c r="M222">
        <v>12914475186</v>
      </c>
      <c r="N222">
        <v>2.6580323080000001</v>
      </c>
      <c r="O222">
        <v>1338.7634350000001</v>
      </c>
      <c r="P222">
        <v>1.0486120830000001</v>
      </c>
      <c r="Q222" s="4">
        <v>4.2533330469999999</v>
      </c>
      <c r="R222" s="4">
        <v>-7.0860103160000003</v>
      </c>
      <c r="S222" s="4">
        <v>3.5269721930000002</v>
      </c>
      <c r="T222">
        <v>9646570</v>
      </c>
      <c r="U222">
        <v>6.5416666666666696</v>
      </c>
      <c r="V222">
        <v>0</v>
      </c>
      <c r="W222">
        <v>2.5</v>
      </c>
      <c r="X222">
        <v>368</v>
      </c>
      <c r="Y222">
        <v>41</v>
      </c>
      <c r="Z222" t="s">
        <v>88</v>
      </c>
      <c r="AA222" t="s">
        <v>87</v>
      </c>
      <c r="AB222" t="s">
        <v>89</v>
      </c>
      <c r="AC222">
        <v>2994.7676499999998</v>
      </c>
      <c r="AD222">
        <v>28889235768</v>
      </c>
      <c r="AE222" t="s">
        <v>49</v>
      </c>
      <c r="AF222" t="s">
        <v>49</v>
      </c>
      <c r="AG222">
        <v>36.092658999999998</v>
      </c>
      <c r="AH222">
        <v>3.4000001000000002</v>
      </c>
      <c r="AI222" t="s">
        <v>49</v>
      </c>
      <c r="AJ222">
        <v>54.305999759999999</v>
      </c>
      <c r="AK222" t="s">
        <v>49</v>
      </c>
      <c r="AL222" t="s">
        <v>49</v>
      </c>
      <c r="AM222">
        <v>3.79294419</v>
      </c>
      <c r="AN222">
        <v>0</v>
      </c>
      <c r="AO222" t="s">
        <v>49</v>
      </c>
      <c r="AP222" t="s">
        <v>49</v>
      </c>
      <c r="AQ222" t="s">
        <v>49</v>
      </c>
      <c r="AR222" t="s">
        <v>88</v>
      </c>
      <c r="AS222" t="s">
        <v>70</v>
      </c>
      <c r="AT222" t="s">
        <v>51</v>
      </c>
      <c r="AU222" t="s">
        <v>87</v>
      </c>
      <c r="AV222">
        <v>0</v>
      </c>
      <c r="AW222">
        <v>4.5</v>
      </c>
      <c r="AX222">
        <v>9</v>
      </c>
      <c r="AY222">
        <v>7</v>
      </c>
      <c r="AZ222">
        <v>1</v>
      </c>
      <c r="BA222">
        <v>0</v>
      </c>
      <c r="BB222">
        <v>6</v>
      </c>
      <c r="BC222">
        <v>1.7083333333333299</v>
      </c>
      <c r="BD222">
        <v>5</v>
      </c>
    </row>
    <row r="223" spans="1:56" x14ac:dyDescent="0.2">
      <c r="A223">
        <v>222</v>
      </c>
      <c r="B223" t="s">
        <v>87</v>
      </c>
      <c r="C223">
        <v>2009</v>
      </c>
      <c r="D223">
        <v>0</v>
      </c>
      <c r="E223">
        <f t="shared" si="3"/>
        <v>0</v>
      </c>
      <c r="F223">
        <v>0</v>
      </c>
      <c r="G223">
        <v>0</v>
      </c>
      <c r="H223">
        <v>3</v>
      </c>
      <c r="J223">
        <v>4</v>
      </c>
      <c r="K223">
        <v>1</v>
      </c>
      <c r="L223">
        <v>0</v>
      </c>
      <c r="M223">
        <v>13675186714</v>
      </c>
      <c r="N223">
        <v>5.8903789480000004</v>
      </c>
      <c r="O223">
        <v>1395.705502</v>
      </c>
      <c r="P223">
        <v>4.2533330469999999</v>
      </c>
      <c r="Q223" s="4">
        <v>-7.0860103160000003</v>
      </c>
      <c r="R223" s="4">
        <v>3.5269721930000002</v>
      </c>
      <c r="S223" s="4">
        <v>-0.97411264500000005</v>
      </c>
      <c r="T223">
        <v>9798046</v>
      </c>
      <c r="U223">
        <v>6.1666666666666696</v>
      </c>
      <c r="V223">
        <v>0</v>
      </c>
      <c r="W223">
        <v>2.5</v>
      </c>
      <c r="X223">
        <v>369</v>
      </c>
      <c r="Y223">
        <v>41</v>
      </c>
      <c r="Z223" t="s">
        <v>88</v>
      </c>
      <c r="AA223" t="s">
        <v>87</v>
      </c>
      <c r="AB223" t="s">
        <v>89</v>
      </c>
      <c r="AC223">
        <v>3122.1450920000002</v>
      </c>
      <c r="AD223">
        <v>30590921231</v>
      </c>
      <c r="AE223" t="s">
        <v>49</v>
      </c>
      <c r="AF223" t="s">
        <v>49</v>
      </c>
      <c r="AG223">
        <v>36.575077059999998</v>
      </c>
      <c r="AH223">
        <v>3.5</v>
      </c>
      <c r="AI223" t="s">
        <v>49</v>
      </c>
      <c r="AJ223">
        <v>55.04700089</v>
      </c>
      <c r="AK223" t="s">
        <v>49</v>
      </c>
      <c r="AL223" t="s">
        <v>49</v>
      </c>
      <c r="AM223">
        <v>3.6044762100000001</v>
      </c>
      <c r="AN223">
        <v>0</v>
      </c>
      <c r="AO223" t="s">
        <v>49</v>
      </c>
      <c r="AP223" t="s">
        <v>49</v>
      </c>
      <c r="AQ223" t="s">
        <v>49</v>
      </c>
      <c r="AR223" t="s">
        <v>88</v>
      </c>
      <c r="AS223" t="s">
        <v>70</v>
      </c>
      <c r="AT223" t="s">
        <v>51</v>
      </c>
      <c r="AU223" t="s">
        <v>87</v>
      </c>
      <c r="AV223">
        <v>0</v>
      </c>
      <c r="AW223">
        <v>4.5</v>
      </c>
      <c r="AX223">
        <v>9</v>
      </c>
      <c r="AY223">
        <v>7</v>
      </c>
      <c r="AZ223">
        <v>1</v>
      </c>
      <c r="BA223">
        <v>0</v>
      </c>
      <c r="BB223">
        <v>6</v>
      </c>
      <c r="BC223">
        <v>1.5</v>
      </c>
      <c r="BD223">
        <v>5</v>
      </c>
    </row>
    <row r="224" spans="1:56" x14ac:dyDescent="0.2">
      <c r="A224">
        <v>223</v>
      </c>
      <c r="B224" t="s">
        <v>87</v>
      </c>
      <c r="C224">
        <v>2010</v>
      </c>
      <c r="D224">
        <v>0</v>
      </c>
      <c r="E224">
        <f t="shared" si="3"/>
        <v>0</v>
      </c>
      <c r="F224">
        <v>0</v>
      </c>
      <c r="G224">
        <v>0</v>
      </c>
      <c r="H224">
        <v>3</v>
      </c>
      <c r="J224">
        <v>5</v>
      </c>
      <c r="K224">
        <v>0</v>
      </c>
      <c r="L224">
        <v>0</v>
      </c>
      <c r="M224">
        <v>12902331959</v>
      </c>
      <c r="N224">
        <v>-5.6515115339999999</v>
      </c>
      <c r="O224">
        <v>1296.805666</v>
      </c>
      <c r="P224">
        <v>-7.0860103160000003</v>
      </c>
      <c r="Q224" s="4">
        <v>3.5269721930000002</v>
      </c>
      <c r="R224" s="4">
        <v>-0.97411264500000005</v>
      </c>
      <c r="S224" s="4">
        <v>2.8227045930000001</v>
      </c>
      <c r="T224">
        <v>9949318</v>
      </c>
      <c r="U224">
        <v>6.4166666666666696</v>
      </c>
      <c r="V224">
        <v>0</v>
      </c>
      <c r="W224">
        <v>2.5</v>
      </c>
      <c r="X224">
        <v>370</v>
      </c>
      <c r="Y224">
        <v>41</v>
      </c>
      <c r="Z224" t="s">
        <v>88</v>
      </c>
      <c r="AA224" t="s">
        <v>87</v>
      </c>
      <c r="AB224" t="s">
        <v>89</v>
      </c>
      <c r="AC224">
        <v>2900.9095689999999</v>
      </c>
      <c r="AD224">
        <v>28862071789</v>
      </c>
      <c r="AE224" t="s">
        <v>49</v>
      </c>
      <c r="AF224" t="s">
        <v>49</v>
      </c>
      <c r="AG224">
        <v>37.073150630000001</v>
      </c>
      <c r="AH224">
        <v>3.5</v>
      </c>
      <c r="AI224" t="s">
        <v>49</v>
      </c>
      <c r="AJ224">
        <v>55.527999880000003</v>
      </c>
      <c r="AK224" t="s">
        <v>49</v>
      </c>
      <c r="AL224" t="s">
        <v>49</v>
      </c>
      <c r="AM224">
        <v>4.6258325600000001</v>
      </c>
      <c r="AN224">
        <v>0</v>
      </c>
      <c r="AO224" t="s">
        <v>49</v>
      </c>
      <c r="AP224" t="s">
        <v>49</v>
      </c>
      <c r="AQ224" t="s">
        <v>49</v>
      </c>
      <c r="AR224" t="s">
        <v>88</v>
      </c>
      <c r="AS224" t="s">
        <v>70</v>
      </c>
      <c r="AT224" t="s">
        <v>51</v>
      </c>
      <c r="AU224" t="s">
        <v>87</v>
      </c>
      <c r="AV224">
        <v>0</v>
      </c>
      <c r="AW224">
        <v>4</v>
      </c>
      <c r="AX224">
        <v>8.9583333333333304</v>
      </c>
      <c r="AY224">
        <v>7</v>
      </c>
      <c r="AZ224">
        <v>1</v>
      </c>
      <c r="BA224">
        <v>0</v>
      </c>
      <c r="BB224">
        <v>6</v>
      </c>
      <c r="BC224">
        <v>1.5</v>
      </c>
      <c r="BD224">
        <v>5</v>
      </c>
    </row>
    <row r="225" spans="1:56" x14ac:dyDescent="0.2">
      <c r="A225">
        <v>224</v>
      </c>
      <c r="B225" t="s">
        <v>87</v>
      </c>
      <c r="C225">
        <v>2011</v>
      </c>
      <c r="D225">
        <v>0</v>
      </c>
      <c r="E225">
        <f t="shared" si="3"/>
        <v>0</v>
      </c>
      <c r="F225">
        <v>0</v>
      </c>
      <c r="G225">
        <v>0</v>
      </c>
      <c r="H225">
        <v>3</v>
      </c>
      <c r="J225">
        <v>6</v>
      </c>
      <c r="K225">
        <v>0</v>
      </c>
      <c r="L225">
        <v>0</v>
      </c>
      <c r="M225">
        <v>13560120395</v>
      </c>
      <c r="N225">
        <v>5.098213544</v>
      </c>
      <c r="O225">
        <v>1342.5436420000001</v>
      </c>
      <c r="P225">
        <v>3.5269721930000002</v>
      </c>
      <c r="Q225" s="4">
        <v>-0.97411264500000005</v>
      </c>
      <c r="R225" s="4">
        <v>2.8227045930000001</v>
      </c>
      <c r="S225" s="4">
        <v>0.29219241400000001</v>
      </c>
      <c r="T225">
        <v>10100320</v>
      </c>
      <c r="U225">
        <v>6.625</v>
      </c>
      <c r="V225">
        <v>0</v>
      </c>
      <c r="W225">
        <v>2.5</v>
      </c>
      <c r="X225">
        <v>371</v>
      </c>
      <c r="Y225">
        <v>41</v>
      </c>
      <c r="Z225" t="s">
        <v>88</v>
      </c>
      <c r="AA225" t="s">
        <v>87</v>
      </c>
      <c r="AB225" t="s">
        <v>89</v>
      </c>
      <c r="AC225">
        <v>3003.2238430000002</v>
      </c>
      <c r="AD225">
        <v>30333521842</v>
      </c>
      <c r="AE225" t="s">
        <v>49</v>
      </c>
      <c r="AF225" t="s">
        <v>49</v>
      </c>
      <c r="AG225">
        <v>37.593116760000001</v>
      </c>
      <c r="AH225">
        <v>3.7</v>
      </c>
      <c r="AI225" t="s">
        <v>49</v>
      </c>
      <c r="AJ225">
        <v>56.208999630000001</v>
      </c>
      <c r="AK225" t="s">
        <v>49</v>
      </c>
      <c r="AL225" t="s">
        <v>49</v>
      </c>
      <c r="AM225">
        <v>5.91197777</v>
      </c>
      <c r="AN225">
        <v>0</v>
      </c>
      <c r="AO225" t="s">
        <v>49</v>
      </c>
      <c r="AP225" t="s">
        <v>49</v>
      </c>
      <c r="AQ225" t="s">
        <v>49</v>
      </c>
      <c r="AR225" t="s">
        <v>88</v>
      </c>
      <c r="AS225" t="s">
        <v>70</v>
      </c>
      <c r="AT225" t="s">
        <v>51</v>
      </c>
      <c r="AU225" t="s">
        <v>87</v>
      </c>
      <c r="AV225">
        <v>0</v>
      </c>
      <c r="AW225">
        <v>4</v>
      </c>
      <c r="AX225">
        <v>9</v>
      </c>
      <c r="AY225">
        <v>7.75</v>
      </c>
      <c r="AZ225">
        <v>1</v>
      </c>
      <c r="BA225">
        <v>0</v>
      </c>
      <c r="BB225">
        <v>6</v>
      </c>
      <c r="BC225">
        <v>1.5</v>
      </c>
      <c r="BD225">
        <v>5</v>
      </c>
    </row>
    <row r="226" spans="1:56" x14ac:dyDescent="0.2">
      <c r="A226">
        <v>225</v>
      </c>
      <c r="B226" t="s">
        <v>87</v>
      </c>
      <c r="C226">
        <v>2012</v>
      </c>
      <c r="D226">
        <v>0</v>
      </c>
      <c r="E226">
        <f t="shared" si="3"/>
        <v>0</v>
      </c>
      <c r="F226">
        <v>0</v>
      </c>
      <c r="G226">
        <v>0</v>
      </c>
      <c r="H226">
        <v>3</v>
      </c>
      <c r="J226">
        <v>7</v>
      </c>
      <c r="K226">
        <v>0</v>
      </c>
      <c r="L226">
        <v>0</v>
      </c>
      <c r="M226">
        <v>13628249749</v>
      </c>
      <c r="N226">
        <v>0.50242440399999999</v>
      </c>
      <c r="O226">
        <v>1329.4657540000001</v>
      </c>
      <c r="P226">
        <v>-0.97411264500000005</v>
      </c>
      <c r="Q226" s="4">
        <v>2.8227045930000001</v>
      </c>
      <c r="R226" s="4">
        <v>0.29219241400000001</v>
      </c>
      <c r="S226" s="4">
        <v>1.1573631289999999</v>
      </c>
      <c r="T226">
        <v>10250922</v>
      </c>
      <c r="U226">
        <v>6.9583333333333304</v>
      </c>
      <c r="V226">
        <v>0</v>
      </c>
      <c r="W226">
        <v>2.9166666666666701</v>
      </c>
      <c r="X226">
        <v>372</v>
      </c>
      <c r="Y226">
        <v>41</v>
      </c>
      <c r="Z226" t="s">
        <v>88</v>
      </c>
      <c r="AA226" t="s">
        <v>87</v>
      </c>
      <c r="AB226" t="s">
        <v>89</v>
      </c>
      <c r="AC226">
        <v>2973.969059</v>
      </c>
      <c r="AD226">
        <v>30485924858</v>
      </c>
      <c r="AE226" t="s">
        <v>49</v>
      </c>
      <c r="AF226" t="s">
        <v>49</v>
      </c>
      <c r="AG226">
        <v>37.9</v>
      </c>
      <c r="AH226">
        <v>3.7</v>
      </c>
      <c r="AI226" t="s">
        <v>49</v>
      </c>
      <c r="AJ226">
        <v>56.534000399999996</v>
      </c>
      <c r="AK226" t="s">
        <v>49</v>
      </c>
      <c r="AL226" t="s">
        <v>49</v>
      </c>
      <c r="AM226">
        <v>5.5646238300000004</v>
      </c>
      <c r="AN226">
        <v>0</v>
      </c>
      <c r="AO226" t="s">
        <v>49</v>
      </c>
      <c r="AP226">
        <v>41.1</v>
      </c>
      <c r="AQ226" t="s">
        <v>49</v>
      </c>
      <c r="AR226" t="s">
        <v>88</v>
      </c>
      <c r="AS226" t="s">
        <v>70</v>
      </c>
      <c r="AT226" t="s">
        <v>51</v>
      </c>
      <c r="AU226" t="s">
        <v>87</v>
      </c>
      <c r="AV226">
        <v>0</v>
      </c>
      <c r="AW226">
        <v>4</v>
      </c>
      <c r="AX226">
        <v>9.5</v>
      </c>
      <c r="AY226">
        <v>9</v>
      </c>
      <c r="AZ226">
        <v>1</v>
      </c>
      <c r="BA226">
        <v>0</v>
      </c>
      <c r="BB226">
        <v>6</v>
      </c>
      <c r="BC226">
        <v>1.5</v>
      </c>
      <c r="BD226">
        <v>5</v>
      </c>
    </row>
    <row r="227" spans="1:56" x14ac:dyDescent="0.2">
      <c r="A227">
        <v>226</v>
      </c>
      <c r="B227" t="s">
        <v>87</v>
      </c>
      <c r="C227">
        <v>2013</v>
      </c>
      <c r="D227">
        <v>0</v>
      </c>
      <c r="E227">
        <f t="shared" si="3"/>
        <v>0</v>
      </c>
      <c r="F227">
        <v>0</v>
      </c>
      <c r="G227">
        <v>0</v>
      </c>
      <c r="H227">
        <v>3</v>
      </c>
      <c r="J227">
        <v>8</v>
      </c>
      <c r="K227">
        <v>0</v>
      </c>
      <c r="L227">
        <v>0</v>
      </c>
      <c r="M227">
        <v>14217642129</v>
      </c>
      <c r="N227">
        <v>4.3247841149999999</v>
      </c>
      <c r="O227">
        <v>1366.992645</v>
      </c>
      <c r="P227">
        <v>2.8227045930000001</v>
      </c>
      <c r="Q227" s="4">
        <v>0.29219241400000001</v>
      </c>
      <c r="R227" s="4">
        <v>1.1573631289999999</v>
      </c>
      <c r="S227" s="4">
        <v>0.45587968400000001</v>
      </c>
      <c r="T227">
        <v>10400672</v>
      </c>
      <c r="U227">
        <v>6.1666666666666696</v>
      </c>
      <c r="V227">
        <v>0</v>
      </c>
      <c r="W227">
        <v>3.3333333333333299</v>
      </c>
      <c r="X227">
        <v>373</v>
      </c>
      <c r="Y227">
        <v>41</v>
      </c>
      <c r="Z227" t="s">
        <v>88</v>
      </c>
      <c r="AA227" t="s">
        <v>87</v>
      </c>
      <c r="AB227" t="s">
        <v>89</v>
      </c>
      <c r="AC227">
        <v>3057.9154210000002</v>
      </c>
      <c r="AD227">
        <v>31804375293</v>
      </c>
      <c r="AE227" t="s">
        <v>49</v>
      </c>
      <c r="AF227">
        <v>6.1519799999999996E-4</v>
      </c>
      <c r="AG227">
        <v>38.710006710000002</v>
      </c>
      <c r="AH227">
        <v>3.8</v>
      </c>
      <c r="AI227" t="s">
        <v>49</v>
      </c>
      <c r="AJ227">
        <v>56.687999730000001</v>
      </c>
      <c r="AK227" t="s">
        <v>49</v>
      </c>
      <c r="AL227" t="s">
        <v>49</v>
      </c>
      <c r="AM227">
        <v>4.2197499299999999</v>
      </c>
      <c r="AN227">
        <v>0</v>
      </c>
      <c r="AO227" t="s">
        <v>49</v>
      </c>
      <c r="AP227" t="s">
        <v>49</v>
      </c>
      <c r="AQ227" t="s">
        <v>49</v>
      </c>
      <c r="AR227" t="s">
        <v>88</v>
      </c>
      <c r="AS227" t="s">
        <v>70</v>
      </c>
      <c r="AT227" t="s">
        <v>51</v>
      </c>
      <c r="AU227" t="s">
        <v>87</v>
      </c>
      <c r="AV227">
        <v>0</v>
      </c>
      <c r="AW227">
        <v>4</v>
      </c>
      <c r="AX227">
        <v>9.5</v>
      </c>
      <c r="AY227">
        <v>9</v>
      </c>
      <c r="AZ227">
        <v>1</v>
      </c>
      <c r="BA227">
        <v>0</v>
      </c>
      <c r="BB227">
        <v>6</v>
      </c>
      <c r="BC227">
        <v>1.5</v>
      </c>
      <c r="BD227">
        <v>5</v>
      </c>
    </row>
    <row r="228" spans="1:56" x14ac:dyDescent="0.2">
      <c r="A228">
        <v>227</v>
      </c>
      <c r="B228" t="s">
        <v>87</v>
      </c>
      <c r="C228">
        <v>2014</v>
      </c>
      <c r="D228">
        <v>0</v>
      </c>
      <c r="E228">
        <f t="shared" si="3"/>
        <v>0</v>
      </c>
      <c r="F228">
        <v>0</v>
      </c>
      <c r="G228">
        <v>0</v>
      </c>
      <c r="H228">
        <v>3</v>
      </c>
      <c r="J228">
        <v>9</v>
      </c>
      <c r="K228">
        <v>0</v>
      </c>
      <c r="L228">
        <v>0</v>
      </c>
      <c r="M228">
        <v>14462550341</v>
      </c>
      <c r="N228">
        <v>1.722565602</v>
      </c>
      <c r="O228">
        <v>1370.9868939999999</v>
      </c>
      <c r="P228">
        <v>0.29219241400000001</v>
      </c>
      <c r="Q228" s="4">
        <v>1.1573631289999999</v>
      </c>
      <c r="R228" s="4">
        <v>0.45587968400000001</v>
      </c>
      <c r="S228" s="4">
        <v>1.1811826299999999</v>
      </c>
      <c r="T228">
        <v>10549007</v>
      </c>
      <c r="U228">
        <v>6.3333333333333304</v>
      </c>
      <c r="V228">
        <v>0</v>
      </c>
      <c r="W228">
        <v>3.5</v>
      </c>
      <c r="X228">
        <v>374</v>
      </c>
      <c r="Y228">
        <v>41</v>
      </c>
      <c r="Z228" t="s">
        <v>88</v>
      </c>
      <c r="AA228" t="s">
        <v>87</v>
      </c>
      <c r="AB228" t="s">
        <v>89</v>
      </c>
      <c r="AC228">
        <v>3066.8504170000001</v>
      </c>
      <c r="AD228">
        <v>32352226522</v>
      </c>
      <c r="AE228">
        <v>1.7944600580000001</v>
      </c>
      <c r="AF228">
        <v>6.1983700000000004E-4</v>
      </c>
      <c r="AG228">
        <v>39.481624600000004</v>
      </c>
      <c r="AH228">
        <v>3.8</v>
      </c>
      <c r="AI228" t="s">
        <v>49</v>
      </c>
      <c r="AJ228">
        <v>56.759998320000001</v>
      </c>
      <c r="AK228" t="s">
        <v>49</v>
      </c>
      <c r="AL228" t="s">
        <v>49</v>
      </c>
      <c r="AM228">
        <v>4.6268711099999997</v>
      </c>
      <c r="AN228">
        <v>0</v>
      </c>
      <c r="AO228" t="s">
        <v>49</v>
      </c>
      <c r="AP228" t="s">
        <v>49</v>
      </c>
      <c r="AQ228" t="s">
        <v>49</v>
      </c>
      <c r="AR228" t="s">
        <v>88</v>
      </c>
      <c r="AS228" t="s">
        <v>70</v>
      </c>
      <c r="AT228" t="s">
        <v>51</v>
      </c>
      <c r="AU228" t="s">
        <v>87</v>
      </c>
      <c r="AV228">
        <v>0</v>
      </c>
      <c r="AW228">
        <v>4</v>
      </c>
      <c r="AX228">
        <v>9.4583333333333304</v>
      </c>
      <c r="AY228">
        <v>9</v>
      </c>
      <c r="AZ228">
        <v>1</v>
      </c>
      <c r="BA228">
        <v>0</v>
      </c>
      <c r="BB228">
        <v>6</v>
      </c>
      <c r="BC228">
        <v>1.5</v>
      </c>
      <c r="BD228">
        <v>5</v>
      </c>
    </row>
    <row r="229" spans="1:56" x14ac:dyDescent="0.2">
      <c r="A229">
        <v>228</v>
      </c>
      <c r="B229" t="s">
        <v>87</v>
      </c>
      <c r="C229">
        <v>2015</v>
      </c>
      <c r="D229">
        <v>0</v>
      </c>
      <c r="E229">
        <f t="shared" si="3"/>
        <v>0</v>
      </c>
      <c r="F229">
        <v>0</v>
      </c>
      <c r="G229">
        <v>0</v>
      </c>
      <c r="H229">
        <v>3</v>
      </c>
      <c r="J229">
        <v>10</v>
      </c>
      <c r="K229">
        <v>0</v>
      </c>
      <c r="L229">
        <v>0</v>
      </c>
      <c r="M229">
        <v>14833154472</v>
      </c>
      <c r="N229">
        <v>2.562508835</v>
      </c>
      <c r="O229">
        <v>1386.8541909999999</v>
      </c>
      <c r="P229">
        <v>1.1573631289999999</v>
      </c>
      <c r="Q229" s="4">
        <v>0.45587968400000001</v>
      </c>
      <c r="R229" s="4">
        <v>1.1811826299999999</v>
      </c>
      <c r="S229" s="4">
        <v>0.38072842899999998</v>
      </c>
      <c r="T229">
        <v>10695540</v>
      </c>
      <c r="U229">
        <v>5.3333333333333304</v>
      </c>
      <c r="V229">
        <v>0</v>
      </c>
      <c r="W229">
        <v>3.5</v>
      </c>
      <c r="X229">
        <v>375</v>
      </c>
      <c r="Y229">
        <v>41</v>
      </c>
      <c r="Z229" t="s">
        <v>88</v>
      </c>
      <c r="AA229" t="s">
        <v>87</v>
      </c>
      <c r="AB229" t="s">
        <v>89</v>
      </c>
      <c r="AC229">
        <v>3102.3450130000001</v>
      </c>
      <c r="AD229">
        <v>33181255185</v>
      </c>
      <c r="AE229">
        <v>1.8540099860000001</v>
      </c>
      <c r="AF229">
        <v>8.87538E-4</v>
      </c>
      <c r="AG229">
        <v>40.758708949999999</v>
      </c>
      <c r="AH229">
        <v>4</v>
      </c>
      <c r="AI229" t="s">
        <v>49</v>
      </c>
      <c r="AJ229">
        <v>56.748001100000003</v>
      </c>
      <c r="AK229" t="s">
        <v>49</v>
      </c>
      <c r="AL229" t="s">
        <v>49</v>
      </c>
      <c r="AM229">
        <v>5.0669012100000002</v>
      </c>
      <c r="AN229">
        <v>0</v>
      </c>
      <c r="AO229" t="s">
        <v>49</v>
      </c>
      <c r="AP229" t="s">
        <v>49</v>
      </c>
      <c r="AQ229" t="s">
        <v>49</v>
      </c>
      <c r="AR229" t="s">
        <v>88</v>
      </c>
      <c r="AS229" t="s">
        <v>70</v>
      </c>
      <c r="AT229" t="s">
        <v>51</v>
      </c>
      <c r="AU229" t="s">
        <v>87</v>
      </c>
      <c r="AV229">
        <v>0</v>
      </c>
      <c r="AW229">
        <v>4</v>
      </c>
      <c r="AX229">
        <v>9</v>
      </c>
      <c r="AY229">
        <v>8.625</v>
      </c>
      <c r="AZ229">
        <v>1</v>
      </c>
      <c r="BA229">
        <v>0</v>
      </c>
      <c r="BB229">
        <v>6</v>
      </c>
      <c r="BC229">
        <v>1.5</v>
      </c>
      <c r="BD229">
        <v>5</v>
      </c>
    </row>
    <row r="230" spans="1:56" x14ac:dyDescent="0.2">
      <c r="A230">
        <v>229</v>
      </c>
      <c r="B230" t="s">
        <v>87</v>
      </c>
      <c r="C230">
        <v>2016</v>
      </c>
      <c r="D230">
        <v>0</v>
      </c>
      <c r="E230">
        <f t="shared" si="3"/>
        <v>0</v>
      </c>
      <c r="F230">
        <v>0</v>
      </c>
      <c r="G230">
        <v>0</v>
      </c>
      <c r="H230">
        <v>3</v>
      </c>
      <c r="K230">
        <v>0</v>
      </c>
      <c r="L230">
        <v>0</v>
      </c>
      <c r="M230">
        <v>15102000662</v>
      </c>
      <c r="N230">
        <v>1.812468078</v>
      </c>
      <c r="O230">
        <v>1393.176577</v>
      </c>
      <c r="P230">
        <v>0.45587968400000001</v>
      </c>
      <c r="Q230" s="4">
        <v>1.1811826299999999</v>
      </c>
      <c r="R230" s="4">
        <v>0.38072842899999998</v>
      </c>
      <c r="S230" s="4">
        <v>-11.35</v>
      </c>
      <c r="T230">
        <v>10839976</v>
      </c>
      <c r="U230">
        <v>5.1666666666666696</v>
      </c>
      <c r="V230">
        <v>0</v>
      </c>
      <c r="W230">
        <v>3.5</v>
      </c>
      <c r="X230">
        <v>376</v>
      </c>
      <c r="Y230">
        <v>41</v>
      </c>
      <c r="Z230" t="s">
        <v>88</v>
      </c>
      <c r="AA230" t="s">
        <v>87</v>
      </c>
      <c r="AB230" t="s">
        <v>89</v>
      </c>
      <c r="AC230">
        <v>3116.4879740000001</v>
      </c>
      <c r="AD230">
        <v>33782654843</v>
      </c>
      <c r="AE230">
        <v>1.4227499960000001</v>
      </c>
      <c r="AF230">
        <v>8.4630100000000004E-4</v>
      </c>
      <c r="AG230">
        <v>40.4</v>
      </c>
      <c r="AH230">
        <v>4</v>
      </c>
      <c r="AI230" t="s">
        <v>49</v>
      </c>
      <c r="AJ230">
        <v>56.776000979999999</v>
      </c>
      <c r="AK230" t="s">
        <v>49</v>
      </c>
      <c r="AL230" t="s">
        <v>49</v>
      </c>
      <c r="AM230">
        <v>4.9002394699999998</v>
      </c>
      <c r="AN230">
        <v>0</v>
      </c>
      <c r="AO230" t="s">
        <v>49</v>
      </c>
      <c r="AP230" t="s">
        <v>49</v>
      </c>
      <c r="AQ230" t="s">
        <v>49</v>
      </c>
      <c r="AR230" t="s">
        <v>88</v>
      </c>
      <c r="AS230" t="s">
        <v>70</v>
      </c>
      <c r="AT230" t="s">
        <v>51</v>
      </c>
      <c r="AU230" t="s">
        <v>87</v>
      </c>
      <c r="AV230">
        <v>0.83333333333333304</v>
      </c>
      <c r="AW230">
        <v>4</v>
      </c>
      <c r="AX230">
        <v>9</v>
      </c>
      <c r="AY230">
        <v>8.5</v>
      </c>
      <c r="AZ230">
        <v>1</v>
      </c>
      <c r="BA230">
        <v>0</v>
      </c>
      <c r="BB230">
        <v>6</v>
      </c>
      <c r="BC230">
        <v>1.5</v>
      </c>
      <c r="BD230">
        <v>5</v>
      </c>
    </row>
    <row r="231" spans="1:56" x14ac:dyDescent="0.2">
      <c r="A231">
        <v>230</v>
      </c>
      <c r="B231" t="s">
        <v>87</v>
      </c>
      <c r="C231">
        <v>2017</v>
      </c>
      <c r="D231">
        <v>0</v>
      </c>
      <c r="E231">
        <f t="shared" si="3"/>
        <v>0</v>
      </c>
      <c r="F231">
        <v>0</v>
      </c>
      <c r="G231">
        <v>0</v>
      </c>
      <c r="H231">
        <v>3</v>
      </c>
      <c r="K231">
        <v>0</v>
      </c>
      <c r="L231">
        <v>0</v>
      </c>
      <c r="M231">
        <v>15481101857</v>
      </c>
      <c r="N231">
        <v>2.510271345</v>
      </c>
      <c r="O231">
        <v>1409.632537</v>
      </c>
      <c r="P231">
        <v>1.1811826299999999</v>
      </c>
      <c r="Q231" s="4">
        <v>0.38072842899999998</v>
      </c>
      <c r="R231" s="4">
        <v>-11.35</v>
      </c>
      <c r="S231" s="4">
        <v>-7.52</v>
      </c>
      <c r="T231">
        <v>10982367</v>
      </c>
      <c r="U231">
        <v>6.8333333333333304</v>
      </c>
      <c r="V231">
        <v>0</v>
      </c>
      <c r="W231">
        <v>4.25</v>
      </c>
      <c r="X231">
        <v>377</v>
      </c>
      <c r="Y231">
        <v>41</v>
      </c>
      <c r="Z231" t="s">
        <v>88</v>
      </c>
      <c r="AA231" t="s">
        <v>87</v>
      </c>
      <c r="AB231" t="s">
        <v>89</v>
      </c>
      <c r="AC231">
        <v>3153.2993889999998</v>
      </c>
      <c r="AD231">
        <v>34630691148</v>
      </c>
      <c r="AE231">
        <v>1.5911899810000001</v>
      </c>
      <c r="AF231">
        <v>8.8102999999999999E-4</v>
      </c>
      <c r="AG231">
        <v>43.34903336</v>
      </c>
      <c r="AH231">
        <v>4.1999997999999996</v>
      </c>
      <c r="AI231" t="s">
        <v>49</v>
      </c>
      <c r="AJ231">
        <v>56.803001399999999</v>
      </c>
      <c r="AK231" t="s">
        <v>49</v>
      </c>
      <c r="AL231" t="s">
        <v>49</v>
      </c>
      <c r="AM231">
        <v>4.7874717699999998</v>
      </c>
      <c r="AN231">
        <v>4.9775820000000004E-3</v>
      </c>
      <c r="AO231" t="s">
        <v>49</v>
      </c>
      <c r="AP231" t="s">
        <v>49</v>
      </c>
      <c r="AQ231" t="s">
        <v>49</v>
      </c>
      <c r="AR231" t="s">
        <v>88</v>
      </c>
      <c r="AS231" t="s">
        <v>70</v>
      </c>
      <c r="AT231" t="s">
        <v>51</v>
      </c>
      <c r="AU231" t="s">
        <v>87</v>
      </c>
      <c r="AV231">
        <v>1.6666666666666701</v>
      </c>
      <c r="AW231">
        <v>4.4166666666666696</v>
      </c>
      <c r="AX231">
        <v>9.2083333333333304</v>
      </c>
      <c r="AY231">
        <v>8.9583333333333304</v>
      </c>
      <c r="AZ231">
        <v>1.375</v>
      </c>
      <c r="BA231">
        <v>0</v>
      </c>
      <c r="BB231">
        <v>6</v>
      </c>
      <c r="BC231">
        <v>1.5</v>
      </c>
      <c r="BD231">
        <v>5</v>
      </c>
    </row>
    <row r="232" spans="1:56" s="2" customFormat="1" x14ac:dyDescent="0.2">
      <c r="A232" s="2">
        <v>231</v>
      </c>
      <c r="B232" s="2" t="s">
        <v>87</v>
      </c>
      <c r="C232" s="2">
        <v>2018</v>
      </c>
      <c r="D232" s="2">
        <v>0</v>
      </c>
      <c r="E232" s="2">
        <f t="shared" si="3"/>
        <v>0</v>
      </c>
      <c r="F232" s="2">
        <v>0</v>
      </c>
      <c r="G232" s="2">
        <v>0</v>
      </c>
      <c r="H232" s="2">
        <v>3</v>
      </c>
      <c r="K232" s="2">
        <v>0</v>
      </c>
      <c r="L232" s="2">
        <v>0</v>
      </c>
      <c r="M232" s="2">
        <v>15739297369</v>
      </c>
      <c r="N232" s="2">
        <v>1.667810955</v>
      </c>
      <c r="O232" s="2">
        <v>1414.999409</v>
      </c>
      <c r="P232" s="2">
        <v>0.38072842899999998</v>
      </c>
      <c r="Q232" s="5">
        <v>-11.35</v>
      </c>
      <c r="R232" s="5">
        <v>-7.52</v>
      </c>
      <c r="S232" s="5" t="s">
        <v>49</v>
      </c>
      <c r="T232" s="2">
        <v>11123183</v>
      </c>
      <c r="U232" s="2">
        <v>6.7083333333333304</v>
      </c>
      <c r="V232" s="2">
        <v>0</v>
      </c>
      <c r="W232" s="2">
        <v>4.5</v>
      </c>
      <c r="X232" s="2">
        <v>378</v>
      </c>
      <c r="Y232" s="2">
        <v>41</v>
      </c>
      <c r="Z232" s="2" t="s">
        <v>88</v>
      </c>
      <c r="AA232" s="2" t="s">
        <v>87</v>
      </c>
      <c r="AB232" s="2" t="s">
        <v>89</v>
      </c>
      <c r="AC232" s="2">
        <v>3165.3048960000001</v>
      </c>
      <c r="AD232" s="2">
        <v>35208265608</v>
      </c>
      <c r="AE232" s="2">
        <v>1.6821000580000001</v>
      </c>
      <c r="AF232" s="2">
        <v>1.5008020000000001E-3</v>
      </c>
      <c r="AG232" s="2">
        <v>44.417430879999998</v>
      </c>
      <c r="AH232" s="2">
        <v>4.1999997999999996</v>
      </c>
      <c r="AI232" s="2" t="s">
        <v>49</v>
      </c>
      <c r="AJ232" s="2">
        <v>56.819999690000003</v>
      </c>
      <c r="AK232" s="2" t="s">
        <v>49</v>
      </c>
      <c r="AL232" s="2" t="s">
        <v>49</v>
      </c>
      <c r="AM232" s="2">
        <v>4.5747423200000004</v>
      </c>
      <c r="AN232" s="2">
        <v>7.9043889999999995E-3</v>
      </c>
      <c r="AO232" s="2" t="s">
        <v>49</v>
      </c>
      <c r="AP232" s="2" t="s">
        <v>49</v>
      </c>
      <c r="AQ232" s="2" t="s">
        <v>49</v>
      </c>
      <c r="AR232" s="2" t="s">
        <v>88</v>
      </c>
      <c r="AS232" s="2" t="s">
        <v>70</v>
      </c>
      <c r="AT232" s="2" t="s">
        <v>51</v>
      </c>
      <c r="AU232" s="2" t="s">
        <v>87</v>
      </c>
      <c r="AV232" s="2">
        <v>2</v>
      </c>
      <c r="AW232" s="2">
        <v>5</v>
      </c>
      <c r="AX232" s="2">
        <v>9</v>
      </c>
      <c r="AY232" s="2">
        <v>9.5</v>
      </c>
      <c r="AZ232" s="2">
        <v>1.5</v>
      </c>
      <c r="BA232" s="2">
        <v>0</v>
      </c>
      <c r="BB232" s="2">
        <v>6</v>
      </c>
      <c r="BC232" s="2">
        <v>1.5</v>
      </c>
      <c r="BD232" s="2">
        <v>5</v>
      </c>
    </row>
    <row r="233" spans="1:56" x14ac:dyDescent="0.2">
      <c r="A233">
        <v>232</v>
      </c>
      <c r="B233" t="s">
        <v>90</v>
      </c>
      <c r="C233">
        <v>1998</v>
      </c>
      <c r="D233">
        <v>33</v>
      </c>
      <c r="E233">
        <f t="shared" si="3"/>
        <v>1.492245073669426E-2</v>
      </c>
      <c r="F233">
        <v>1</v>
      </c>
      <c r="G233">
        <v>0</v>
      </c>
      <c r="H233">
        <v>1</v>
      </c>
      <c r="K233">
        <v>0</v>
      </c>
      <c r="L233">
        <v>0</v>
      </c>
      <c r="M233">
        <v>74134041773</v>
      </c>
      <c r="N233">
        <v>34.857095129999998</v>
      </c>
      <c r="O233">
        <v>3352.3078369999998</v>
      </c>
      <c r="P233">
        <v>30.742344209999999</v>
      </c>
      <c r="Q233" s="4">
        <v>14.0358774</v>
      </c>
      <c r="R233" s="4">
        <v>13.46078754</v>
      </c>
      <c r="S233" s="4">
        <v>-1.2255513339999999</v>
      </c>
      <c r="T233">
        <v>22114330</v>
      </c>
      <c r="U233">
        <v>10.0833333333333</v>
      </c>
      <c r="V233">
        <v>0</v>
      </c>
      <c r="W233">
        <v>0</v>
      </c>
      <c r="X233">
        <v>379</v>
      </c>
      <c r="Y233">
        <v>645</v>
      </c>
      <c r="Z233" t="s">
        <v>91</v>
      </c>
      <c r="AA233" t="s">
        <v>90</v>
      </c>
      <c r="AB233" t="s">
        <v>92</v>
      </c>
      <c r="AC233">
        <v>7112.42868</v>
      </c>
      <c r="AD233" s="1">
        <v>157287000000</v>
      </c>
      <c r="AE233" t="s">
        <v>49</v>
      </c>
      <c r="AF233" t="s">
        <v>49</v>
      </c>
      <c r="AG233" t="s">
        <v>49</v>
      </c>
      <c r="AH233" t="s">
        <v>49</v>
      </c>
      <c r="AI233" t="s">
        <v>49</v>
      </c>
      <c r="AJ233">
        <v>38.508998869999999</v>
      </c>
      <c r="AK233" t="s">
        <v>49</v>
      </c>
      <c r="AL233" t="s">
        <v>49</v>
      </c>
      <c r="AM233" t="s">
        <v>49</v>
      </c>
      <c r="AN233" t="s">
        <v>49</v>
      </c>
      <c r="AO233" t="s">
        <v>49</v>
      </c>
      <c r="AP233" t="s">
        <v>49</v>
      </c>
      <c r="AQ233" t="s">
        <v>49</v>
      </c>
      <c r="AR233" t="s">
        <v>91</v>
      </c>
      <c r="AS233" t="s">
        <v>50</v>
      </c>
      <c r="AT233" t="s">
        <v>71</v>
      </c>
      <c r="AU233" t="s">
        <v>90</v>
      </c>
      <c r="AV233">
        <v>3</v>
      </c>
      <c r="AW233">
        <v>4</v>
      </c>
      <c r="AX233">
        <v>4.0833333333333304</v>
      </c>
      <c r="AY233">
        <v>7.5</v>
      </c>
      <c r="AZ233">
        <v>1</v>
      </c>
      <c r="BA233">
        <v>0</v>
      </c>
      <c r="BB233">
        <v>5</v>
      </c>
      <c r="BC233">
        <v>2</v>
      </c>
      <c r="BD233">
        <v>2</v>
      </c>
    </row>
    <row r="234" spans="1:56" x14ac:dyDescent="0.2">
      <c r="A234">
        <v>233</v>
      </c>
      <c r="B234" t="s">
        <v>90</v>
      </c>
      <c r="C234">
        <v>1999</v>
      </c>
      <c r="D234">
        <v>270</v>
      </c>
      <c r="E234">
        <f t="shared" si="3"/>
        <v>0.1184103489592454</v>
      </c>
      <c r="F234">
        <v>1</v>
      </c>
      <c r="G234">
        <v>0</v>
      </c>
      <c r="H234">
        <v>1</v>
      </c>
      <c r="K234">
        <v>0</v>
      </c>
      <c r="L234">
        <v>0</v>
      </c>
      <c r="M234">
        <v>87168486202</v>
      </c>
      <c r="N234">
        <v>17.582266010000001</v>
      </c>
      <c r="O234">
        <v>3822.8336549999999</v>
      </c>
      <c r="P234">
        <v>14.0358774</v>
      </c>
      <c r="Q234" s="4">
        <v>13.46078754</v>
      </c>
      <c r="R234" s="4">
        <v>-1.2255513339999999</v>
      </c>
      <c r="S234" s="4">
        <v>-10.863358910000001</v>
      </c>
      <c r="T234">
        <v>22802061</v>
      </c>
      <c r="U234">
        <v>8</v>
      </c>
      <c r="V234">
        <v>0</v>
      </c>
      <c r="W234">
        <v>0</v>
      </c>
      <c r="X234">
        <v>380</v>
      </c>
      <c r="Y234">
        <v>645</v>
      </c>
      <c r="Z234" t="s">
        <v>91</v>
      </c>
      <c r="AA234" t="s">
        <v>90</v>
      </c>
      <c r="AB234" t="s">
        <v>92</v>
      </c>
      <c r="AC234">
        <v>8110.7204490000004</v>
      </c>
      <c r="AD234" s="1">
        <v>184941000000</v>
      </c>
      <c r="AE234" t="s">
        <v>49</v>
      </c>
      <c r="AF234" t="s">
        <v>49</v>
      </c>
      <c r="AG234" t="s">
        <v>49</v>
      </c>
      <c r="AH234" t="s">
        <v>49</v>
      </c>
      <c r="AI234" t="s">
        <v>49</v>
      </c>
      <c r="AJ234">
        <v>38.463001249999998</v>
      </c>
      <c r="AK234" t="s">
        <v>49</v>
      </c>
      <c r="AL234" t="s">
        <v>49</v>
      </c>
      <c r="AM234" t="s">
        <v>49</v>
      </c>
      <c r="AN234" t="s">
        <v>49</v>
      </c>
      <c r="AO234" t="s">
        <v>49</v>
      </c>
      <c r="AP234" t="s">
        <v>49</v>
      </c>
      <c r="AQ234" t="s">
        <v>49</v>
      </c>
      <c r="AR234" t="s">
        <v>91</v>
      </c>
      <c r="AS234" t="s">
        <v>50</v>
      </c>
      <c r="AT234" t="s">
        <v>71</v>
      </c>
      <c r="AU234" t="s">
        <v>90</v>
      </c>
      <c r="AV234">
        <v>2.75</v>
      </c>
      <c r="AW234">
        <v>4</v>
      </c>
      <c r="AX234">
        <v>3</v>
      </c>
      <c r="AY234">
        <v>4.1666666666666696</v>
      </c>
      <c r="AZ234">
        <v>1</v>
      </c>
      <c r="BA234">
        <v>0</v>
      </c>
      <c r="BB234">
        <v>5</v>
      </c>
      <c r="BC234">
        <v>2</v>
      </c>
      <c r="BD234">
        <v>2</v>
      </c>
    </row>
    <row r="235" spans="1:56" x14ac:dyDescent="0.2">
      <c r="A235">
        <v>234</v>
      </c>
      <c r="B235" t="s">
        <v>90</v>
      </c>
      <c r="C235">
        <v>2000</v>
      </c>
      <c r="D235">
        <v>53</v>
      </c>
      <c r="E235">
        <f t="shared" si="3"/>
        <v>2.2555505588254185E-2</v>
      </c>
      <c r="F235">
        <v>1</v>
      </c>
      <c r="G235">
        <v>0</v>
      </c>
      <c r="H235">
        <v>1</v>
      </c>
      <c r="K235">
        <v>0</v>
      </c>
      <c r="L235">
        <v>0</v>
      </c>
      <c r="M235" s="1">
        <v>101919000000</v>
      </c>
      <c r="N235">
        <v>16.921665690000001</v>
      </c>
      <c r="O235">
        <v>4337.4171720000004</v>
      </c>
      <c r="P235">
        <v>13.46078754</v>
      </c>
      <c r="Q235" s="4">
        <v>-1.2255513339999999</v>
      </c>
      <c r="R235" s="4">
        <v>-10.863358910000001</v>
      </c>
      <c r="S235" s="4">
        <v>-38.418225659999997</v>
      </c>
      <c r="T235">
        <v>23497589</v>
      </c>
      <c r="U235">
        <v>10.0833333333333</v>
      </c>
      <c r="V235">
        <v>0</v>
      </c>
      <c r="W235">
        <v>0</v>
      </c>
      <c r="X235">
        <v>381</v>
      </c>
      <c r="Y235">
        <v>645</v>
      </c>
      <c r="Z235" t="s">
        <v>91</v>
      </c>
      <c r="AA235" t="s">
        <v>90</v>
      </c>
      <c r="AB235" t="s">
        <v>92</v>
      </c>
      <c r="AC235">
        <v>9202.4872969999997</v>
      </c>
      <c r="AD235" s="1">
        <v>216236000000</v>
      </c>
      <c r="AE235" t="s">
        <v>49</v>
      </c>
      <c r="AF235" t="s">
        <v>49</v>
      </c>
      <c r="AG235" t="s">
        <v>49</v>
      </c>
      <c r="AH235">
        <v>74.400002000000001</v>
      </c>
      <c r="AI235" t="s">
        <v>49</v>
      </c>
      <c r="AJ235">
        <v>38.421001429999997</v>
      </c>
      <c r="AK235" t="s">
        <v>49</v>
      </c>
      <c r="AL235" t="s">
        <v>49</v>
      </c>
      <c r="AM235" t="s">
        <v>49</v>
      </c>
      <c r="AN235" t="s">
        <v>49</v>
      </c>
      <c r="AO235" t="s">
        <v>49</v>
      </c>
      <c r="AP235" t="s">
        <v>49</v>
      </c>
      <c r="AQ235" t="s">
        <v>49</v>
      </c>
      <c r="AR235" t="s">
        <v>91</v>
      </c>
      <c r="AS235" t="s">
        <v>50</v>
      </c>
      <c r="AT235" t="s">
        <v>71</v>
      </c>
      <c r="AU235" t="s">
        <v>90</v>
      </c>
      <c r="AV235">
        <v>1</v>
      </c>
      <c r="AW235">
        <v>4</v>
      </c>
      <c r="AX235">
        <v>3.25</v>
      </c>
      <c r="AY235">
        <v>4.25</v>
      </c>
      <c r="AZ235">
        <v>1</v>
      </c>
      <c r="BA235">
        <v>0</v>
      </c>
      <c r="BB235">
        <v>5</v>
      </c>
      <c r="BC235">
        <v>2</v>
      </c>
      <c r="BD235">
        <v>2</v>
      </c>
    </row>
    <row r="236" spans="1:56" x14ac:dyDescent="0.2">
      <c r="A236">
        <v>235</v>
      </c>
      <c r="B236" t="s">
        <v>90</v>
      </c>
      <c r="C236">
        <v>2001</v>
      </c>
      <c r="D236">
        <v>36</v>
      </c>
      <c r="E236">
        <f t="shared" si="3"/>
        <v>1.4871007640475876E-2</v>
      </c>
      <c r="F236">
        <v>1</v>
      </c>
      <c r="G236">
        <v>0</v>
      </c>
      <c r="H236">
        <v>1</v>
      </c>
      <c r="K236">
        <v>0</v>
      </c>
      <c r="L236">
        <v>0</v>
      </c>
      <c r="M236" s="1">
        <v>103714000000</v>
      </c>
      <c r="N236">
        <v>1.761480089</v>
      </c>
      <c r="O236">
        <v>4284.2598980000002</v>
      </c>
      <c r="P236">
        <v>-1.2255513339999999</v>
      </c>
      <c r="Q236" s="4">
        <v>-10.863358910000001</v>
      </c>
      <c r="R236" s="4">
        <v>-38.418225659999997</v>
      </c>
      <c r="S236" s="4">
        <v>49.48028034</v>
      </c>
      <c r="T236">
        <v>24208178</v>
      </c>
      <c r="U236">
        <v>10.1666666666667</v>
      </c>
      <c r="V236">
        <v>0</v>
      </c>
      <c r="W236">
        <v>0</v>
      </c>
      <c r="X236">
        <v>382</v>
      </c>
      <c r="Y236">
        <v>645</v>
      </c>
      <c r="Z236" t="s">
        <v>91</v>
      </c>
      <c r="AA236" t="s">
        <v>90</v>
      </c>
      <c r="AB236" t="s">
        <v>92</v>
      </c>
      <c r="AC236">
        <v>9089.706091</v>
      </c>
      <c r="AD236" s="1">
        <v>220045000000</v>
      </c>
      <c r="AE236" t="s">
        <v>49</v>
      </c>
      <c r="AF236" t="s">
        <v>49</v>
      </c>
      <c r="AG236" t="s">
        <v>49</v>
      </c>
      <c r="AH236">
        <v>77</v>
      </c>
      <c r="AI236" t="s">
        <v>49</v>
      </c>
      <c r="AJ236">
        <v>38.337001800000003</v>
      </c>
      <c r="AK236" t="s">
        <v>49</v>
      </c>
      <c r="AL236" t="s">
        <v>49</v>
      </c>
      <c r="AM236" t="s">
        <v>49</v>
      </c>
      <c r="AN236" t="s">
        <v>49</v>
      </c>
      <c r="AO236" t="s">
        <v>49</v>
      </c>
      <c r="AP236" t="s">
        <v>49</v>
      </c>
      <c r="AQ236" t="s">
        <v>49</v>
      </c>
      <c r="AR236" t="s">
        <v>91</v>
      </c>
      <c r="AS236" t="s">
        <v>50</v>
      </c>
      <c r="AT236" t="s">
        <v>71</v>
      </c>
      <c r="AU236" t="s">
        <v>90</v>
      </c>
      <c r="AV236">
        <v>1.3333333333333299</v>
      </c>
      <c r="AW236">
        <v>4.0416666666666696</v>
      </c>
      <c r="AX236">
        <v>8.625</v>
      </c>
      <c r="AY236">
        <v>3.8333333333333299</v>
      </c>
      <c r="AZ236">
        <v>1</v>
      </c>
      <c r="BA236">
        <v>0</v>
      </c>
      <c r="BB236">
        <v>5</v>
      </c>
      <c r="BC236">
        <v>2</v>
      </c>
      <c r="BD236">
        <v>2</v>
      </c>
    </row>
    <row r="237" spans="1:56" x14ac:dyDescent="0.2">
      <c r="A237">
        <v>236</v>
      </c>
      <c r="B237" t="s">
        <v>90</v>
      </c>
      <c r="C237">
        <v>2002</v>
      </c>
      <c r="D237">
        <v>26</v>
      </c>
      <c r="E237">
        <f t="shared" si="3"/>
        <v>1.0428397778558749E-2</v>
      </c>
      <c r="F237">
        <v>1</v>
      </c>
      <c r="G237">
        <v>0</v>
      </c>
      <c r="H237">
        <v>1</v>
      </c>
      <c r="K237">
        <v>0</v>
      </c>
      <c r="L237">
        <v>0</v>
      </c>
      <c r="M237">
        <v>95211154856</v>
      </c>
      <c r="N237">
        <v>-8.1984698280000003</v>
      </c>
      <c r="O237">
        <v>3818.8453679999998</v>
      </c>
      <c r="P237">
        <v>-10.863358910000001</v>
      </c>
      <c r="Q237" s="4">
        <v>-38.418225659999997</v>
      </c>
      <c r="R237" s="4">
        <v>49.48028034</v>
      </c>
      <c r="S237" s="4">
        <v>-0.625885621</v>
      </c>
      <c r="T237">
        <v>24931922</v>
      </c>
      <c r="U237">
        <v>9.75</v>
      </c>
      <c r="V237">
        <v>0</v>
      </c>
      <c r="W237">
        <v>0</v>
      </c>
      <c r="X237">
        <v>383</v>
      </c>
      <c r="Y237">
        <v>645</v>
      </c>
      <c r="Z237" t="s">
        <v>91</v>
      </c>
      <c r="AA237" t="s">
        <v>90</v>
      </c>
      <c r="AB237" t="s">
        <v>92</v>
      </c>
      <c r="AC237">
        <v>8102.2586950000004</v>
      </c>
      <c r="AD237" s="1">
        <v>202005000000</v>
      </c>
      <c r="AE237" t="s">
        <v>49</v>
      </c>
      <c r="AF237" t="s">
        <v>49</v>
      </c>
      <c r="AG237" t="s">
        <v>49</v>
      </c>
      <c r="AH237">
        <v>79.699996999999996</v>
      </c>
      <c r="AI237" t="s">
        <v>49</v>
      </c>
      <c r="AJ237">
        <v>38.268001560000002</v>
      </c>
      <c r="AK237" t="s">
        <v>49</v>
      </c>
      <c r="AL237" t="s">
        <v>49</v>
      </c>
      <c r="AM237" t="s">
        <v>49</v>
      </c>
      <c r="AN237" t="s">
        <v>49</v>
      </c>
      <c r="AO237" t="s">
        <v>49</v>
      </c>
      <c r="AP237" t="s">
        <v>49</v>
      </c>
      <c r="AQ237" t="s">
        <v>49</v>
      </c>
      <c r="AR237" t="s">
        <v>91</v>
      </c>
      <c r="AS237" t="s">
        <v>50</v>
      </c>
      <c r="AT237" t="s">
        <v>71</v>
      </c>
      <c r="AU237" t="s">
        <v>90</v>
      </c>
      <c r="AV237">
        <v>1.5</v>
      </c>
      <c r="AW237">
        <v>3</v>
      </c>
      <c r="AX237">
        <v>9</v>
      </c>
      <c r="AY237">
        <v>2.2083333333333299</v>
      </c>
      <c r="AZ237">
        <v>1</v>
      </c>
      <c r="BA237">
        <v>0</v>
      </c>
      <c r="BB237">
        <v>4.9166666666666696</v>
      </c>
      <c r="BC237">
        <v>2</v>
      </c>
      <c r="BD237">
        <v>2</v>
      </c>
    </row>
    <row r="238" spans="1:56" x14ac:dyDescent="0.2">
      <c r="A238">
        <v>237</v>
      </c>
      <c r="B238" t="s">
        <v>90</v>
      </c>
      <c r="C238">
        <v>2003</v>
      </c>
      <c r="D238">
        <v>7929</v>
      </c>
      <c r="E238">
        <f t="shared" si="3"/>
        <v>3.091890687060693</v>
      </c>
      <c r="F238">
        <v>1</v>
      </c>
      <c r="G238">
        <v>0</v>
      </c>
      <c r="H238">
        <v>1</v>
      </c>
      <c r="K238">
        <v>0</v>
      </c>
      <c r="L238">
        <v>0</v>
      </c>
      <c r="M238">
        <v>60308504345</v>
      </c>
      <c r="N238">
        <v>-36.65815267</v>
      </c>
      <c r="O238">
        <v>2351.7127369999998</v>
      </c>
      <c r="P238">
        <v>-38.418225659999997</v>
      </c>
      <c r="Q238" s="4">
        <v>49.48028034</v>
      </c>
      <c r="R238" s="4">
        <v>-0.625885621</v>
      </c>
      <c r="S238" s="4">
        <v>3.6223497359999999</v>
      </c>
      <c r="T238">
        <v>25644503</v>
      </c>
      <c r="U238">
        <v>7.125</v>
      </c>
      <c r="V238">
        <v>0</v>
      </c>
      <c r="W238">
        <v>0.25</v>
      </c>
      <c r="X238">
        <v>384</v>
      </c>
      <c r="Y238">
        <v>645</v>
      </c>
      <c r="Z238" t="s">
        <v>91</v>
      </c>
      <c r="AA238" t="s">
        <v>90</v>
      </c>
      <c r="AB238" t="s">
        <v>92</v>
      </c>
      <c r="AC238">
        <v>4989.514666</v>
      </c>
      <c r="AD238" s="1">
        <v>127954000000</v>
      </c>
      <c r="AE238" t="s">
        <v>49</v>
      </c>
      <c r="AF238" t="s">
        <v>49</v>
      </c>
      <c r="AG238" t="s">
        <v>49</v>
      </c>
      <c r="AH238">
        <v>82.300003000000004</v>
      </c>
      <c r="AI238" t="s">
        <v>49</v>
      </c>
      <c r="AJ238">
        <v>38.231998439999998</v>
      </c>
      <c r="AK238" t="s">
        <v>49</v>
      </c>
      <c r="AL238" t="s">
        <v>49</v>
      </c>
      <c r="AM238">
        <v>2.99196076</v>
      </c>
      <c r="AN238" t="s">
        <v>49</v>
      </c>
      <c r="AO238" t="s">
        <v>49</v>
      </c>
      <c r="AP238" t="s">
        <v>49</v>
      </c>
      <c r="AQ238" t="s">
        <v>49</v>
      </c>
      <c r="AR238" t="s">
        <v>91</v>
      </c>
      <c r="AS238" t="s">
        <v>50</v>
      </c>
      <c r="AT238" t="s">
        <v>71</v>
      </c>
      <c r="AU238" t="s">
        <v>90</v>
      </c>
      <c r="AV238">
        <v>0.91666666666666696</v>
      </c>
      <c r="AW238">
        <v>5.875</v>
      </c>
      <c r="AX238">
        <v>6</v>
      </c>
      <c r="AY238">
        <v>5.0416666666666696</v>
      </c>
      <c r="AZ238">
        <v>2.8333333333333299</v>
      </c>
      <c r="BA238">
        <v>0</v>
      </c>
      <c r="BB238">
        <v>3</v>
      </c>
      <c r="BC238">
        <v>1.5833333333333299</v>
      </c>
      <c r="BD238">
        <v>2.2916666666666701</v>
      </c>
    </row>
    <row r="239" spans="1:56" x14ac:dyDescent="0.2">
      <c r="A239">
        <v>238</v>
      </c>
      <c r="B239" t="s">
        <v>90</v>
      </c>
      <c r="C239">
        <v>2004</v>
      </c>
      <c r="D239">
        <v>4104</v>
      </c>
      <c r="E239">
        <f t="shared" si="3"/>
        <v>1.5596356563417317</v>
      </c>
      <c r="F239">
        <v>1</v>
      </c>
      <c r="G239">
        <v>0</v>
      </c>
      <c r="H239">
        <v>1</v>
      </c>
      <c r="K239">
        <v>0</v>
      </c>
      <c r="L239">
        <v>0</v>
      </c>
      <c r="M239">
        <v>92502266009</v>
      </c>
      <c r="N239">
        <v>53.38179418</v>
      </c>
      <c r="O239">
        <v>3515.3467919999998</v>
      </c>
      <c r="P239">
        <v>49.48028034</v>
      </c>
      <c r="Q239" s="4">
        <v>-0.625885621</v>
      </c>
      <c r="R239" s="4">
        <v>3.6223497359999999</v>
      </c>
      <c r="S239" s="4">
        <v>0.19503316800000001</v>
      </c>
      <c r="T239">
        <v>26313838</v>
      </c>
      <c r="U239">
        <v>8.0416666666666696</v>
      </c>
      <c r="V239">
        <v>0</v>
      </c>
      <c r="W239">
        <v>0.5</v>
      </c>
      <c r="X239">
        <v>385</v>
      </c>
      <c r="Y239">
        <v>645</v>
      </c>
      <c r="Z239" t="s">
        <v>91</v>
      </c>
      <c r="AA239" t="s">
        <v>90</v>
      </c>
      <c r="AB239" t="s">
        <v>92</v>
      </c>
      <c r="AC239">
        <v>7458.34051</v>
      </c>
      <c r="AD239" s="1">
        <v>196258000000</v>
      </c>
      <c r="AE239" t="s">
        <v>49</v>
      </c>
      <c r="AF239">
        <v>1.675589368</v>
      </c>
      <c r="AG239" t="s">
        <v>49</v>
      </c>
      <c r="AH239">
        <v>84.800003000000004</v>
      </c>
      <c r="AI239" t="s">
        <v>49</v>
      </c>
      <c r="AJ239">
        <v>38.270000459999999</v>
      </c>
      <c r="AK239" t="s">
        <v>49</v>
      </c>
      <c r="AL239" t="s">
        <v>49</v>
      </c>
      <c r="AM239">
        <v>3.8430266400000002</v>
      </c>
      <c r="AN239">
        <v>1.832230274</v>
      </c>
      <c r="AO239" t="s">
        <v>49</v>
      </c>
      <c r="AP239" t="s">
        <v>49</v>
      </c>
      <c r="AQ239" t="s">
        <v>49</v>
      </c>
      <c r="AR239" t="s">
        <v>91</v>
      </c>
      <c r="AS239" t="s">
        <v>50</v>
      </c>
      <c r="AT239" t="s">
        <v>71</v>
      </c>
      <c r="AU239" t="s">
        <v>90</v>
      </c>
      <c r="AV239">
        <v>0.5</v>
      </c>
      <c r="AW239">
        <v>7.3333333333333304</v>
      </c>
      <c r="AX239">
        <v>3.9583333333333299</v>
      </c>
      <c r="AY239">
        <v>6.9166666666666696</v>
      </c>
      <c r="AZ239">
        <v>1.375</v>
      </c>
      <c r="BA239">
        <v>0</v>
      </c>
      <c r="BB239">
        <v>2.4583333333333299</v>
      </c>
      <c r="BC239">
        <v>1.5</v>
      </c>
      <c r="BD239">
        <v>2.5</v>
      </c>
    </row>
    <row r="240" spans="1:56" x14ac:dyDescent="0.2">
      <c r="A240">
        <v>239</v>
      </c>
      <c r="B240" t="s">
        <v>90</v>
      </c>
      <c r="C240">
        <v>2005</v>
      </c>
      <c r="D240">
        <v>2617</v>
      </c>
      <c r="E240">
        <f t="shared" si="3"/>
        <v>0.97205738043202061</v>
      </c>
      <c r="F240">
        <v>1</v>
      </c>
      <c r="G240">
        <v>0</v>
      </c>
      <c r="H240">
        <v>1</v>
      </c>
      <c r="K240">
        <v>0</v>
      </c>
      <c r="L240">
        <v>0</v>
      </c>
      <c r="M240">
        <v>94048801795</v>
      </c>
      <c r="N240">
        <v>1.671889623</v>
      </c>
      <c r="O240">
        <v>3493.3447420000002</v>
      </c>
      <c r="P240">
        <v>-0.625885621</v>
      </c>
      <c r="Q240" s="4">
        <v>3.6223497359999999</v>
      </c>
      <c r="R240" s="4">
        <v>0.19503316800000001</v>
      </c>
      <c r="S240" s="4">
        <v>6.4189623029999998</v>
      </c>
      <c r="T240">
        <v>26922279</v>
      </c>
      <c r="U240">
        <v>7.0833333333333304</v>
      </c>
      <c r="V240">
        <v>0</v>
      </c>
      <c r="W240">
        <v>3.7083333333333299</v>
      </c>
      <c r="X240">
        <v>386</v>
      </c>
      <c r="Y240">
        <v>645</v>
      </c>
      <c r="Z240" t="s">
        <v>91</v>
      </c>
      <c r="AA240" t="s">
        <v>90</v>
      </c>
      <c r="AB240" t="s">
        <v>92</v>
      </c>
      <c r="AC240">
        <v>7411.6598290000002</v>
      </c>
      <c r="AD240" s="1">
        <v>199539000000</v>
      </c>
      <c r="AE240" t="s">
        <v>49</v>
      </c>
      <c r="AF240">
        <v>2.2425803050000002</v>
      </c>
      <c r="AG240" t="s">
        <v>49</v>
      </c>
      <c r="AH240">
        <v>87.099997999999999</v>
      </c>
      <c r="AI240" t="s">
        <v>49</v>
      </c>
      <c r="AJ240">
        <v>38.179000850000001</v>
      </c>
      <c r="AK240" t="s">
        <v>49</v>
      </c>
      <c r="AL240" t="s">
        <v>49</v>
      </c>
      <c r="AM240">
        <v>2.8973991899999998</v>
      </c>
      <c r="AN240">
        <v>3.548089364</v>
      </c>
      <c r="AO240" t="s">
        <v>49</v>
      </c>
      <c r="AP240" t="s">
        <v>49</v>
      </c>
      <c r="AQ240" t="s">
        <v>49</v>
      </c>
      <c r="AR240" t="s">
        <v>91</v>
      </c>
      <c r="AS240" t="s">
        <v>50</v>
      </c>
      <c r="AT240" t="s">
        <v>71</v>
      </c>
      <c r="AU240" t="s">
        <v>90</v>
      </c>
      <c r="AV240">
        <v>0.5</v>
      </c>
      <c r="AW240">
        <v>7.3333333333333304</v>
      </c>
      <c r="AX240">
        <v>2.9166666666666701</v>
      </c>
      <c r="AY240">
        <v>6</v>
      </c>
      <c r="AZ240">
        <v>1</v>
      </c>
      <c r="BA240">
        <v>0</v>
      </c>
      <c r="BB240">
        <v>2</v>
      </c>
      <c r="BC240">
        <v>1.5</v>
      </c>
      <c r="BD240">
        <v>2.5</v>
      </c>
    </row>
    <row r="241" spans="1:56" x14ac:dyDescent="0.2">
      <c r="A241">
        <v>240</v>
      </c>
      <c r="B241" t="s">
        <v>90</v>
      </c>
      <c r="C241">
        <v>2006</v>
      </c>
      <c r="D241">
        <v>3928</v>
      </c>
      <c r="E241">
        <f t="shared" si="3"/>
        <v>1.4310631939727465</v>
      </c>
      <c r="F241">
        <v>1</v>
      </c>
      <c r="G241">
        <v>0</v>
      </c>
      <c r="H241">
        <v>1</v>
      </c>
      <c r="K241">
        <v>0</v>
      </c>
      <c r="L241">
        <v>0</v>
      </c>
      <c r="M241">
        <v>99359077223</v>
      </c>
      <c r="N241">
        <v>5.6462978010000002</v>
      </c>
      <c r="O241">
        <v>3619.885906</v>
      </c>
      <c r="P241">
        <v>3.6223497359999999</v>
      </c>
      <c r="Q241" s="4">
        <v>0.19503316800000001</v>
      </c>
      <c r="R241" s="4">
        <v>6.4189623029999998</v>
      </c>
      <c r="S241" s="4">
        <v>1.283329328</v>
      </c>
      <c r="T241">
        <v>27448124</v>
      </c>
      <c r="U241">
        <v>7.375</v>
      </c>
      <c r="V241">
        <v>0</v>
      </c>
      <c r="W241">
        <v>4</v>
      </c>
      <c r="X241">
        <v>387</v>
      </c>
      <c r="Y241">
        <v>645</v>
      </c>
      <c r="Z241" t="s">
        <v>91</v>
      </c>
      <c r="AA241" t="s">
        <v>90</v>
      </c>
      <c r="AB241" t="s">
        <v>92</v>
      </c>
      <c r="AC241">
        <v>7680.1360699999996</v>
      </c>
      <c r="AD241" s="1">
        <v>210805000000</v>
      </c>
      <c r="AE241" t="s">
        <v>49</v>
      </c>
      <c r="AF241">
        <v>1.8975717219999999</v>
      </c>
      <c r="AG241">
        <v>97.622111559999993</v>
      </c>
      <c r="AH241">
        <v>89.099997999999999</v>
      </c>
      <c r="AI241" t="s">
        <v>49</v>
      </c>
      <c r="AJ241">
        <v>38.152000430000001</v>
      </c>
      <c r="AK241" t="s">
        <v>49</v>
      </c>
      <c r="AL241" t="s">
        <v>49</v>
      </c>
      <c r="AM241">
        <v>2.4224786800000002</v>
      </c>
      <c r="AN241">
        <v>3.7703415210000002</v>
      </c>
      <c r="AO241" t="s">
        <v>49</v>
      </c>
      <c r="AP241">
        <v>28.6</v>
      </c>
      <c r="AQ241" t="s">
        <v>49</v>
      </c>
      <c r="AR241" t="s">
        <v>91</v>
      </c>
      <c r="AS241" t="s">
        <v>50</v>
      </c>
      <c r="AT241" t="s">
        <v>71</v>
      </c>
      <c r="AU241" t="s">
        <v>90</v>
      </c>
      <c r="AV241">
        <v>0.5</v>
      </c>
      <c r="AW241">
        <v>7.5</v>
      </c>
      <c r="AX241">
        <v>3</v>
      </c>
      <c r="AY241">
        <v>6</v>
      </c>
      <c r="AZ241">
        <v>1</v>
      </c>
      <c r="BA241">
        <v>0</v>
      </c>
      <c r="BB241">
        <v>1.8333333333333299</v>
      </c>
      <c r="BC241">
        <v>1.5</v>
      </c>
      <c r="BD241">
        <v>2.5</v>
      </c>
    </row>
    <row r="242" spans="1:56" x14ac:dyDescent="0.2">
      <c r="A242">
        <v>241</v>
      </c>
      <c r="B242" t="s">
        <v>90</v>
      </c>
      <c r="C242">
        <v>2007</v>
      </c>
      <c r="D242">
        <v>2217</v>
      </c>
      <c r="E242">
        <f t="shared" si="3"/>
        <v>0.79430359996162114</v>
      </c>
      <c r="F242">
        <v>1</v>
      </c>
      <c r="G242">
        <v>0</v>
      </c>
      <c r="H242">
        <v>1</v>
      </c>
      <c r="K242">
        <v>0</v>
      </c>
      <c r="L242">
        <v>0</v>
      </c>
      <c r="M242" s="1">
        <v>101233000000</v>
      </c>
      <c r="N242">
        <v>1.8855721409999999</v>
      </c>
      <c r="O242">
        <v>3626.9458840000002</v>
      </c>
      <c r="P242">
        <v>0.19503316800000001</v>
      </c>
      <c r="Q242" s="4">
        <v>6.4189623029999998</v>
      </c>
      <c r="R242" s="4">
        <v>1.283329328</v>
      </c>
      <c r="S242" s="4">
        <v>3.6520946959999998</v>
      </c>
      <c r="T242">
        <v>27911242</v>
      </c>
      <c r="U242">
        <v>6.25</v>
      </c>
      <c r="V242">
        <v>0</v>
      </c>
      <c r="W242">
        <v>4</v>
      </c>
      <c r="X242">
        <v>388</v>
      </c>
      <c r="Y242">
        <v>645</v>
      </c>
      <c r="Z242" t="s">
        <v>91</v>
      </c>
      <c r="AA242" t="s">
        <v>90</v>
      </c>
      <c r="AB242" t="s">
        <v>92</v>
      </c>
      <c r="AC242">
        <v>7695.1148819999999</v>
      </c>
      <c r="AD242" s="1">
        <v>214780000000</v>
      </c>
      <c r="AE242" t="s">
        <v>49</v>
      </c>
      <c r="AF242">
        <v>2.2399280250000002</v>
      </c>
      <c r="AG242">
        <v>98.1</v>
      </c>
      <c r="AH242">
        <v>90.900002000000001</v>
      </c>
      <c r="AI242" t="s">
        <v>49</v>
      </c>
      <c r="AJ242">
        <v>38.102001190000003</v>
      </c>
      <c r="AK242" t="s">
        <v>49</v>
      </c>
      <c r="AL242" t="s">
        <v>49</v>
      </c>
      <c r="AM242">
        <v>3.1063773600000002</v>
      </c>
      <c r="AN242">
        <v>4.8564824079999998</v>
      </c>
      <c r="AO242" t="s">
        <v>49</v>
      </c>
      <c r="AP242" t="s">
        <v>49</v>
      </c>
      <c r="AQ242" t="s">
        <v>49</v>
      </c>
      <c r="AR242" t="s">
        <v>91</v>
      </c>
      <c r="AS242" t="s">
        <v>50</v>
      </c>
      <c r="AT242" t="s">
        <v>71</v>
      </c>
      <c r="AU242" t="s">
        <v>90</v>
      </c>
      <c r="AV242">
        <v>0.5</v>
      </c>
      <c r="AW242">
        <v>7.5</v>
      </c>
      <c r="AX242">
        <v>3.0416666666666701</v>
      </c>
      <c r="AY242">
        <v>5.9166666666666696</v>
      </c>
      <c r="AZ242">
        <v>1</v>
      </c>
      <c r="BA242">
        <v>0</v>
      </c>
      <c r="BB242">
        <v>1</v>
      </c>
      <c r="BC242">
        <v>1.5</v>
      </c>
      <c r="BD242">
        <v>2.5</v>
      </c>
    </row>
    <row r="243" spans="1:56" x14ac:dyDescent="0.2">
      <c r="A243">
        <v>242</v>
      </c>
      <c r="B243" t="s">
        <v>90</v>
      </c>
      <c r="C243">
        <v>2008</v>
      </c>
      <c r="D243">
        <v>2206</v>
      </c>
      <c r="E243">
        <f t="shared" si="3"/>
        <v>0.77715080801665937</v>
      </c>
      <c r="F243">
        <v>1</v>
      </c>
      <c r="G243">
        <v>0</v>
      </c>
      <c r="H243">
        <v>1</v>
      </c>
      <c r="K243">
        <v>0</v>
      </c>
      <c r="L243">
        <v>0</v>
      </c>
      <c r="M243" s="1">
        <v>109562000000</v>
      </c>
      <c r="N243">
        <v>8.2281071039999993</v>
      </c>
      <c r="O243">
        <v>3859.7581740000001</v>
      </c>
      <c r="P243">
        <v>6.4189623029999998</v>
      </c>
      <c r="Q243" s="4">
        <v>1.283329328</v>
      </c>
      <c r="R243" s="4">
        <v>3.6520946959999998</v>
      </c>
      <c r="S243" s="4">
        <v>4.1045702520000003</v>
      </c>
      <c r="T243">
        <v>28385739</v>
      </c>
      <c r="U243">
        <v>5.7083333333333304</v>
      </c>
      <c r="V243">
        <v>1.2916666666666701</v>
      </c>
      <c r="W243">
        <v>4</v>
      </c>
      <c r="X243">
        <v>389</v>
      </c>
      <c r="Y243">
        <v>645</v>
      </c>
      <c r="Z243" t="s">
        <v>91</v>
      </c>
      <c r="AA243" t="s">
        <v>90</v>
      </c>
      <c r="AB243" t="s">
        <v>92</v>
      </c>
      <c r="AC243">
        <v>8189.0614059999998</v>
      </c>
      <c r="AD243" s="1">
        <v>232453000000</v>
      </c>
      <c r="AE243" t="s">
        <v>49</v>
      </c>
      <c r="AF243">
        <v>2.3677598240000002</v>
      </c>
      <c r="AG243">
        <v>97.960624690000003</v>
      </c>
      <c r="AH243">
        <v>92.5</v>
      </c>
      <c r="AI243" t="s">
        <v>49</v>
      </c>
      <c r="AJ243">
        <v>38.039001460000001</v>
      </c>
      <c r="AK243" t="s">
        <v>49</v>
      </c>
      <c r="AL243" t="s">
        <v>49</v>
      </c>
      <c r="AM243">
        <v>3.03573871</v>
      </c>
      <c r="AN243">
        <v>4.1355173670000003</v>
      </c>
      <c r="AO243" t="s">
        <v>49</v>
      </c>
      <c r="AP243" t="s">
        <v>49</v>
      </c>
      <c r="AQ243" t="s">
        <v>49</v>
      </c>
      <c r="AR243" t="s">
        <v>91</v>
      </c>
      <c r="AS243" t="s">
        <v>50</v>
      </c>
      <c r="AT243" t="s">
        <v>71</v>
      </c>
      <c r="AU243" t="s">
        <v>90</v>
      </c>
      <c r="AV243">
        <v>0.5</v>
      </c>
      <c r="AW243">
        <v>7.5</v>
      </c>
      <c r="AX243">
        <v>4.5833333333333304</v>
      </c>
      <c r="AY243">
        <v>5.5833333333333304</v>
      </c>
      <c r="AZ243">
        <v>1</v>
      </c>
      <c r="BA243">
        <v>0</v>
      </c>
      <c r="BB243">
        <v>1.375</v>
      </c>
      <c r="BC243">
        <v>1.5</v>
      </c>
      <c r="BD243">
        <v>2.5</v>
      </c>
    </row>
    <row r="244" spans="1:56" x14ac:dyDescent="0.2">
      <c r="A244">
        <v>243</v>
      </c>
      <c r="B244" t="s">
        <v>90</v>
      </c>
      <c r="C244">
        <v>2009</v>
      </c>
      <c r="D244">
        <v>1047</v>
      </c>
      <c r="E244">
        <f t="shared" si="3"/>
        <v>0.36136897335695939</v>
      </c>
      <c r="F244">
        <v>1</v>
      </c>
      <c r="G244">
        <v>0</v>
      </c>
      <c r="H244">
        <v>1</v>
      </c>
      <c r="K244">
        <v>0</v>
      </c>
      <c r="L244">
        <v>0</v>
      </c>
      <c r="M244" s="1">
        <v>113265000000</v>
      </c>
      <c r="N244">
        <v>3.3792990939999998</v>
      </c>
      <c r="O244">
        <v>3909.2915819999998</v>
      </c>
      <c r="P244">
        <v>1.283329328</v>
      </c>
      <c r="Q244" s="4">
        <v>3.6520946959999998</v>
      </c>
      <c r="R244" s="4">
        <v>4.1045702520000003</v>
      </c>
      <c r="S244" s="4">
        <v>9.7751724800000002</v>
      </c>
      <c r="T244">
        <v>28973157</v>
      </c>
      <c r="U244">
        <v>7.6666666666666696</v>
      </c>
      <c r="V244">
        <v>1.5</v>
      </c>
      <c r="W244">
        <v>4.4166666666666696</v>
      </c>
      <c r="X244">
        <v>390</v>
      </c>
      <c r="Y244">
        <v>645</v>
      </c>
      <c r="Z244" t="s">
        <v>91</v>
      </c>
      <c r="AA244" t="s">
        <v>90</v>
      </c>
      <c r="AB244" t="s">
        <v>92</v>
      </c>
      <c r="AC244">
        <v>8294.1540320000004</v>
      </c>
      <c r="AD244" s="1">
        <v>240308000000</v>
      </c>
      <c r="AE244" t="s">
        <v>49</v>
      </c>
      <c r="AF244">
        <v>2.8991400760000001</v>
      </c>
      <c r="AG244">
        <v>98.097312930000001</v>
      </c>
      <c r="AH244">
        <v>93.900002000000001</v>
      </c>
      <c r="AI244" t="s">
        <v>49</v>
      </c>
      <c r="AJ244">
        <v>37.944999690000003</v>
      </c>
      <c r="AK244" t="s">
        <v>49</v>
      </c>
      <c r="AL244">
        <v>2764000</v>
      </c>
      <c r="AM244">
        <v>3.7682588099999998</v>
      </c>
      <c r="AN244">
        <v>4.9194603490000004</v>
      </c>
      <c r="AO244" t="s">
        <v>49</v>
      </c>
      <c r="AP244" t="s">
        <v>49</v>
      </c>
      <c r="AQ244" t="s">
        <v>49</v>
      </c>
      <c r="AR244" t="s">
        <v>91</v>
      </c>
      <c r="AS244" t="s">
        <v>50</v>
      </c>
      <c r="AT244" t="s">
        <v>71</v>
      </c>
      <c r="AU244" t="s">
        <v>90</v>
      </c>
      <c r="AV244">
        <v>0.5</v>
      </c>
      <c r="AW244">
        <v>7.5</v>
      </c>
      <c r="AX244">
        <v>6.5416666666666696</v>
      </c>
      <c r="AY244">
        <v>6.75</v>
      </c>
      <c r="AZ244">
        <v>1.2916666666666701</v>
      </c>
      <c r="BA244">
        <v>0</v>
      </c>
      <c r="BB244">
        <v>1</v>
      </c>
      <c r="BC244">
        <v>1.5</v>
      </c>
      <c r="BD244">
        <v>2.5</v>
      </c>
    </row>
    <row r="245" spans="1:56" x14ac:dyDescent="0.2">
      <c r="A245">
        <v>244</v>
      </c>
      <c r="B245" t="s">
        <v>90</v>
      </c>
      <c r="C245">
        <v>2010</v>
      </c>
      <c r="D245">
        <v>1119</v>
      </c>
      <c r="E245">
        <f t="shared" si="3"/>
        <v>0.37623591733663164</v>
      </c>
      <c r="F245">
        <v>1</v>
      </c>
      <c r="G245">
        <v>0</v>
      </c>
      <c r="H245">
        <v>1</v>
      </c>
      <c r="K245">
        <v>0</v>
      </c>
      <c r="L245">
        <v>0</v>
      </c>
      <c r="M245" s="1">
        <v>120516000000</v>
      </c>
      <c r="N245">
        <v>6.4025648449999997</v>
      </c>
      <c r="O245">
        <v>4052.0626130000001</v>
      </c>
      <c r="P245">
        <v>3.6520946959999998</v>
      </c>
      <c r="Q245" s="4">
        <v>4.1045702520000003</v>
      </c>
      <c r="R245" s="4">
        <v>9.7751724800000002</v>
      </c>
      <c r="S245" s="4">
        <v>3.5157014260000001</v>
      </c>
      <c r="T245">
        <v>29741977</v>
      </c>
      <c r="U245">
        <v>7.0833333333333304</v>
      </c>
      <c r="V245">
        <v>1.5</v>
      </c>
      <c r="W245">
        <v>4.0416666666666696</v>
      </c>
      <c r="X245">
        <v>391</v>
      </c>
      <c r="Y245">
        <v>645</v>
      </c>
      <c r="Z245" t="s">
        <v>91</v>
      </c>
      <c r="AA245" t="s">
        <v>90</v>
      </c>
      <c r="AB245" t="s">
        <v>92</v>
      </c>
      <c r="AC245">
        <v>8597.0643920000002</v>
      </c>
      <c r="AD245" s="1">
        <v>255694000000</v>
      </c>
      <c r="AE245" t="s">
        <v>49</v>
      </c>
      <c r="AF245">
        <v>2.7093522800000001</v>
      </c>
      <c r="AG245">
        <v>98.255073550000006</v>
      </c>
      <c r="AH245">
        <v>95</v>
      </c>
      <c r="AI245" t="s">
        <v>49</v>
      </c>
      <c r="AJ245">
        <v>37.872001650000001</v>
      </c>
      <c r="AK245" t="s">
        <v>49</v>
      </c>
      <c r="AL245">
        <v>2800000</v>
      </c>
      <c r="AM245">
        <v>3.2305560099999999</v>
      </c>
      <c r="AN245">
        <v>5.4651193850000004</v>
      </c>
      <c r="AO245" t="s">
        <v>49</v>
      </c>
      <c r="AP245" t="s">
        <v>49</v>
      </c>
      <c r="AQ245" t="s">
        <v>49</v>
      </c>
      <c r="AR245" t="s">
        <v>91</v>
      </c>
      <c r="AS245" t="s">
        <v>50</v>
      </c>
      <c r="AT245" t="s">
        <v>71</v>
      </c>
      <c r="AU245" t="s">
        <v>90</v>
      </c>
      <c r="AV245">
        <v>0.5</v>
      </c>
      <c r="AW245">
        <v>7.7083333333333304</v>
      </c>
      <c r="AX245">
        <v>6.25</v>
      </c>
      <c r="AY245">
        <v>7.125</v>
      </c>
      <c r="AZ245">
        <v>1.5</v>
      </c>
      <c r="BA245">
        <v>0</v>
      </c>
      <c r="BB245">
        <v>1</v>
      </c>
      <c r="BC245">
        <v>1.5</v>
      </c>
      <c r="BD245">
        <v>2.5</v>
      </c>
    </row>
    <row r="246" spans="1:56" x14ac:dyDescent="0.2">
      <c r="A246">
        <v>245</v>
      </c>
      <c r="B246" t="s">
        <v>90</v>
      </c>
      <c r="C246">
        <v>2011</v>
      </c>
      <c r="D246">
        <v>1072</v>
      </c>
      <c r="E246">
        <f t="shared" si="3"/>
        <v>0.34889808254141008</v>
      </c>
      <c r="F246">
        <v>1</v>
      </c>
      <c r="G246">
        <v>0</v>
      </c>
      <c r="H246">
        <v>1</v>
      </c>
      <c r="K246">
        <v>0</v>
      </c>
      <c r="L246">
        <v>0</v>
      </c>
      <c r="M246" s="1">
        <v>129611000000</v>
      </c>
      <c r="N246">
        <v>7.5464712</v>
      </c>
      <c r="O246">
        <v>4218.3823689999999</v>
      </c>
      <c r="P246">
        <v>4.1045702520000003</v>
      </c>
      <c r="Q246" s="4">
        <v>9.7751724800000002</v>
      </c>
      <c r="R246" s="4">
        <v>3.5157014260000001</v>
      </c>
      <c r="S246" s="4">
        <v>-3.456831373</v>
      </c>
      <c r="T246">
        <v>30725305</v>
      </c>
      <c r="U246">
        <v>8</v>
      </c>
      <c r="V246">
        <v>1.5</v>
      </c>
      <c r="W246">
        <v>4.5</v>
      </c>
      <c r="X246">
        <v>392</v>
      </c>
      <c r="Y246">
        <v>645</v>
      </c>
      <c r="Z246" t="s">
        <v>91</v>
      </c>
      <c r="AA246" t="s">
        <v>90</v>
      </c>
      <c r="AB246" t="s">
        <v>92</v>
      </c>
      <c r="AC246">
        <v>8949.9369389999993</v>
      </c>
      <c r="AD246" s="1">
        <v>274990000000</v>
      </c>
      <c r="AE246" t="s">
        <v>49</v>
      </c>
      <c r="AF246">
        <v>2.3034402200000001</v>
      </c>
      <c r="AG246">
        <v>98</v>
      </c>
      <c r="AH246">
        <v>96</v>
      </c>
      <c r="AI246" t="s">
        <v>49</v>
      </c>
      <c r="AJ246">
        <v>37.792999270000003</v>
      </c>
      <c r="AK246" t="s">
        <v>49</v>
      </c>
      <c r="AL246">
        <v>2600000</v>
      </c>
      <c r="AM246">
        <v>2.7913181800000002</v>
      </c>
      <c r="AN246">
        <v>5.3112370029999996</v>
      </c>
      <c r="AO246" t="s">
        <v>49</v>
      </c>
      <c r="AP246" t="s">
        <v>49</v>
      </c>
      <c r="AQ246" t="s">
        <v>49</v>
      </c>
      <c r="AR246" t="s">
        <v>91</v>
      </c>
      <c r="AS246" t="s">
        <v>50</v>
      </c>
      <c r="AT246" t="s">
        <v>71</v>
      </c>
      <c r="AU246" t="s">
        <v>90</v>
      </c>
      <c r="AV246">
        <v>0.5</v>
      </c>
      <c r="AW246">
        <v>8.1666666666666696</v>
      </c>
      <c r="AX246">
        <v>6</v>
      </c>
      <c r="AY246">
        <v>8.5</v>
      </c>
      <c r="AZ246">
        <v>1.5</v>
      </c>
      <c r="BA246">
        <v>0</v>
      </c>
      <c r="BB246">
        <v>1</v>
      </c>
      <c r="BC246">
        <v>1.5</v>
      </c>
      <c r="BD246">
        <v>2.5</v>
      </c>
    </row>
    <row r="247" spans="1:56" x14ac:dyDescent="0.2">
      <c r="A247">
        <v>246</v>
      </c>
      <c r="B247" t="s">
        <v>90</v>
      </c>
      <c r="C247">
        <v>2012</v>
      </c>
      <c r="D247">
        <v>638</v>
      </c>
      <c r="E247">
        <f t="shared" si="3"/>
        <v>0.20006264030254992</v>
      </c>
      <c r="F247">
        <v>1</v>
      </c>
      <c r="G247">
        <v>0</v>
      </c>
      <c r="H247">
        <v>1</v>
      </c>
      <c r="K247">
        <v>0</v>
      </c>
      <c r="L247">
        <v>0</v>
      </c>
      <c r="M247" s="1">
        <v>147674000000</v>
      </c>
      <c r="N247">
        <v>13.93643017</v>
      </c>
      <c r="O247">
        <v>4630.7365220000002</v>
      </c>
      <c r="P247">
        <v>9.7751724800000002</v>
      </c>
      <c r="Q247" s="4">
        <v>3.5157014260000001</v>
      </c>
      <c r="R247" s="4">
        <v>-3.456831373</v>
      </c>
      <c r="S247" s="4">
        <v>1.306943781</v>
      </c>
      <c r="T247">
        <v>31890012</v>
      </c>
      <c r="U247">
        <v>6.5833333333333304</v>
      </c>
      <c r="V247">
        <v>1.5</v>
      </c>
      <c r="W247">
        <v>4.5</v>
      </c>
      <c r="X247">
        <v>393</v>
      </c>
      <c r="Y247">
        <v>645</v>
      </c>
      <c r="Z247" t="s">
        <v>91</v>
      </c>
      <c r="AA247" t="s">
        <v>90</v>
      </c>
      <c r="AB247" t="s">
        <v>92</v>
      </c>
      <c r="AC247">
        <v>9824.808712</v>
      </c>
      <c r="AD247" s="1">
        <v>313313000000</v>
      </c>
      <c r="AE247" t="s">
        <v>49</v>
      </c>
      <c r="AF247">
        <v>1.899568366</v>
      </c>
      <c r="AG247">
        <v>99.3</v>
      </c>
      <c r="AH247">
        <v>96.599997999999999</v>
      </c>
      <c r="AI247" t="s">
        <v>49</v>
      </c>
      <c r="AJ247">
        <v>37.727001190000003</v>
      </c>
      <c r="AK247" t="s">
        <v>49</v>
      </c>
      <c r="AL247">
        <v>2100000</v>
      </c>
      <c r="AM247">
        <v>2.6903941599999999</v>
      </c>
      <c r="AN247">
        <v>4.4287750279999996</v>
      </c>
      <c r="AO247" t="s">
        <v>49</v>
      </c>
      <c r="AP247">
        <v>29.5</v>
      </c>
      <c r="AQ247" t="s">
        <v>49</v>
      </c>
      <c r="AR247" t="s">
        <v>91</v>
      </c>
      <c r="AS247" t="s">
        <v>50</v>
      </c>
      <c r="AT247" t="s">
        <v>71</v>
      </c>
      <c r="AU247" t="s">
        <v>90</v>
      </c>
      <c r="AV247">
        <v>0.5</v>
      </c>
      <c r="AW247">
        <v>8.3333333333333304</v>
      </c>
      <c r="AX247">
        <v>5.9166666666666696</v>
      </c>
      <c r="AY247">
        <v>8.5</v>
      </c>
      <c r="AZ247">
        <v>1.1666666666666701</v>
      </c>
      <c r="BA247">
        <v>0</v>
      </c>
      <c r="BB247">
        <v>1</v>
      </c>
      <c r="BC247">
        <v>1.5</v>
      </c>
      <c r="BD247">
        <v>2.5</v>
      </c>
    </row>
    <row r="248" spans="1:56" x14ac:dyDescent="0.2">
      <c r="A248">
        <v>247</v>
      </c>
      <c r="B248" t="s">
        <v>90</v>
      </c>
      <c r="C248">
        <v>2013</v>
      </c>
      <c r="D248">
        <v>1882</v>
      </c>
      <c r="E248">
        <f t="shared" si="3"/>
        <v>0.56760157361353591</v>
      </c>
      <c r="F248">
        <v>1</v>
      </c>
      <c r="G248">
        <v>0</v>
      </c>
      <c r="H248">
        <v>1</v>
      </c>
      <c r="K248">
        <v>0</v>
      </c>
      <c r="L248">
        <v>0</v>
      </c>
      <c r="M248" s="1">
        <v>158940000000</v>
      </c>
      <c r="N248">
        <v>7.6285711850000002</v>
      </c>
      <c r="O248">
        <v>4793.5393919999997</v>
      </c>
      <c r="P248">
        <v>3.5157014260000001</v>
      </c>
      <c r="Q248" s="4">
        <v>-3.456831373</v>
      </c>
      <c r="R248" s="4">
        <v>1.306943781</v>
      </c>
      <c r="S248" s="4">
        <v>10.56009746</v>
      </c>
      <c r="T248">
        <v>33157061</v>
      </c>
      <c r="U248">
        <v>6</v>
      </c>
      <c r="V248">
        <v>1.5</v>
      </c>
      <c r="W248">
        <v>4.125</v>
      </c>
      <c r="X248">
        <v>394</v>
      </c>
      <c r="Y248">
        <v>645</v>
      </c>
      <c r="Z248" t="s">
        <v>91</v>
      </c>
      <c r="AA248" t="s">
        <v>90</v>
      </c>
      <c r="AB248" t="s">
        <v>92</v>
      </c>
      <c r="AC248">
        <v>10170.219649999999</v>
      </c>
      <c r="AD248" s="1">
        <v>337215000000</v>
      </c>
      <c r="AE248" t="s">
        <v>49</v>
      </c>
      <c r="AF248">
        <v>3.3158309610000001</v>
      </c>
      <c r="AG248">
        <v>98.849319460000004</v>
      </c>
      <c r="AH248">
        <v>97.199996999999996</v>
      </c>
      <c r="AI248">
        <v>79.39376068</v>
      </c>
      <c r="AJ248">
        <v>38.069999690000003</v>
      </c>
      <c r="AK248" t="s">
        <v>49</v>
      </c>
      <c r="AL248">
        <v>2100000</v>
      </c>
      <c r="AM248">
        <v>2.8193976900000002</v>
      </c>
      <c r="AN248">
        <v>6.87233319</v>
      </c>
      <c r="AO248" t="s">
        <v>49</v>
      </c>
      <c r="AP248" t="s">
        <v>49</v>
      </c>
      <c r="AQ248" t="s">
        <v>49</v>
      </c>
      <c r="AR248" t="s">
        <v>91</v>
      </c>
      <c r="AS248" t="s">
        <v>50</v>
      </c>
      <c r="AT248" t="s">
        <v>71</v>
      </c>
      <c r="AU248" t="s">
        <v>90</v>
      </c>
      <c r="AV248">
        <v>0.5</v>
      </c>
      <c r="AW248">
        <v>7.5</v>
      </c>
      <c r="AX248">
        <v>5.5</v>
      </c>
      <c r="AY248">
        <v>8.5</v>
      </c>
      <c r="AZ248">
        <v>1</v>
      </c>
      <c r="BA248">
        <v>0</v>
      </c>
      <c r="BB248">
        <v>1</v>
      </c>
      <c r="BC248">
        <v>1.5</v>
      </c>
      <c r="BD248">
        <v>2.5</v>
      </c>
    </row>
    <row r="249" spans="1:56" x14ac:dyDescent="0.2">
      <c r="A249">
        <v>248</v>
      </c>
      <c r="B249" t="s">
        <v>90</v>
      </c>
      <c r="C249">
        <v>2014</v>
      </c>
      <c r="D249">
        <v>12223</v>
      </c>
      <c r="E249">
        <f t="shared" si="3"/>
        <v>3.5519638832429981</v>
      </c>
      <c r="F249">
        <v>1</v>
      </c>
      <c r="G249">
        <v>0</v>
      </c>
      <c r="H249">
        <v>1</v>
      </c>
      <c r="K249">
        <v>0</v>
      </c>
      <c r="L249">
        <v>0</v>
      </c>
      <c r="M249" s="1">
        <v>159253000000</v>
      </c>
      <c r="N249">
        <v>0.19701671000000001</v>
      </c>
      <c r="O249">
        <v>4627.8348180000003</v>
      </c>
      <c r="P249">
        <v>-3.456831373</v>
      </c>
      <c r="Q249" s="4">
        <v>1.306943781</v>
      </c>
      <c r="R249" s="4">
        <v>10.56009746</v>
      </c>
      <c r="S249" s="4">
        <v>-4.2829817630000004</v>
      </c>
      <c r="T249">
        <v>34411949</v>
      </c>
      <c r="U249">
        <v>6.25</v>
      </c>
      <c r="V249">
        <v>1.5</v>
      </c>
      <c r="W249">
        <v>4</v>
      </c>
      <c r="X249">
        <v>395</v>
      </c>
      <c r="Y249">
        <v>645</v>
      </c>
      <c r="Z249" t="s">
        <v>91</v>
      </c>
      <c r="AA249" t="s">
        <v>90</v>
      </c>
      <c r="AB249" t="s">
        <v>92</v>
      </c>
      <c r="AC249">
        <v>9818.6523080000006</v>
      </c>
      <c r="AD249" s="1">
        <v>337879000000</v>
      </c>
      <c r="AE249" t="s">
        <v>49</v>
      </c>
      <c r="AF249">
        <v>2.950613991</v>
      </c>
      <c r="AG249">
        <v>99.094177250000001</v>
      </c>
      <c r="AH249">
        <v>97.699996999999996</v>
      </c>
      <c r="AI249" t="s">
        <v>49</v>
      </c>
      <c r="AJ249">
        <v>38.383998869999999</v>
      </c>
      <c r="AK249" t="s">
        <v>49</v>
      </c>
      <c r="AL249">
        <v>3276000</v>
      </c>
      <c r="AM249">
        <v>2.7965490800000001</v>
      </c>
      <c r="AN249">
        <v>6.7392108960000003</v>
      </c>
      <c r="AO249" t="s">
        <v>49</v>
      </c>
      <c r="AP249" t="s">
        <v>49</v>
      </c>
      <c r="AQ249" t="s">
        <v>49</v>
      </c>
      <c r="AR249" t="s">
        <v>91</v>
      </c>
      <c r="AS249" t="s">
        <v>50</v>
      </c>
      <c r="AT249" t="s">
        <v>71</v>
      </c>
      <c r="AU249" t="s">
        <v>90</v>
      </c>
      <c r="AV249">
        <v>0.5</v>
      </c>
      <c r="AW249">
        <v>6.9166666666666696</v>
      </c>
      <c r="AX249">
        <v>5.2083333333333304</v>
      </c>
      <c r="AY249">
        <v>8.5</v>
      </c>
      <c r="AZ249">
        <v>1</v>
      </c>
      <c r="BA249">
        <v>0</v>
      </c>
      <c r="BB249">
        <v>1</v>
      </c>
      <c r="BC249">
        <v>1.5</v>
      </c>
      <c r="BD249">
        <v>2.5</v>
      </c>
    </row>
    <row r="250" spans="1:56" x14ac:dyDescent="0.2">
      <c r="A250">
        <v>249</v>
      </c>
      <c r="B250" t="s">
        <v>90</v>
      </c>
      <c r="C250">
        <v>2015</v>
      </c>
      <c r="D250">
        <v>10138</v>
      </c>
      <c r="E250">
        <f t="shared" si="3"/>
        <v>2.8499728257424346</v>
      </c>
      <c r="F250">
        <v>1</v>
      </c>
      <c r="G250">
        <v>0</v>
      </c>
      <c r="H250">
        <v>1</v>
      </c>
      <c r="K250">
        <v>0</v>
      </c>
      <c r="L250">
        <v>0</v>
      </c>
      <c r="M250" s="1">
        <v>166774000000</v>
      </c>
      <c r="N250">
        <v>4.7228640190000002</v>
      </c>
      <c r="O250">
        <v>4688.3180169999996</v>
      </c>
      <c r="P250">
        <v>1.306943781</v>
      </c>
      <c r="Q250" s="4">
        <v>10.56009746</v>
      </c>
      <c r="R250" s="4">
        <v>-4.2829817630000004</v>
      </c>
      <c r="S250" s="4">
        <v>0.28170531500000001</v>
      </c>
      <c r="T250">
        <v>35572269</v>
      </c>
      <c r="U250">
        <v>7</v>
      </c>
      <c r="V250">
        <v>1.5</v>
      </c>
      <c r="W250">
        <v>4</v>
      </c>
      <c r="X250">
        <v>396</v>
      </c>
      <c r="Y250">
        <v>645</v>
      </c>
      <c r="Z250" t="s">
        <v>91</v>
      </c>
      <c r="AA250" t="s">
        <v>90</v>
      </c>
      <c r="AB250" t="s">
        <v>92</v>
      </c>
      <c r="AC250">
        <v>9946.9765740000003</v>
      </c>
      <c r="AD250" s="1">
        <v>353837000000</v>
      </c>
      <c r="AE250" t="s">
        <v>49</v>
      </c>
      <c r="AF250">
        <v>5.410251036</v>
      </c>
      <c r="AG250">
        <v>99.355110170000003</v>
      </c>
      <c r="AH250">
        <v>98.099997999999999</v>
      </c>
      <c r="AI250" t="s">
        <v>49</v>
      </c>
      <c r="AJ250">
        <v>38.423999790000003</v>
      </c>
      <c r="AK250" t="s">
        <v>49</v>
      </c>
      <c r="AL250">
        <v>3290000</v>
      </c>
      <c r="AM250">
        <v>3.14434433</v>
      </c>
      <c r="AN250">
        <v>12.45384325</v>
      </c>
      <c r="AO250" t="s">
        <v>49</v>
      </c>
      <c r="AP250" t="s">
        <v>49</v>
      </c>
      <c r="AQ250" t="s">
        <v>49</v>
      </c>
      <c r="AR250" t="s">
        <v>91</v>
      </c>
      <c r="AS250" t="s">
        <v>50</v>
      </c>
      <c r="AT250" t="s">
        <v>71</v>
      </c>
      <c r="AU250" t="s">
        <v>90</v>
      </c>
      <c r="AV250">
        <v>0.5</v>
      </c>
      <c r="AW250">
        <v>6.5</v>
      </c>
      <c r="AX250">
        <v>5.1666666666666696</v>
      </c>
      <c r="AY250">
        <v>8.0416666666666696</v>
      </c>
      <c r="AZ250">
        <v>1</v>
      </c>
      <c r="BA250">
        <v>0</v>
      </c>
      <c r="BB250">
        <v>1</v>
      </c>
      <c r="BC250">
        <v>1.5</v>
      </c>
      <c r="BD250">
        <v>2.5</v>
      </c>
    </row>
    <row r="251" spans="1:56" x14ac:dyDescent="0.2">
      <c r="A251">
        <v>250</v>
      </c>
      <c r="B251" t="s">
        <v>90</v>
      </c>
      <c r="C251">
        <v>2016</v>
      </c>
      <c r="D251">
        <v>9622</v>
      </c>
      <c r="E251">
        <f t="shared" si="3"/>
        <v>2.6281982785765621</v>
      </c>
      <c r="F251">
        <v>1</v>
      </c>
      <c r="G251">
        <v>0</v>
      </c>
      <c r="H251">
        <v>1</v>
      </c>
      <c r="K251">
        <v>0</v>
      </c>
      <c r="L251">
        <v>0</v>
      </c>
      <c r="M251" s="1">
        <v>189768000000</v>
      </c>
      <c r="N251">
        <v>13.78737302</v>
      </c>
      <c r="O251">
        <v>5183.4089690000001</v>
      </c>
      <c r="P251">
        <v>10.56009746</v>
      </c>
      <c r="Q251" s="4">
        <v>-4.2829817630000004</v>
      </c>
      <c r="R251" s="4">
        <v>0.28170531500000001</v>
      </c>
      <c r="S251" s="4">
        <v>2.4500000000000002</v>
      </c>
      <c r="T251">
        <v>36610632</v>
      </c>
      <c r="U251">
        <v>6.5833333333333304</v>
      </c>
      <c r="V251">
        <v>1.5</v>
      </c>
      <c r="W251">
        <v>4</v>
      </c>
      <c r="X251">
        <v>397</v>
      </c>
      <c r="Y251">
        <v>645</v>
      </c>
      <c r="Z251" t="s">
        <v>91</v>
      </c>
      <c r="AA251" t="s">
        <v>90</v>
      </c>
      <c r="AB251" t="s">
        <v>92</v>
      </c>
      <c r="AC251">
        <v>10997.386990000001</v>
      </c>
      <c r="AD251" s="1">
        <v>402621000000</v>
      </c>
      <c r="AE251" t="s">
        <v>49</v>
      </c>
      <c r="AF251">
        <v>3.503377806</v>
      </c>
      <c r="AG251">
        <v>99.652687069999999</v>
      </c>
      <c r="AH251">
        <v>98.400002000000001</v>
      </c>
      <c r="AI251" t="s">
        <v>49</v>
      </c>
      <c r="AJ251">
        <v>38.480998990000003</v>
      </c>
      <c r="AK251" t="s">
        <v>49</v>
      </c>
      <c r="AL251">
        <v>3035000</v>
      </c>
      <c r="AM251">
        <v>3.4923419999999998</v>
      </c>
      <c r="AN251">
        <v>8.3791466250000006</v>
      </c>
      <c r="AO251" t="s">
        <v>49</v>
      </c>
      <c r="AP251" t="s">
        <v>49</v>
      </c>
      <c r="AQ251" t="s">
        <v>49</v>
      </c>
      <c r="AR251" t="s">
        <v>91</v>
      </c>
      <c r="AS251" t="s">
        <v>50</v>
      </c>
      <c r="AT251" t="s">
        <v>71</v>
      </c>
      <c r="AU251" t="s">
        <v>90</v>
      </c>
      <c r="AV251">
        <v>0.70833333333333304</v>
      </c>
      <c r="AW251">
        <v>7.25</v>
      </c>
      <c r="AX251">
        <v>5.9166666666666696</v>
      </c>
      <c r="AY251">
        <v>8</v>
      </c>
      <c r="AZ251">
        <v>1</v>
      </c>
      <c r="BA251">
        <v>0</v>
      </c>
      <c r="BB251">
        <v>1</v>
      </c>
      <c r="BC251">
        <v>1.5</v>
      </c>
      <c r="BD251">
        <v>2.5</v>
      </c>
    </row>
    <row r="252" spans="1:56" x14ac:dyDescent="0.2">
      <c r="A252">
        <v>251</v>
      </c>
      <c r="B252" t="s">
        <v>90</v>
      </c>
      <c r="C252">
        <v>2017</v>
      </c>
      <c r="D252">
        <v>10211</v>
      </c>
      <c r="E252">
        <f t="shared" si="3"/>
        <v>2.7191056302103154</v>
      </c>
      <c r="F252">
        <v>1</v>
      </c>
      <c r="G252">
        <v>0</v>
      </c>
      <c r="H252">
        <v>1</v>
      </c>
      <c r="K252">
        <v>0</v>
      </c>
      <c r="L252">
        <v>0</v>
      </c>
      <c r="M252" s="1">
        <v>186315000000</v>
      </c>
      <c r="N252">
        <v>-1.8197503509999999</v>
      </c>
      <c r="O252">
        <v>4961.4045079999996</v>
      </c>
      <c r="P252">
        <v>-4.2829817630000004</v>
      </c>
      <c r="Q252" s="4">
        <v>0.28170531500000001</v>
      </c>
      <c r="R252" s="4">
        <v>2.4500000000000002</v>
      </c>
      <c r="S252" s="4">
        <v>-26.53</v>
      </c>
      <c r="T252">
        <v>37552789</v>
      </c>
      <c r="U252">
        <v>6</v>
      </c>
      <c r="V252">
        <v>1.5</v>
      </c>
      <c r="W252">
        <v>4</v>
      </c>
      <c r="X252">
        <v>398</v>
      </c>
      <c r="Y252">
        <v>645</v>
      </c>
      <c r="Z252" t="s">
        <v>91</v>
      </c>
      <c r="AA252" t="s">
        <v>90</v>
      </c>
      <c r="AB252" t="s">
        <v>92</v>
      </c>
      <c r="AC252">
        <v>10526.37091</v>
      </c>
      <c r="AD252" s="1">
        <v>395295000000</v>
      </c>
      <c r="AE252" t="s">
        <v>49</v>
      </c>
      <c r="AF252">
        <v>3.8620320189999999</v>
      </c>
      <c r="AG252">
        <v>99.836608889999994</v>
      </c>
      <c r="AH252">
        <v>98.599997999999999</v>
      </c>
      <c r="AI252" t="s">
        <v>49</v>
      </c>
      <c r="AJ252">
        <v>36.436000819999997</v>
      </c>
      <c r="AK252" t="s">
        <v>49</v>
      </c>
      <c r="AL252">
        <v>2648000</v>
      </c>
      <c r="AM252">
        <v>4.1921529800000004</v>
      </c>
      <c r="AN252">
        <v>10.968519390000001</v>
      </c>
      <c r="AO252" t="s">
        <v>49</v>
      </c>
      <c r="AP252" t="s">
        <v>49</v>
      </c>
      <c r="AQ252" t="s">
        <v>49</v>
      </c>
      <c r="AR252" t="s">
        <v>91</v>
      </c>
      <c r="AS252" t="s">
        <v>50</v>
      </c>
      <c r="AT252" t="s">
        <v>71</v>
      </c>
      <c r="AU252" t="s">
        <v>90</v>
      </c>
      <c r="AV252">
        <v>1.0416666666666701</v>
      </c>
      <c r="AW252">
        <v>7.5</v>
      </c>
      <c r="AX252">
        <v>6.5416666666666696</v>
      </c>
      <c r="AY252">
        <v>8</v>
      </c>
      <c r="AZ252">
        <v>1</v>
      </c>
      <c r="BA252">
        <v>0</v>
      </c>
      <c r="BB252">
        <v>1</v>
      </c>
      <c r="BC252">
        <v>1.5</v>
      </c>
      <c r="BD252">
        <v>2.5</v>
      </c>
    </row>
    <row r="253" spans="1:56" s="2" customFormat="1" x14ac:dyDescent="0.2">
      <c r="A253" s="2">
        <v>252</v>
      </c>
      <c r="B253" s="2" t="s">
        <v>90</v>
      </c>
      <c r="C253" s="2">
        <v>2018</v>
      </c>
      <c r="D253" s="2">
        <v>1257</v>
      </c>
      <c r="E253" s="2">
        <f t="shared" si="3"/>
        <v>0.32705754058349562</v>
      </c>
      <c r="F253" s="2">
        <v>1</v>
      </c>
      <c r="G253" s="2">
        <v>0</v>
      </c>
      <c r="H253" s="2">
        <v>1</v>
      </c>
      <c r="K253" s="2">
        <v>0</v>
      </c>
      <c r="L253" s="2">
        <v>0</v>
      </c>
      <c r="M253" s="3">
        <v>191222000000</v>
      </c>
      <c r="N253" s="2">
        <v>2.6338509910000001</v>
      </c>
      <c r="O253" s="2">
        <v>4975.3810480000002</v>
      </c>
      <c r="P253" s="2">
        <v>0.28170531500000001</v>
      </c>
      <c r="Q253" s="5">
        <v>2.4500000000000002</v>
      </c>
      <c r="R253" s="5">
        <v>-26.53</v>
      </c>
      <c r="S253" s="5" t="s">
        <v>49</v>
      </c>
      <c r="T253" s="2">
        <v>38433604</v>
      </c>
      <c r="U253" s="2">
        <v>6.4166666666666696</v>
      </c>
      <c r="V253" s="2">
        <v>1.5</v>
      </c>
      <c r="W253" s="2">
        <v>4</v>
      </c>
      <c r="X253" s="2">
        <v>399</v>
      </c>
      <c r="Y253" s="2">
        <v>645</v>
      </c>
      <c r="Z253" s="2" t="s">
        <v>91</v>
      </c>
      <c r="AA253" s="2" t="s">
        <v>90</v>
      </c>
      <c r="AB253" s="2" t="s">
        <v>92</v>
      </c>
      <c r="AC253" s="2">
        <v>10556.02426</v>
      </c>
      <c r="AD253" s="3">
        <v>405706000000</v>
      </c>
      <c r="AE253" s="2" t="s">
        <v>49</v>
      </c>
      <c r="AF253" s="2">
        <v>2.8515994650000001</v>
      </c>
      <c r="AG253" s="2">
        <v>99.9</v>
      </c>
      <c r="AH253" s="2">
        <v>98.800003000000004</v>
      </c>
      <c r="AI253" s="2" t="s">
        <v>49</v>
      </c>
      <c r="AJ253" s="2">
        <v>36.638000490000003</v>
      </c>
      <c r="AK253" s="2" t="s">
        <v>49</v>
      </c>
      <c r="AL253" s="2">
        <v>1962000</v>
      </c>
      <c r="AM253" s="2">
        <v>4.2440729099999999</v>
      </c>
      <c r="AN253" s="2">
        <v>8.8405814209999996</v>
      </c>
      <c r="AO253" s="2" t="s">
        <v>49</v>
      </c>
      <c r="AP253" s="2" t="s">
        <v>49</v>
      </c>
      <c r="AQ253" s="2" t="s">
        <v>49</v>
      </c>
      <c r="AR253" s="2" t="s">
        <v>91</v>
      </c>
      <c r="AS253" s="2" t="s">
        <v>50</v>
      </c>
      <c r="AT253" s="2" t="s">
        <v>71</v>
      </c>
      <c r="AU253" s="2" t="s">
        <v>90</v>
      </c>
      <c r="AV253" s="2">
        <v>2.8333333333333299</v>
      </c>
      <c r="AW253" s="2">
        <v>7.625</v>
      </c>
      <c r="AX253" s="2">
        <v>7.7083333333333304</v>
      </c>
      <c r="AY253" s="2">
        <v>8.375</v>
      </c>
      <c r="AZ253" s="2">
        <v>1</v>
      </c>
      <c r="BA253" s="2">
        <v>0</v>
      </c>
      <c r="BB253" s="2">
        <v>1</v>
      </c>
      <c r="BC253" s="2">
        <v>1.5</v>
      </c>
      <c r="BD253" s="2">
        <v>2.5</v>
      </c>
    </row>
    <row r="254" spans="1:56" x14ac:dyDescent="0.2">
      <c r="A254">
        <v>253</v>
      </c>
      <c r="B254" t="s">
        <v>93</v>
      </c>
      <c r="C254">
        <v>1998</v>
      </c>
      <c r="D254">
        <v>0</v>
      </c>
      <c r="E254">
        <f t="shared" si="3"/>
        <v>0</v>
      </c>
      <c r="F254">
        <v>0</v>
      </c>
      <c r="G254">
        <v>0</v>
      </c>
      <c r="H254">
        <v>0</v>
      </c>
      <c r="K254">
        <v>0</v>
      </c>
      <c r="L254">
        <v>0</v>
      </c>
      <c r="M254">
        <v>30135464903</v>
      </c>
      <c r="N254">
        <v>4.2639059389999998</v>
      </c>
      <c r="O254">
        <v>1933.073202</v>
      </c>
      <c r="P254">
        <v>1.195842198</v>
      </c>
      <c r="Q254" s="4">
        <v>-1.629554084</v>
      </c>
      <c r="R254" s="4">
        <v>-2.8241233170000002</v>
      </c>
      <c r="S254" s="4">
        <v>-4.4668677719999996</v>
      </c>
      <c r="T254">
        <v>15589407</v>
      </c>
      <c r="U254">
        <v>8.0833333333333304</v>
      </c>
      <c r="V254">
        <v>2</v>
      </c>
      <c r="W254">
        <v>3</v>
      </c>
      <c r="X254">
        <v>400</v>
      </c>
      <c r="Y254">
        <v>437</v>
      </c>
      <c r="Z254" t="s">
        <v>94</v>
      </c>
      <c r="AA254" t="s">
        <v>95</v>
      </c>
      <c r="AB254" t="s">
        <v>96</v>
      </c>
      <c r="AC254">
        <v>4328.758914</v>
      </c>
      <c r="AD254">
        <v>67482784509</v>
      </c>
      <c r="AE254">
        <v>3.7879400250000002</v>
      </c>
      <c r="AF254" t="s">
        <v>49</v>
      </c>
      <c r="AG254">
        <v>46.671245570000004</v>
      </c>
      <c r="AH254" t="s">
        <v>49</v>
      </c>
      <c r="AI254">
        <v>57.462551120000001</v>
      </c>
      <c r="AJ254">
        <v>62.498001100000003</v>
      </c>
      <c r="AK254" t="s">
        <v>49</v>
      </c>
      <c r="AL254" t="s">
        <v>49</v>
      </c>
      <c r="AM254" t="s">
        <v>49</v>
      </c>
      <c r="AN254" t="s">
        <v>49</v>
      </c>
      <c r="AO254" t="s">
        <v>49</v>
      </c>
      <c r="AP254">
        <v>39</v>
      </c>
      <c r="AQ254" t="s">
        <v>49</v>
      </c>
      <c r="AR254" t="s">
        <v>94</v>
      </c>
      <c r="AS254" t="s">
        <v>55</v>
      </c>
      <c r="AT254" t="s">
        <v>51</v>
      </c>
      <c r="AU254" t="s">
        <v>97</v>
      </c>
      <c r="AV254">
        <v>7.0833333333333304</v>
      </c>
      <c r="AW254">
        <v>9</v>
      </c>
      <c r="AX254">
        <v>9</v>
      </c>
      <c r="AY254">
        <v>10</v>
      </c>
      <c r="AZ254">
        <v>2</v>
      </c>
      <c r="BA254">
        <v>4</v>
      </c>
      <c r="BB254">
        <v>6</v>
      </c>
      <c r="BC254">
        <v>3</v>
      </c>
      <c r="BD254">
        <v>3</v>
      </c>
    </row>
    <row r="255" spans="1:56" x14ac:dyDescent="0.2">
      <c r="A255">
        <v>254</v>
      </c>
      <c r="B255" t="s">
        <v>93</v>
      </c>
      <c r="C255">
        <v>1999</v>
      </c>
      <c r="D255">
        <v>0</v>
      </c>
      <c r="E255">
        <f t="shared" si="3"/>
        <v>0</v>
      </c>
      <c r="F255">
        <v>0</v>
      </c>
      <c r="G255">
        <v>0</v>
      </c>
      <c r="H255">
        <v>0</v>
      </c>
      <c r="K255">
        <v>0</v>
      </c>
      <c r="L255">
        <v>0</v>
      </c>
      <c r="M255">
        <v>30487103584</v>
      </c>
      <c r="N255">
        <v>1.166859984</v>
      </c>
      <c r="O255">
        <v>1901.5727280000001</v>
      </c>
      <c r="P255">
        <v>-1.629554084</v>
      </c>
      <c r="Q255" s="4">
        <v>-2.8241233170000002</v>
      </c>
      <c r="R255" s="4">
        <v>-4.4668677719999996</v>
      </c>
      <c r="S255" s="4">
        <v>-4.8671703900000001</v>
      </c>
      <c r="T255">
        <v>16032573</v>
      </c>
      <c r="U255">
        <v>9.8333333333333304</v>
      </c>
      <c r="V255">
        <v>2</v>
      </c>
      <c r="W255">
        <v>3</v>
      </c>
      <c r="X255">
        <v>401</v>
      </c>
      <c r="Y255">
        <v>437</v>
      </c>
      <c r="Z255" t="s">
        <v>94</v>
      </c>
      <c r="AA255" t="s">
        <v>95</v>
      </c>
      <c r="AB255" t="s">
        <v>96</v>
      </c>
      <c r="AC255">
        <v>4258.2194460000001</v>
      </c>
      <c r="AD255">
        <v>68270214118</v>
      </c>
      <c r="AE255">
        <v>4.0943298339999998</v>
      </c>
      <c r="AF255" t="s">
        <v>49</v>
      </c>
      <c r="AG255">
        <v>48.2</v>
      </c>
      <c r="AH255" t="s">
        <v>49</v>
      </c>
      <c r="AI255" t="s">
        <v>49</v>
      </c>
      <c r="AJ255">
        <v>61.902999880000003</v>
      </c>
      <c r="AK255" t="s">
        <v>49</v>
      </c>
      <c r="AL255" t="s">
        <v>49</v>
      </c>
      <c r="AM255" t="s">
        <v>49</v>
      </c>
      <c r="AN255" t="s">
        <v>49</v>
      </c>
      <c r="AO255" t="s">
        <v>49</v>
      </c>
      <c r="AP255" t="s">
        <v>49</v>
      </c>
      <c r="AQ255" t="s">
        <v>49</v>
      </c>
      <c r="AR255" t="s">
        <v>94</v>
      </c>
      <c r="AS255" t="s">
        <v>55</v>
      </c>
      <c r="AT255" t="s">
        <v>51</v>
      </c>
      <c r="AU255" t="s">
        <v>97</v>
      </c>
      <c r="AV255">
        <v>7</v>
      </c>
      <c r="AW255">
        <v>8.8333333333333304</v>
      </c>
      <c r="AX255">
        <v>8.25</v>
      </c>
      <c r="AY255">
        <v>9.9166666666666696</v>
      </c>
      <c r="AZ255">
        <v>2</v>
      </c>
      <c r="BA255">
        <v>4</v>
      </c>
      <c r="BB255">
        <v>6</v>
      </c>
      <c r="BC255">
        <v>3</v>
      </c>
      <c r="BD255">
        <v>3</v>
      </c>
    </row>
    <row r="256" spans="1:56" x14ac:dyDescent="0.2">
      <c r="A256">
        <v>255</v>
      </c>
      <c r="B256" t="s">
        <v>93</v>
      </c>
      <c r="C256">
        <v>2000</v>
      </c>
      <c r="D256">
        <v>0</v>
      </c>
      <c r="E256">
        <f t="shared" si="3"/>
        <v>0</v>
      </c>
      <c r="F256">
        <v>0</v>
      </c>
      <c r="G256">
        <v>0</v>
      </c>
      <c r="H256">
        <v>0</v>
      </c>
      <c r="K256">
        <v>0</v>
      </c>
      <c r="L256">
        <v>0</v>
      </c>
      <c r="M256">
        <v>30406072075</v>
      </c>
      <c r="N256">
        <v>-0.26578946399999998</v>
      </c>
      <c r="O256">
        <v>1847.86997</v>
      </c>
      <c r="P256">
        <v>-2.8241233170000002</v>
      </c>
      <c r="Q256" s="4">
        <v>-4.4668677719999996</v>
      </c>
      <c r="R256" s="4">
        <v>-4.8671703900000001</v>
      </c>
      <c r="S256" s="4">
        <v>-6.7184065000000004</v>
      </c>
      <c r="T256">
        <v>16454660</v>
      </c>
      <c r="U256">
        <v>9.5833333333333304</v>
      </c>
      <c r="V256">
        <v>0.16666666666666699</v>
      </c>
      <c r="W256">
        <v>2.25</v>
      </c>
      <c r="X256">
        <v>402</v>
      </c>
      <c r="Y256">
        <v>437</v>
      </c>
      <c r="Z256" t="s">
        <v>94</v>
      </c>
      <c r="AA256" t="s">
        <v>95</v>
      </c>
      <c r="AB256" t="s">
        <v>96</v>
      </c>
      <c r="AC256">
        <v>4137.9620779999996</v>
      </c>
      <c r="AD256">
        <v>68088759082</v>
      </c>
      <c r="AE256">
        <v>3.7036700250000001</v>
      </c>
      <c r="AF256" t="s">
        <v>49</v>
      </c>
      <c r="AG256">
        <v>48.674583439999999</v>
      </c>
      <c r="AH256">
        <v>18.399999999999999</v>
      </c>
      <c r="AI256" t="s">
        <v>49</v>
      </c>
      <c r="AJ256">
        <v>61.305000309999997</v>
      </c>
      <c r="AK256" t="s">
        <v>49</v>
      </c>
      <c r="AL256" t="s">
        <v>49</v>
      </c>
      <c r="AM256">
        <v>6.1268448800000002</v>
      </c>
      <c r="AN256" t="s">
        <v>49</v>
      </c>
      <c r="AO256" t="s">
        <v>49</v>
      </c>
      <c r="AP256" t="s">
        <v>49</v>
      </c>
      <c r="AQ256" t="s">
        <v>49</v>
      </c>
      <c r="AR256" t="s">
        <v>94</v>
      </c>
      <c r="AS256" t="s">
        <v>55</v>
      </c>
      <c r="AT256" t="s">
        <v>51</v>
      </c>
      <c r="AU256" t="s">
        <v>97</v>
      </c>
      <c r="AV256">
        <v>7</v>
      </c>
      <c r="AW256">
        <v>2</v>
      </c>
      <c r="AX256">
        <v>6.8333333333333304</v>
      </c>
      <c r="AY256">
        <v>8.1666666666666696</v>
      </c>
      <c r="AZ256">
        <v>2.0833333333333299</v>
      </c>
      <c r="BA256">
        <v>0.16666666666666699</v>
      </c>
      <c r="BB256">
        <v>6</v>
      </c>
      <c r="BC256">
        <v>3</v>
      </c>
      <c r="BD256">
        <v>2.5833333333333299</v>
      </c>
    </row>
    <row r="257" spans="1:56" x14ac:dyDescent="0.2">
      <c r="A257">
        <v>256</v>
      </c>
      <c r="B257" t="s">
        <v>93</v>
      </c>
      <c r="C257">
        <v>2001</v>
      </c>
      <c r="D257">
        <v>0</v>
      </c>
      <c r="E257">
        <f t="shared" si="3"/>
        <v>0</v>
      </c>
      <c r="F257">
        <v>0</v>
      </c>
      <c r="G257">
        <v>0</v>
      </c>
      <c r="H257">
        <v>0</v>
      </c>
      <c r="K257">
        <v>0</v>
      </c>
      <c r="L257">
        <v>0</v>
      </c>
      <c r="M257">
        <v>29751121484</v>
      </c>
      <c r="N257">
        <v>-2.154012491</v>
      </c>
      <c r="O257">
        <v>1765.3280609999999</v>
      </c>
      <c r="P257">
        <v>-4.4668677719999996</v>
      </c>
      <c r="Q257" s="4">
        <v>-4.8671703900000001</v>
      </c>
      <c r="R257" s="4">
        <v>-6.7184065000000004</v>
      </c>
      <c r="S257" s="4">
        <v>1.055476898</v>
      </c>
      <c r="T257">
        <v>16853027</v>
      </c>
      <c r="U257">
        <v>10.0833333333333</v>
      </c>
      <c r="V257">
        <v>0</v>
      </c>
      <c r="W257">
        <v>1</v>
      </c>
      <c r="X257">
        <v>403</v>
      </c>
      <c r="Y257">
        <v>437</v>
      </c>
      <c r="Z257" t="s">
        <v>94</v>
      </c>
      <c r="AA257" t="s">
        <v>95</v>
      </c>
      <c r="AB257" t="s">
        <v>96</v>
      </c>
      <c r="AC257">
        <v>3953.1247830000002</v>
      </c>
      <c r="AD257">
        <v>66622118706</v>
      </c>
      <c r="AE257">
        <v>3.6686799529999998</v>
      </c>
      <c r="AF257" t="s">
        <v>49</v>
      </c>
      <c r="AG257">
        <v>49.666168210000002</v>
      </c>
      <c r="AH257">
        <v>18</v>
      </c>
      <c r="AI257" t="s">
        <v>49</v>
      </c>
      <c r="AJ257">
        <v>60.727001190000003</v>
      </c>
      <c r="AK257" t="s">
        <v>49</v>
      </c>
      <c r="AL257" t="s">
        <v>49</v>
      </c>
      <c r="AM257">
        <v>6.0177273800000002</v>
      </c>
      <c r="AN257" t="s">
        <v>49</v>
      </c>
      <c r="AO257" t="s">
        <v>49</v>
      </c>
      <c r="AP257" t="s">
        <v>49</v>
      </c>
      <c r="AQ257" t="s">
        <v>49</v>
      </c>
      <c r="AR257" t="s">
        <v>94</v>
      </c>
      <c r="AS257" t="s">
        <v>55</v>
      </c>
      <c r="AT257" t="s">
        <v>51</v>
      </c>
      <c r="AU257" t="s">
        <v>97</v>
      </c>
      <c r="AV257">
        <v>5</v>
      </c>
      <c r="AW257">
        <v>6</v>
      </c>
      <c r="AX257">
        <v>7.25</v>
      </c>
      <c r="AY257">
        <v>10.5</v>
      </c>
      <c r="AZ257">
        <v>3</v>
      </c>
      <c r="BA257">
        <v>1.0833333333333299</v>
      </c>
      <c r="BB257">
        <v>6</v>
      </c>
      <c r="BC257">
        <v>2.8333333333333299</v>
      </c>
      <c r="BD257">
        <v>2</v>
      </c>
    </row>
    <row r="258" spans="1:56" x14ac:dyDescent="0.2">
      <c r="A258">
        <v>257</v>
      </c>
      <c r="B258" t="s">
        <v>93</v>
      </c>
      <c r="C258">
        <v>2002</v>
      </c>
      <c r="D258">
        <v>640</v>
      </c>
      <c r="E258">
        <f t="shared" si="3"/>
        <v>0.37141197893003058</v>
      </c>
      <c r="F258">
        <v>1</v>
      </c>
      <c r="G258">
        <v>0</v>
      </c>
      <c r="H258">
        <v>1</v>
      </c>
      <c r="I258">
        <v>-2</v>
      </c>
      <c r="K258">
        <v>0</v>
      </c>
      <c r="L258">
        <v>0</v>
      </c>
      <c r="M258">
        <v>28938759236</v>
      </c>
      <c r="N258">
        <v>-2.7305264739999999</v>
      </c>
      <c r="O258">
        <v>1679.4065370000001</v>
      </c>
      <c r="P258">
        <v>-4.8671703900000001</v>
      </c>
      <c r="Q258" s="4">
        <v>-6.7184065000000004</v>
      </c>
      <c r="R258" s="4">
        <v>1.055476898</v>
      </c>
      <c r="S258" s="4">
        <v>-1.1170119730000001</v>
      </c>
      <c r="T258">
        <v>17231539</v>
      </c>
      <c r="U258">
        <v>9.6666666666666696</v>
      </c>
      <c r="V258">
        <v>0</v>
      </c>
      <c r="W258">
        <v>1.25</v>
      </c>
      <c r="X258">
        <v>404</v>
      </c>
      <c r="Y258">
        <v>437</v>
      </c>
      <c r="Z258" t="s">
        <v>94</v>
      </c>
      <c r="AA258" t="s">
        <v>95</v>
      </c>
      <c r="AB258" t="s">
        <v>96</v>
      </c>
      <c r="AC258">
        <v>3760.7194639999998</v>
      </c>
      <c r="AD258">
        <v>64802984117</v>
      </c>
      <c r="AE258">
        <v>4.0903301240000003</v>
      </c>
      <c r="AF258" t="s">
        <v>49</v>
      </c>
      <c r="AG258">
        <v>51.4</v>
      </c>
      <c r="AH258">
        <v>17.600000000000001</v>
      </c>
      <c r="AI258" t="s">
        <v>49</v>
      </c>
      <c r="AJ258">
        <v>60.132999419999997</v>
      </c>
      <c r="AK258" t="s">
        <v>49</v>
      </c>
      <c r="AL258" t="s">
        <v>49</v>
      </c>
      <c r="AM258">
        <v>5.9039092100000001</v>
      </c>
      <c r="AN258" t="s">
        <v>49</v>
      </c>
      <c r="AO258" t="s">
        <v>49</v>
      </c>
      <c r="AP258">
        <v>41.3</v>
      </c>
      <c r="AQ258" t="s">
        <v>49</v>
      </c>
      <c r="AR258" t="s">
        <v>94</v>
      </c>
      <c r="AS258" t="s">
        <v>55</v>
      </c>
      <c r="AT258" t="s">
        <v>51</v>
      </c>
      <c r="AU258" t="s">
        <v>97</v>
      </c>
      <c r="AV258">
        <v>4.4166666666666696</v>
      </c>
      <c r="AW258">
        <v>6.75</v>
      </c>
      <c r="AX258">
        <v>6.2083333333333304</v>
      </c>
      <c r="AY258">
        <v>10.8333333333333</v>
      </c>
      <c r="AZ258">
        <v>3</v>
      </c>
      <c r="BA258">
        <v>1</v>
      </c>
      <c r="BB258">
        <v>5.5</v>
      </c>
      <c r="BC258">
        <v>2.5</v>
      </c>
      <c r="BD258">
        <v>2</v>
      </c>
    </row>
    <row r="259" spans="1:56" x14ac:dyDescent="0.2">
      <c r="A259">
        <v>258</v>
      </c>
      <c r="B259" t="s">
        <v>93</v>
      </c>
      <c r="C259">
        <v>2003</v>
      </c>
      <c r="D259">
        <v>139</v>
      </c>
      <c r="E259">
        <f t="shared" ref="E259:E322" si="4">(D259/T259)*10000</f>
        <v>7.8979009367990086E-2</v>
      </c>
      <c r="F259">
        <v>1</v>
      </c>
      <c r="G259">
        <v>1</v>
      </c>
      <c r="H259">
        <v>1</v>
      </c>
      <c r="I259">
        <v>-1</v>
      </c>
      <c r="K259">
        <v>0</v>
      </c>
      <c r="L259">
        <v>2</v>
      </c>
      <c r="M259">
        <v>27571152083</v>
      </c>
      <c r="N259">
        <v>-4.7258665850000003</v>
      </c>
      <c r="O259">
        <v>1566.5771789999999</v>
      </c>
      <c r="P259">
        <v>-6.7184065000000004</v>
      </c>
      <c r="Q259" s="4">
        <v>1.055476898</v>
      </c>
      <c r="R259" s="4">
        <v>-1.1170119730000001</v>
      </c>
      <c r="S259" s="4">
        <v>0.62055597500000004</v>
      </c>
      <c r="T259">
        <v>17599613</v>
      </c>
      <c r="U259">
        <v>7.9166666666666696</v>
      </c>
      <c r="V259">
        <v>0</v>
      </c>
      <c r="W259">
        <v>1.75</v>
      </c>
      <c r="X259">
        <v>405</v>
      </c>
      <c r="Y259">
        <v>437</v>
      </c>
      <c r="Z259" t="s">
        <v>94</v>
      </c>
      <c r="AA259" t="s">
        <v>95</v>
      </c>
      <c r="AB259" t="s">
        <v>96</v>
      </c>
      <c r="AC259">
        <v>3508.0590430000002</v>
      </c>
      <c r="AD259">
        <v>61740481545</v>
      </c>
      <c r="AE259">
        <v>3.9679899220000001</v>
      </c>
      <c r="AF259">
        <v>1.391605092</v>
      </c>
      <c r="AG259">
        <v>51.62330627</v>
      </c>
      <c r="AH259">
        <v>17.100000000000001</v>
      </c>
      <c r="AI259" t="s">
        <v>49</v>
      </c>
      <c r="AJ259">
        <v>59.546001429999997</v>
      </c>
      <c r="AK259" t="s">
        <v>49</v>
      </c>
      <c r="AL259" t="s">
        <v>49</v>
      </c>
      <c r="AM259">
        <v>5.47977018</v>
      </c>
      <c r="AN259">
        <v>7.9429187719999996</v>
      </c>
      <c r="AO259" t="s">
        <v>49</v>
      </c>
      <c r="AP259" t="s">
        <v>49</v>
      </c>
      <c r="AQ259" t="s">
        <v>49</v>
      </c>
      <c r="AR259" t="s">
        <v>94</v>
      </c>
      <c r="AS259" t="s">
        <v>55</v>
      </c>
      <c r="AT259" t="s">
        <v>51</v>
      </c>
      <c r="AU259" t="s">
        <v>97</v>
      </c>
      <c r="AV259">
        <v>3.25</v>
      </c>
      <c r="AW259">
        <v>6</v>
      </c>
      <c r="AX259">
        <v>7.4166666666666696</v>
      </c>
      <c r="AY259">
        <v>9</v>
      </c>
      <c r="AZ259">
        <v>3</v>
      </c>
      <c r="BA259">
        <v>1</v>
      </c>
      <c r="BB259">
        <v>2</v>
      </c>
      <c r="BC259">
        <v>2.5</v>
      </c>
      <c r="BD259">
        <v>2</v>
      </c>
    </row>
    <row r="260" spans="1:56" x14ac:dyDescent="0.2">
      <c r="A260">
        <v>259</v>
      </c>
      <c r="B260" t="s">
        <v>93</v>
      </c>
      <c r="C260">
        <v>2004</v>
      </c>
      <c r="D260">
        <v>47</v>
      </c>
      <c r="E260">
        <f t="shared" si="4"/>
        <v>2.6153984757123803E-2</v>
      </c>
      <c r="F260">
        <v>1</v>
      </c>
      <c r="G260">
        <v>1</v>
      </c>
      <c r="H260">
        <v>2</v>
      </c>
      <c r="I260">
        <v>0</v>
      </c>
      <c r="K260">
        <v>1</v>
      </c>
      <c r="L260">
        <v>2</v>
      </c>
      <c r="M260">
        <v>28449303817</v>
      </c>
      <c r="N260">
        <v>3.1850382279999998</v>
      </c>
      <c r="O260">
        <v>1583.1120390000001</v>
      </c>
      <c r="P260">
        <v>1.055476898</v>
      </c>
      <c r="Q260" s="4">
        <v>-1.1170119730000001</v>
      </c>
      <c r="R260" s="4">
        <v>0.62055597500000004</v>
      </c>
      <c r="S260" s="4">
        <v>-1.094158153</v>
      </c>
      <c r="T260">
        <v>17970493</v>
      </c>
      <c r="U260">
        <v>6.8333333333333304</v>
      </c>
      <c r="V260">
        <v>0</v>
      </c>
      <c r="W260">
        <v>2</v>
      </c>
      <c r="X260">
        <v>406</v>
      </c>
      <c r="Y260">
        <v>437</v>
      </c>
      <c r="Z260" t="s">
        <v>94</v>
      </c>
      <c r="AA260" t="s">
        <v>95</v>
      </c>
      <c r="AB260" t="s">
        <v>96</v>
      </c>
      <c r="AC260">
        <v>3545.0857959999998</v>
      </c>
      <c r="AD260">
        <v>63706939484</v>
      </c>
      <c r="AE260">
        <v>4.1278600689999996</v>
      </c>
      <c r="AF260">
        <v>1.51507182</v>
      </c>
      <c r="AG260">
        <v>52.586502080000002</v>
      </c>
      <c r="AH260">
        <v>16.899999999999999</v>
      </c>
      <c r="AI260" t="s">
        <v>49</v>
      </c>
      <c r="AJ260">
        <v>58.969001769999998</v>
      </c>
      <c r="AK260" t="s">
        <v>49</v>
      </c>
      <c r="AL260" t="s">
        <v>49</v>
      </c>
      <c r="AM260">
        <v>5.4752082800000004</v>
      </c>
      <c r="AN260">
        <v>8.1141243939999992</v>
      </c>
      <c r="AO260" t="s">
        <v>49</v>
      </c>
      <c r="AP260" t="s">
        <v>49</v>
      </c>
      <c r="AQ260" t="s">
        <v>49</v>
      </c>
      <c r="AR260" t="s">
        <v>94</v>
      </c>
      <c r="AS260" t="s">
        <v>55</v>
      </c>
      <c r="AT260" t="s">
        <v>51</v>
      </c>
      <c r="AU260" t="s">
        <v>97</v>
      </c>
      <c r="AV260">
        <v>2</v>
      </c>
      <c r="AW260">
        <v>5.75</v>
      </c>
      <c r="AX260">
        <v>7.625</v>
      </c>
      <c r="AY260">
        <v>9.25</v>
      </c>
      <c r="AZ260">
        <v>2.5</v>
      </c>
      <c r="BA260">
        <v>1</v>
      </c>
      <c r="BB260">
        <v>2</v>
      </c>
      <c r="BC260">
        <v>2.5</v>
      </c>
      <c r="BD260">
        <v>2</v>
      </c>
    </row>
    <row r="261" spans="1:56" x14ac:dyDescent="0.2">
      <c r="A261">
        <v>260</v>
      </c>
      <c r="B261" t="s">
        <v>93</v>
      </c>
      <c r="C261">
        <v>2005</v>
      </c>
      <c r="D261">
        <v>0</v>
      </c>
      <c r="E261">
        <f t="shared" si="4"/>
        <v>0</v>
      </c>
      <c r="F261">
        <v>0</v>
      </c>
      <c r="G261">
        <v>1</v>
      </c>
      <c r="H261">
        <v>2</v>
      </c>
      <c r="I261">
        <v>1</v>
      </c>
      <c r="K261">
        <v>1</v>
      </c>
      <c r="L261">
        <v>2</v>
      </c>
      <c r="M261">
        <v>28732677535</v>
      </c>
      <c r="N261">
        <v>0.99606556199999996</v>
      </c>
      <c r="O261">
        <v>1565.428488</v>
      </c>
      <c r="P261">
        <v>-1.1170119730000001</v>
      </c>
      <c r="Q261" s="4">
        <v>0.62055597500000004</v>
      </c>
      <c r="R261" s="4">
        <v>-1.094158153</v>
      </c>
      <c r="S261" s="4">
        <v>2.46143775</v>
      </c>
      <c r="T261">
        <v>18354513</v>
      </c>
      <c r="U261">
        <v>6.75</v>
      </c>
      <c r="V261">
        <v>0</v>
      </c>
      <c r="W261">
        <v>2</v>
      </c>
      <c r="X261">
        <v>407</v>
      </c>
      <c r="Y261">
        <v>437</v>
      </c>
      <c r="Z261" t="s">
        <v>94</v>
      </c>
      <c r="AA261" t="s">
        <v>95</v>
      </c>
      <c r="AB261" t="s">
        <v>96</v>
      </c>
      <c r="AC261">
        <v>3505.4867629999999</v>
      </c>
      <c r="AD261">
        <v>64341502369</v>
      </c>
      <c r="AE261">
        <v>4.1057500840000003</v>
      </c>
      <c r="AF261">
        <v>1.462534212</v>
      </c>
      <c r="AG261">
        <v>58.9</v>
      </c>
      <c r="AH261">
        <v>16.799999</v>
      </c>
      <c r="AI261" t="s">
        <v>49</v>
      </c>
      <c r="AJ261">
        <v>58.381999970000003</v>
      </c>
      <c r="AK261" t="s">
        <v>49</v>
      </c>
      <c r="AL261" t="s">
        <v>49</v>
      </c>
      <c r="AM261">
        <v>5.0064301499999999</v>
      </c>
      <c r="AN261">
        <v>7.7817887250000002</v>
      </c>
      <c r="AO261" t="s">
        <v>49</v>
      </c>
      <c r="AP261" t="s">
        <v>49</v>
      </c>
      <c r="AQ261" t="s">
        <v>49</v>
      </c>
      <c r="AR261" t="s">
        <v>94</v>
      </c>
      <c r="AS261" t="s">
        <v>55</v>
      </c>
      <c r="AT261" t="s">
        <v>51</v>
      </c>
      <c r="AU261" t="s">
        <v>97</v>
      </c>
      <c r="AV261">
        <v>2</v>
      </c>
      <c r="AW261">
        <v>5</v>
      </c>
      <c r="AX261">
        <v>6.75</v>
      </c>
      <c r="AY261">
        <v>8.0833333333333304</v>
      </c>
      <c r="AZ261">
        <v>1.5</v>
      </c>
      <c r="BA261">
        <v>1</v>
      </c>
      <c r="BB261">
        <v>2</v>
      </c>
      <c r="BC261">
        <v>2.5</v>
      </c>
      <c r="BD261">
        <v>2</v>
      </c>
    </row>
    <row r="262" spans="1:56" x14ac:dyDescent="0.2">
      <c r="A262">
        <v>261</v>
      </c>
      <c r="B262" t="s">
        <v>93</v>
      </c>
      <c r="C262">
        <v>2006</v>
      </c>
      <c r="D262">
        <v>0</v>
      </c>
      <c r="E262">
        <f t="shared" si="4"/>
        <v>0</v>
      </c>
      <c r="F262">
        <v>0</v>
      </c>
      <c r="G262">
        <v>0</v>
      </c>
      <c r="H262">
        <v>2</v>
      </c>
      <c r="I262">
        <v>2</v>
      </c>
      <c r="K262">
        <v>1</v>
      </c>
      <c r="L262">
        <v>0</v>
      </c>
      <c r="M262">
        <v>29541668653</v>
      </c>
      <c r="N262">
        <v>2.8155785959999999</v>
      </c>
      <c r="O262">
        <v>1575.142848</v>
      </c>
      <c r="P262">
        <v>0.62055597500000004</v>
      </c>
      <c r="Q262" s="4">
        <v>-1.094158153</v>
      </c>
      <c r="R262" s="4">
        <v>2.46143775</v>
      </c>
      <c r="S262" s="4">
        <v>1.2606351600000001</v>
      </c>
      <c r="T262">
        <v>18754914</v>
      </c>
      <c r="U262">
        <v>8</v>
      </c>
      <c r="V262">
        <v>0</v>
      </c>
      <c r="W262">
        <v>2</v>
      </c>
      <c r="X262">
        <v>408</v>
      </c>
      <c r="Y262">
        <v>437</v>
      </c>
      <c r="Z262" t="s">
        <v>94</v>
      </c>
      <c r="AA262" t="s">
        <v>95</v>
      </c>
      <c r="AB262" t="s">
        <v>96</v>
      </c>
      <c r="AC262">
        <v>3527.2402710000001</v>
      </c>
      <c r="AD262">
        <v>66153087938</v>
      </c>
      <c r="AE262">
        <v>4.0015001300000002</v>
      </c>
      <c r="AF262">
        <v>1.5019486660000001</v>
      </c>
      <c r="AG262">
        <v>60.171052629999998</v>
      </c>
      <c r="AH262">
        <v>16.600000000000001</v>
      </c>
      <c r="AI262" t="s">
        <v>49</v>
      </c>
      <c r="AJ262">
        <v>57.791999820000001</v>
      </c>
      <c r="AK262" t="s">
        <v>49</v>
      </c>
      <c r="AL262" t="s">
        <v>49</v>
      </c>
      <c r="AM262">
        <v>4.7633047099999999</v>
      </c>
      <c r="AN262">
        <v>7.5136487199999999</v>
      </c>
      <c r="AO262" t="s">
        <v>49</v>
      </c>
      <c r="AP262" t="s">
        <v>49</v>
      </c>
      <c r="AQ262" t="s">
        <v>49</v>
      </c>
      <c r="AR262" t="s">
        <v>94</v>
      </c>
      <c r="AS262" t="s">
        <v>55</v>
      </c>
      <c r="AT262" t="s">
        <v>51</v>
      </c>
      <c r="AU262" t="s">
        <v>97</v>
      </c>
      <c r="AV262">
        <v>2</v>
      </c>
      <c r="AW262">
        <v>5</v>
      </c>
      <c r="AX262">
        <v>7.3333333333333304</v>
      </c>
      <c r="AY262">
        <v>8.5</v>
      </c>
      <c r="AZ262">
        <v>1.5</v>
      </c>
      <c r="BA262">
        <v>1.9583333333333299</v>
      </c>
      <c r="BB262">
        <v>2</v>
      </c>
      <c r="BC262">
        <v>2.5</v>
      </c>
      <c r="BD262">
        <v>2</v>
      </c>
    </row>
    <row r="263" spans="1:56" x14ac:dyDescent="0.2">
      <c r="A263">
        <v>262</v>
      </c>
      <c r="B263" t="s">
        <v>93</v>
      </c>
      <c r="C263">
        <v>2007</v>
      </c>
      <c r="D263">
        <v>0</v>
      </c>
      <c r="E263">
        <f t="shared" si="4"/>
        <v>0</v>
      </c>
      <c r="F263">
        <v>0</v>
      </c>
      <c r="G263">
        <v>1</v>
      </c>
      <c r="H263">
        <v>2</v>
      </c>
      <c r="I263">
        <v>3</v>
      </c>
      <c r="K263">
        <v>1</v>
      </c>
      <c r="L263">
        <v>2</v>
      </c>
      <c r="M263">
        <v>29867049385</v>
      </c>
      <c r="N263">
        <v>1.101429765</v>
      </c>
      <c r="O263">
        <v>1557.9082940000001</v>
      </c>
      <c r="P263">
        <v>-1.094158153</v>
      </c>
      <c r="Q263" s="4">
        <v>2.46143775</v>
      </c>
      <c r="R263" s="4">
        <v>1.2606351600000001</v>
      </c>
      <c r="S263" s="4">
        <v>4.3825342139999997</v>
      </c>
      <c r="T263">
        <v>19171250</v>
      </c>
      <c r="U263">
        <v>8.375</v>
      </c>
      <c r="V263">
        <v>0</v>
      </c>
      <c r="W263">
        <v>2</v>
      </c>
      <c r="X263">
        <v>409</v>
      </c>
      <c r="Y263">
        <v>437</v>
      </c>
      <c r="Z263" t="s">
        <v>94</v>
      </c>
      <c r="AA263" t="s">
        <v>95</v>
      </c>
      <c r="AB263" t="s">
        <v>96</v>
      </c>
      <c r="AC263">
        <v>3488.6466839999998</v>
      </c>
      <c r="AD263">
        <v>66881717739</v>
      </c>
      <c r="AE263">
        <v>4.2583298679999997</v>
      </c>
      <c r="AF263">
        <v>1.5907644990000001</v>
      </c>
      <c r="AG263">
        <v>55.419780729999999</v>
      </c>
      <c r="AH263">
        <v>16.700001</v>
      </c>
      <c r="AI263" t="s">
        <v>49</v>
      </c>
      <c r="AJ263">
        <v>57.20299911</v>
      </c>
      <c r="AK263" t="s">
        <v>49</v>
      </c>
      <c r="AL263" t="s">
        <v>49</v>
      </c>
      <c r="AM263">
        <v>4.5525355300000001</v>
      </c>
      <c r="AN263">
        <v>7.7536818739999998</v>
      </c>
      <c r="AO263" t="s">
        <v>49</v>
      </c>
      <c r="AP263" t="s">
        <v>49</v>
      </c>
      <c r="AQ263" t="s">
        <v>49</v>
      </c>
      <c r="AR263" t="s">
        <v>94</v>
      </c>
      <c r="AS263" t="s">
        <v>55</v>
      </c>
      <c r="AT263" t="s">
        <v>51</v>
      </c>
      <c r="AU263" t="s">
        <v>97</v>
      </c>
      <c r="AV263">
        <v>2</v>
      </c>
      <c r="AW263">
        <v>5</v>
      </c>
      <c r="AX263">
        <v>7.9166666666666696</v>
      </c>
      <c r="AY263">
        <v>8.5</v>
      </c>
      <c r="AZ263">
        <v>1.5416666666666701</v>
      </c>
      <c r="BA263">
        <v>1.5</v>
      </c>
      <c r="BB263">
        <v>2</v>
      </c>
      <c r="BC263">
        <v>2.5</v>
      </c>
      <c r="BD263">
        <v>2</v>
      </c>
    </row>
    <row r="264" spans="1:56" x14ac:dyDescent="0.2">
      <c r="A264">
        <v>263</v>
      </c>
      <c r="B264" t="s">
        <v>93</v>
      </c>
      <c r="C264">
        <v>2008</v>
      </c>
      <c r="D264">
        <v>0</v>
      </c>
      <c r="E264">
        <f t="shared" si="4"/>
        <v>0</v>
      </c>
      <c r="F264">
        <v>0</v>
      </c>
      <c r="G264">
        <v>1</v>
      </c>
      <c r="H264">
        <v>2</v>
      </c>
      <c r="I264">
        <v>4</v>
      </c>
      <c r="K264">
        <v>1</v>
      </c>
      <c r="L264">
        <v>2</v>
      </c>
      <c r="M264">
        <v>31295490595</v>
      </c>
      <c r="N264">
        <v>4.7826659810000001</v>
      </c>
      <c r="O264">
        <v>1596.2552370000001</v>
      </c>
      <c r="P264">
        <v>2.46143775</v>
      </c>
      <c r="Q264" s="4">
        <v>1.2606351600000001</v>
      </c>
      <c r="R264" s="4">
        <v>4.3825342139999997</v>
      </c>
      <c r="S264" s="4">
        <v>-7.6011478270000001</v>
      </c>
      <c r="T264">
        <v>19605568</v>
      </c>
      <c r="U264">
        <v>8.2916666666666696</v>
      </c>
      <c r="V264">
        <v>0</v>
      </c>
      <c r="W264">
        <v>2</v>
      </c>
      <c r="X264">
        <v>410</v>
      </c>
      <c r="Y264">
        <v>437</v>
      </c>
      <c r="Z264" t="s">
        <v>94</v>
      </c>
      <c r="AA264" t="s">
        <v>95</v>
      </c>
      <c r="AB264" t="s">
        <v>96</v>
      </c>
      <c r="AC264">
        <v>3574.51755</v>
      </c>
      <c r="AD264">
        <v>70080446901</v>
      </c>
      <c r="AE264">
        <v>4.341259956</v>
      </c>
      <c r="AF264">
        <v>1.522855742</v>
      </c>
      <c r="AG264">
        <v>60.3</v>
      </c>
      <c r="AH264">
        <v>16.899999999999999</v>
      </c>
      <c r="AI264" t="s">
        <v>49</v>
      </c>
      <c r="AJ264">
        <v>56.617000580000003</v>
      </c>
      <c r="AK264" t="s">
        <v>49</v>
      </c>
      <c r="AL264" t="s">
        <v>49</v>
      </c>
      <c r="AM264">
        <v>4.5687341699999999</v>
      </c>
      <c r="AN264">
        <v>7.5513441119999998</v>
      </c>
      <c r="AO264" t="s">
        <v>49</v>
      </c>
      <c r="AP264">
        <v>43.2</v>
      </c>
      <c r="AQ264" t="s">
        <v>49</v>
      </c>
      <c r="AR264" t="s">
        <v>94</v>
      </c>
      <c r="AS264" t="s">
        <v>55</v>
      </c>
      <c r="AT264" t="s">
        <v>51</v>
      </c>
      <c r="AU264" t="s">
        <v>97</v>
      </c>
      <c r="AV264">
        <v>2</v>
      </c>
      <c r="AW264">
        <v>5</v>
      </c>
      <c r="AX264">
        <v>8</v>
      </c>
      <c r="AY264">
        <v>8.5</v>
      </c>
      <c r="AZ264">
        <v>2.4166666666666701</v>
      </c>
      <c r="BA264">
        <v>1.5</v>
      </c>
      <c r="BB264">
        <v>2</v>
      </c>
      <c r="BC264">
        <v>2.5</v>
      </c>
      <c r="BD264">
        <v>2</v>
      </c>
    </row>
    <row r="265" spans="1:56" x14ac:dyDescent="0.2">
      <c r="A265">
        <v>264</v>
      </c>
      <c r="B265" t="s">
        <v>93</v>
      </c>
      <c r="C265">
        <v>2009</v>
      </c>
      <c r="D265">
        <v>0</v>
      </c>
      <c r="E265">
        <f t="shared" si="4"/>
        <v>0</v>
      </c>
      <c r="F265">
        <v>0</v>
      </c>
      <c r="G265">
        <v>0</v>
      </c>
      <c r="H265">
        <v>2</v>
      </c>
      <c r="I265">
        <v>5</v>
      </c>
      <c r="K265">
        <v>0</v>
      </c>
      <c r="L265">
        <v>0</v>
      </c>
      <c r="M265">
        <v>32423167757</v>
      </c>
      <c r="N265">
        <v>3.603321566</v>
      </c>
      <c r="O265">
        <v>1616.3781919999999</v>
      </c>
      <c r="P265">
        <v>1.2606351600000001</v>
      </c>
      <c r="Q265" s="4">
        <v>4.3825342139999997</v>
      </c>
      <c r="R265" s="4">
        <v>-7.6011478270000001</v>
      </c>
      <c r="S265" s="4">
        <v>5.0305119649999996</v>
      </c>
      <c r="T265">
        <v>20059147</v>
      </c>
      <c r="U265">
        <v>7.5416666666666696</v>
      </c>
      <c r="V265">
        <v>0</v>
      </c>
      <c r="W265">
        <v>2</v>
      </c>
      <c r="X265">
        <v>411</v>
      </c>
      <c r="Y265">
        <v>437</v>
      </c>
      <c r="Z265" t="s">
        <v>94</v>
      </c>
      <c r="AA265" t="s">
        <v>95</v>
      </c>
      <c r="AB265" t="s">
        <v>96</v>
      </c>
      <c r="AC265">
        <v>3619.5791749999999</v>
      </c>
      <c r="AD265">
        <v>72605670757</v>
      </c>
      <c r="AE265">
        <v>4.4124598500000003</v>
      </c>
      <c r="AF265">
        <v>1.7302394560000001</v>
      </c>
      <c r="AG265">
        <v>57.314273829999998</v>
      </c>
      <c r="AH265">
        <v>17.399999999999999</v>
      </c>
      <c r="AI265" t="s">
        <v>49</v>
      </c>
      <c r="AJ265">
        <v>56.02999878</v>
      </c>
      <c r="AK265" t="s">
        <v>49</v>
      </c>
      <c r="AL265">
        <v>342000</v>
      </c>
      <c r="AM265">
        <v>4.4697017700000004</v>
      </c>
      <c r="AN265">
        <v>8.7014621030000008</v>
      </c>
      <c r="AO265" t="s">
        <v>49</v>
      </c>
      <c r="AP265" t="s">
        <v>49</v>
      </c>
      <c r="AQ265" t="s">
        <v>49</v>
      </c>
      <c r="AR265" t="s">
        <v>94</v>
      </c>
      <c r="AS265" t="s">
        <v>55</v>
      </c>
      <c r="AT265" t="s">
        <v>51</v>
      </c>
      <c r="AU265" t="s">
        <v>97</v>
      </c>
      <c r="AV265">
        <v>2</v>
      </c>
      <c r="AW265">
        <v>5</v>
      </c>
      <c r="AX265">
        <v>8.2083333333333304</v>
      </c>
      <c r="AY265">
        <v>8.5</v>
      </c>
      <c r="AZ265">
        <v>2.5</v>
      </c>
      <c r="BA265">
        <v>1.5</v>
      </c>
      <c r="BB265">
        <v>2</v>
      </c>
      <c r="BC265">
        <v>2.5</v>
      </c>
      <c r="BD265">
        <v>2</v>
      </c>
    </row>
    <row r="266" spans="1:56" x14ac:dyDescent="0.2">
      <c r="A266">
        <v>265</v>
      </c>
      <c r="B266" t="s">
        <v>93</v>
      </c>
      <c r="C266">
        <v>2010</v>
      </c>
      <c r="D266">
        <v>6</v>
      </c>
      <c r="E266">
        <f t="shared" si="4"/>
        <v>2.9221333287618181E-3</v>
      </c>
      <c r="F266">
        <v>0</v>
      </c>
      <c r="G266">
        <v>0</v>
      </c>
      <c r="H266">
        <v>2</v>
      </c>
      <c r="I266">
        <v>6</v>
      </c>
      <c r="K266">
        <v>0</v>
      </c>
      <c r="L266">
        <v>0</v>
      </c>
      <c r="M266">
        <v>34643522302</v>
      </c>
      <c r="N266">
        <v>6.8480493999999998</v>
      </c>
      <c r="O266">
        <v>1687.2165190000001</v>
      </c>
      <c r="P266">
        <v>4.3825342139999997</v>
      </c>
      <c r="Q266" s="4">
        <v>-7.6011478270000001</v>
      </c>
      <c r="R266" s="4">
        <v>5.0305119649999996</v>
      </c>
      <c r="S266" s="4">
        <v>8.0507294609999995</v>
      </c>
      <c r="T266">
        <v>20532944</v>
      </c>
      <c r="U266">
        <v>6.625</v>
      </c>
      <c r="V266">
        <v>0</v>
      </c>
      <c r="W266">
        <v>2.1666666666666701</v>
      </c>
      <c r="X266">
        <v>412</v>
      </c>
      <c r="Y266">
        <v>437</v>
      </c>
      <c r="Z266" t="s">
        <v>94</v>
      </c>
      <c r="AA266" t="s">
        <v>95</v>
      </c>
      <c r="AB266" t="s">
        <v>96</v>
      </c>
      <c r="AC266">
        <v>3778.2084709999999</v>
      </c>
      <c r="AD266">
        <v>77577742959</v>
      </c>
      <c r="AE266">
        <v>4.5534601209999996</v>
      </c>
      <c r="AF266">
        <v>1.557966049</v>
      </c>
      <c r="AG266">
        <v>58.281887050000002</v>
      </c>
      <c r="AH266">
        <v>17.899999999999999</v>
      </c>
      <c r="AI266" t="s">
        <v>49</v>
      </c>
      <c r="AJ266">
        <v>55.432998660000003</v>
      </c>
      <c r="AK266" t="s">
        <v>49</v>
      </c>
      <c r="AL266">
        <v>522000</v>
      </c>
      <c r="AM266">
        <v>4.41580963</v>
      </c>
      <c r="AN266">
        <v>7.791687649</v>
      </c>
      <c r="AO266" t="s">
        <v>49</v>
      </c>
      <c r="AP266" t="s">
        <v>49</v>
      </c>
      <c r="AQ266" t="s">
        <v>49</v>
      </c>
      <c r="AR266" t="s">
        <v>94</v>
      </c>
      <c r="AS266" t="s">
        <v>55</v>
      </c>
      <c r="AT266" t="s">
        <v>51</v>
      </c>
      <c r="AU266" t="s">
        <v>97</v>
      </c>
      <c r="AV266">
        <v>2</v>
      </c>
      <c r="AW266">
        <v>5</v>
      </c>
      <c r="AX266">
        <v>8</v>
      </c>
      <c r="AY266">
        <v>8.5</v>
      </c>
      <c r="AZ266">
        <v>2.125</v>
      </c>
      <c r="BA266">
        <v>1.5</v>
      </c>
      <c r="BB266">
        <v>2</v>
      </c>
      <c r="BC266">
        <v>2.5</v>
      </c>
      <c r="BD266">
        <v>2</v>
      </c>
    </row>
    <row r="267" spans="1:56" x14ac:dyDescent="0.2">
      <c r="A267">
        <v>266</v>
      </c>
      <c r="B267" t="s">
        <v>93</v>
      </c>
      <c r="C267">
        <v>2011</v>
      </c>
      <c r="D267">
        <v>98</v>
      </c>
      <c r="E267">
        <f t="shared" si="4"/>
        <v>4.6603082308842241E-2</v>
      </c>
      <c r="F267">
        <v>1</v>
      </c>
      <c r="G267">
        <v>0</v>
      </c>
      <c r="H267">
        <v>1</v>
      </c>
      <c r="J267">
        <v>-1</v>
      </c>
      <c r="K267">
        <v>0</v>
      </c>
      <c r="L267">
        <v>0</v>
      </c>
      <c r="M267">
        <v>32783010215</v>
      </c>
      <c r="N267">
        <v>-5.3704472409999999</v>
      </c>
      <c r="O267">
        <v>1558.968697</v>
      </c>
      <c r="P267">
        <v>-7.6011478270000001</v>
      </c>
      <c r="Q267" s="4">
        <v>5.0305119649999996</v>
      </c>
      <c r="R267" s="4">
        <v>8.0507294609999995</v>
      </c>
      <c r="S267" s="4">
        <v>6.6668002319999999</v>
      </c>
      <c r="T267">
        <v>21028652</v>
      </c>
      <c r="U267">
        <v>7.2083333333333304</v>
      </c>
      <c r="V267">
        <v>0</v>
      </c>
      <c r="W267">
        <v>3</v>
      </c>
      <c r="X267">
        <v>413</v>
      </c>
      <c r="Y267">
        <v>437</v>
      </c>
      <c r="Z267" t="s">
        <v>94</v>
      </c>
      <c r="AA267" t="s">
        <v>95</v>
      </c>
      <c r="AB267" t="s">
        <v>96</v>
      </c>
      <c r="AC267">
        <v>3491.02126</v>
      </c>
      <c r="AD267">
        <v>73411471202</v>
      </c>
      <c r="AE267">
        <v>4.1375498769999997</v>
      </c>
      <c r="AF267">
        <v>1.392028045</v>
      </c>
      <c r="AG267">
        <v>55.8</v>
      </c>
      <c r="AH267">
        <v>18.600000000000001</v>
      </c>
      <c r="AI267" t="s">
        <v>49</v>
      </c>
      <c r="AJ267">
        <v>54.808998109999997</v>
      </c>
      <c r="AK267" t="s">
        <v>49</v>
      </c>
      <c r="AL267">
        <v>247000</v>
      </c>
      <c r="AM267">
        <v>4.39704227</v>
      </c>
      <c r="AN267">
        <v>7.6309006850000003</v>
      </c>
      <c r="AO267" t="s">
        <v>49</v>
      </c>
      <c r="AP267" t="s">
        <v>49</v>
      </c>
      <c r="AQ267" t="s">
        <v>49</v>
      </c>
      <c r="AR267" t="s">
        <v>94</v>
      </c>
      <c r="AS267" t="s">
        <v>55</v>
      </c>
      <c r="AT267" t="s">
        <v>51</v>
      </c>
      <c r="AU267" t="s">
        <v>97</v>
      </c>
      <c r="AV267">
        <v>2</v>
      </c>
      <c r="AW267">
        <v>6</v>
      </c>
      <c r="AX267">
        <v>7.75</v>
      </c>
      <c r="AY267">
        <v>8.9166666666666696</v>
      </c>
      <c r="AZ267">
        <v>2</v>
      </c>
      <c r="BA267">
        <v>1.5</v>
      </c>
      <c r="BB267">
        <v>2</v>
      </c>
      <c r="BC267">
        <v>2.5</v>
      </c>
      <c r="BD267">
        <v>2</v>
      </c>
    </row>
    <row r="268" spans="1:56" x14ac:dyDescent="0.2">
      <c r="A268">
        <v>267</v>
      </c>
      <c r="B268" t="s">
        <v>93</v>
      </c>
      <c r="C268">
        <v>2012</v>
      </c>
      <c r="D268">
        <v>0</v>
      </c>
      <c r="E268">
        <f t="shared" si="4"/>
        <v>0</v>
      </c>
      <c r="F268">
        <v>0</v>
      </c>
      <c r="G268">
        <v>0</v>
      </c>
      <c r="H268">
        <v>3</v>
      </c>
      <c r="J268">
        <v>0</v>
      </c>
      <c r="K268">
        <v>1</v>
      </c>
      <c r="L268">
        <v>0</v>
      </c>
      <c r="M268">
        <v>35281210581</v>
      </c>
      <c r="N268">
        <v>7.6204117629999999</v>
      </c>
      <c r="O268">
        <v>1637.3928040000001</v>
      </c>
      <c r="P268">
        <v>5.0305119649999996</v>
      </c>
      <c r="Q268" s="4">
        <v>8.0507294609999995</v>
      </c>
      <c r="R268" s="4">
        <v>6.6668002319999999</v>
      </c>
      <c r="S268" s="4">
        <v>4.524288973</v>
      </c>
      <c r="T268">
        <v>21547188</v>
      </c>
      <c r="U268">
        <v>7.625</v>
      </c>
      <c r="V268">
        <v>0</v>
      </c>
      <c r="W268">
        <v>2.8333333333333299</v>
      </c>
      <c r="X268">
        <v>414</v>
      </c>
      <c r="Y268">
        <v>437</v>
      </c>
      <c r="Z268" t="s">
        <v>94</v>
      </c>
      <c r="AA268" t="s">
        <v>95</v>
      </c>
      <c r="AB268" t="s">
        <v>96</v>
      </c>
      <c r="AC268">
        <v>3666.637502</v>
      </c>
      <c r="AD268">
        <v>79005727589</v>
      </c>
      <c r="AE268">
        <v>4.654109955</v>
      </c>
      <c r="AF268">
        <v>1.521417072</v>
      </c>
      <c r="AG268">
        <v>55.8</v>
      </c>
      <c r="AH268">
        <v>19.399999999999999</v>
      </c>
      <c r="AI268" t="s">
        <v>49</v>
      </c>
      <c r="AJ268">
        <v>54.299999239999998</v>
      </c>
      <c r="AK268" t="s">
        <v>49</v>
      </c>
      <c r="AL268">
        <v>80000</v>
      </c>
      <c r="AM268">
        <v>4.4274058299999997</v>
      </c>
      <c r="AN268">
        <v>6.8186767460000004</v>
      </c>
      <c r="AO268" t="s">
        <v>49</v>
      </c>
      <c r="AP268" t="s">
        <v>49</v>
      </c>
      <c r="AQ268" t="s">
        <v>49</v>
      </c>
      <c r="AR268" t="s">
        <v>94</v>
      </c>
      <c r="AS268" t="s">
        <v>55</v>
      </c>
      <c r="AT268" t="s">
        <v>51</v>
      </c>
      <c r="AU268" t="s">
        <v>97</v>
      </c>
      <c r="AV268">
        <v>2.75</v>
      </c>
      <c r="AW268">
        <v>7.8333333333333304</v>
      </c>
      <c r="AX268">
        <v>7.8333333333333304</v>
      </c>
      <c r="AY268">
        <v>9.375</v>
      </c>
      <c r="AZ268">
        <v>1.6666666666666701</v>
      </c>
      <c r="BA268">
        <v>2</v>
      </c>
      <c r="BB268">
        <v>2</v>
      </c>
      <c r="BC268">
        <v>2.5</v>
      </c>
      <c r="BD268">
        <v>2</v>
      </c>
    </row>
    <row r="269" spans="1:56" x14ac:dyDescent="0.2">
      <c r="A269">
        <v>268</v>
      </c>
      <c r="B269" t="s">
        <v>93</v>
      </c>
      <c r="C269">
        <v>2013</v>
      </c>
      <c r="D269">
        <v>0</v>
      </c>
      <c r="E269">
        <f t="shared" si="4"/>
        <v>0</v>
      </c>
      <c r="F269">
        <v>0</v>
      </c>
      <c r="G269">
        <v>0</v>
      </c>
      <c r="H269">
        <v>3</v>
      </c>
      <c r="J269">
        <v>1</v>
      </c>
      <c r="K269">
        <v>1</v>
      </c>
      <c r="L269">
        <v>0</v>
      </c>
      <c r="M269">
        <v>39077544035</v>
      </c>
      <c r="N269">
        <v>10.76021313</v>
      </c>
      <c r="O269">
        <v>1769.2148689999999</v>
      </c>
      <c r="P269">
        <v>8.0507294609999995</v>
      </c>
      <c r="Q269" s="4">
        <v>6.6668002319999999</v>
      </c>
      <c r="R269" s="4">
        <v>4.524288973</v>
      </c>
      <c r="S269" s="4">
        <v>4.4951842810000002</v>
      </c>
      <c r="T269">
        <v>22087506</v>
      </c>
      <c r="U269">
        <v>7.25</v>
      </c>
      <c r="V269">
        <v>0</v>
      </c>
      <c r="W269">
        <v>2.5</v>
      </c>
      <c r="X269">
        <v>415</v>
      </c>
      <c r="Y269">
        <v>437</v>
      </c>
      <c r="Z269" t="s">
        <v>94</v>
      </c>
      <c r="AA269" t="s">
        <v>95</v>
      </c>
      <c r="AB269" t="s">
        <v>96</v>
      </c>
      <c r="AC269">
        <v>3961.8285679999999</v>
      </c>
      <c r="AD269">
        <v>87506912264</v>
      </c>
      <c r="AE269">
        <v>4.7290000919999997</v>
      </c>
      <c r="AF269">
        <v>1.37538725</v>
      </c>
      <c r="AG269">
        <v>61.327358250000003</v>
      </c>
      <c r="AH269">
        <v>20.399999999999999</v>
      </c>
      <c r="AI269" t="s">
        <v>49</v>
      </c>
      <c r="AJ269">
        <v>55.569000240000001</v>
      </c>
      <c r="AK269" t="s">
        <v>49</v>
      </c>
      <c r="AL269">
        <v>80000</v>
      </c>
      <c r="AM269">
        <v>3.7177681900000001</v>
      </c>
      <c r="AN269">
        <v>6.2748110810000002</v>
      </c>
      <c r="AO269" t="s">
        <v>49</v>
      </c>
      <c r="AP269" t="s">
        <v>49</v>
      </c>
      <c r="AQ269" t="s">
        <v>49</v>
      </c>
      <c r="AR269" t="s">
        <v>94</v>
      </c>
      <c r="AS269" t="s">
        <v>55</v>
      </c>
      <c r="AT269" t="s">
        <v>51</v>
      </c>
      <c r="AU269" t="s">
        <v>97</v>
      </c>
      <c r="AV269">
        <v>3</v>
      </c>
      <c r="AW269">
        <v>7.6666666666666696</v>
      </c>
      <c r="AX269">
        <v>7</v>
      </c>
      <c r="AY269">
        <v>9.4166666666666696</v>
      </c>
      <c r="AZ269">
        <v>1.5</v>
      </c>
      <c r="BA269">
        <v>2</v>
      </c>
      <c r="BB269">
        <v>2</v>
      </c>
      <c r="BC269">
        <v>2.5</v>
      </c>
      <c r="BD269">
        <v>2</v>
      </c>
    </row>
    <row r="270" spans="1:56" x14ac:dyDescent="0.2">
      <c r="A270">
        <v>269</v>
      </c>
      <c r="B270" t="s">
        <v>93</v>
      </c>
      <c r="C270">
        <v>2014</v>
      </c>
      <c r="D270">
        <v>0</v>
      </c>
      <c r="E270">
        <f t="shared" si="4"/>
        <v>0</v>
      </c>
      <c r="F270">
        <v>0</v>
      </c>
      <c r="G270">
        <v>0</v>
      </c>
      <c r="H270">
        <v>3</v>
      </c>
      <c r="J270">
        <v>2</v>
      </c>
      <c r="K270">
        <v>1</v>
      </c>
      <c r="L270">
        <v>0</v>
      </c>
      <c r="M270">
        <v>42739891440</v>
      </c>
      <c r="N270">
        <v>9.3719999420000004</v>
      </c>
      <c r="O270">
        <v>1887.16489</v>
      </c>
      <c r="P270">
        <v>6.6668002319999999</v>
      </c>
      <c r="Q270" s="4">
        <v>4.524288973</v>
      </c>
      <c r="R270" s="4">
        <v>4.4951842810000002</v>
      </c>
      <c r="S270" s="4">
        <v>4.6588995640000004</v>
      </c>
      <c r="T270">
        <v>22647672</v>
      </c>
      <c r="U270">
        <v>7.8333333333333304</v>
      </c>
      <c r="V270">
        <v>0</v>
      </c>
      <c r="W270">
        <v>2.5</v>
      </c>
      <c r="X270">
        <v>416</v>
      </c>
      <c r="Y270">
        <v>437</v>
      </c>
      <c r="Z270" t="s">
        <v>94</v>
      </c>
      <c r="AA270" t="s">
        <v>95</v>
      </c>
      <c r="AB270" t="s">
        <v>96</v>
      </c>
      <c r="AC270">
        <v>4225.9557640000003</v>
      </c>
      <c r="AD270">
        <v>95708060030</v>
      </c>
      <c r="AE270">
        <v>4.5774297710000003</v>
      </c>
      <c r="AF270">
        <v>1.4759690489999999</v>
      </c>
      <c r="AG270">
        <v>61.9</v>
      </c>
      <c r="AH270">
        <v>21.700001</v>
      </c>
      <c r="AI270">
        <v>35.688728330000004</v>
      </c>
      <c r="AJ270">
        <v>55.414001460000001</v>
      </c>
      <c r="AK270" t="s">
        <v>49</v>
      </c>
      <c r="AL270">
        <v>301000</v>
      </c>
      <c r="AM270">
        <v>3.7310481100000001</v>
      </c>
      <c r="AN270">
        <v>7.0185868539999996</v>
      </c>
      <c r="AO270" t="s">
        <v>49</v>
      </c>
      <c r="AP270" t="s">
        <v>49</v>
      </c>
      <c r="AQ270" t="s">
        <v>49</v>
      </c>
      <c r="AR270" t="s">
        <v>94</v>
      </c>
      <c r="AS270" t="s">
        <v>55</v>
      </c>
      <c r="AT270" t="s">
        <v>51</v>
      </c>
      <c r="AU270" t="s">
        <v>97</v>
      </c>
      <c r="AV270">
        <v>3</v>
      </c>
      <c r="AW270">
        <v>7.9166666666666696</v>
      </c>
      <c r="AX270">
        <v>6.75</v>
      </c>
      <c r="AY270">
        <v>9.5</v>
      </c>
      <c r="AZ270">
        <v>1.5833333333333299</v>
      </c>
      <c r="BA270">
        <v>2</v>
      </c>
      <c r="BB270">
        <v>2</v>
      </c>
      <c r="BC270">
        <v>2.5</v>
      </c>
      <c r="BD270">
        <v>2</v>
      </c>
    </row>
    <row r="271" spans="1:56" x14ac:dyDescent="0.2">
      <c r="A271">
        <v>270</v>
      </c>
      <c r="B271" t="s">
        <v>93</v>
      </c>
      <c r="C271">
        <v>2015</v>
      </c>
      <c r="D271">
        <v>0</v>
      </c>
      <c r="E271">
        <f t="shared" si="4"/>
        <v>0</v>
      </c>
      <c r="F271">
        <v>0</v>
      </c>
      <c r="G271">
        <v>0</v>
      </c>
      <c r="H271">
        <v>3</v>
      </c>
      <c r="J271">
        <v>3</v>
      </c>
      <c r="K271">
        <v>1</v>
      </c>
      <c r="L271">
        <v>0</v>
      </c>
      <c r="M271">
        <v>45814637971</v>
      </c>
      <c r="N271">
        <v>7.1940906450000002</v>
      </c>
      <c r="O271">
        <v>1972.5456830000001</v>
      </c>
      <c r="P271">
        <v>4.524288973</v>
      </c>
      <c r="Q271" s="4">
        <v>4.4951842810000002</v>
      </c>
      <c r="R271" s="4">
        <v>4.6588995640000004</v>
      </c>
      <c r="S271" s="4">
        <v>4.1966214199999996</v>
      </c>
      <c r="T271">
        <v>23226148</v>
      </c>
      <c r="U271">
        <v>8.4166666666666696</v>
      </c>
      <c r="V271">
        <v>0</v>
      </c>
      <c r="W271">
        <v>2.5</v>
      </c>
      <c r="X271">
        <v>417</v>
      </c>
      <c r="Y271">
        <v>437</v>
      </c>
      <c r="Z271" t="s">
        <v>94</v>
      </c>
      <c r="AA271" t="s">
        <v>95</v>
      </c>
      <c r="AB271" t="s">
        <v>96</v>
      </c>
      <c r="AC271">
        <v>4417.1502149999997</v>
      </c>
      <c r="AD271" s="1">
        <v>102593000000</v>
      </c>
      <c r="AE271">
        <v>3.494159937</v>
      </c>
      <c r="AF271">
        <v>1.719446027</v>
      </c>
      <c r="AG271">
        <v>62.6</v>
      </c>
      <c r="AH271">
        <v>23.4</v>
      </c>
      <c r="AI271" t="s">
        <v>49</v>
      </c>
      <c r="AJ271">
        <v>55.254001619999997</v>
      </c>
      <c r="AK271" t="s">
        <v>49</v>
      </c>
      <c r="AL271">
        <v>303000</v>
      </c>
      <c r="AM271">
        <v>3.2199089500000002</v>
      </c>
      <c r="AN271">
        <v>7.5377062050000001</v>
      </c>
      <c r="AO271" t="s">
        <v>49</v>
      </c>
      <c r="AP271">
        <v>41.5</v>
      </c>
      <c r="AQ271" t="s">
        <v>49</v>
      </c>
      <c r="AR271" t="s">
        <v>94</v>
      </c>
      <c r="AS271" t="s">
        <v>55</v>
      </c>
      <c r="AT271" t="s">
        <v>51</v>
      </c>
      <c r="AU271" t="s">
        <v>97</v>
      </c>
      <c r="AV271">
        <v>3.4583333333333299</v>
      </c>
      <c r="AW271">
        <v>8</v>
      </c>
      <c r="AX271">
        <v>7.6666666666666696</v>
      </c>
      <c r="AY271">
        <v>9.5</v>
      </c>
      <c r="AZ271">
        <v>2</v>
      </c>
      <c r="BA271">
        <v>2</v>
      </c>
      <c r="BB271">
        <v>2</v>
      </c>
      <c r="BC271">
        <v>2.5</v>
      </c>
      <c r="BD271">
        <v>2</v>
      </c>
    </row>
    <row r="272" spans="1:56" x14ac:dyDescent="0.2">
      <c r="A272">
        <v>271</v>
      </c>
      <c r="B272" t="s">
        <v>93</v>
      </c>
      <c r="C272">
        <v>2016</v>
      </c>
      <c r="D272">
        <v>0</v>
      </c>
      <c r="E272">
        <f t="shared" si="4"/>
        <v>0</v>
      </c>
      <c r="F272">
        <v>0</v>
      </c>
      <c r="G272">
        <v>0</v>
      </c>
      <c r="H272">
        <v>3</v>
      </c>
      <c r="J272">
        <v>4</v>
      </c>
      <c r="K272">
        <v>1</v>
      </c>
      <c r="L272">
        <v>0</v>
      </c>
      <c r="M272">
        <v>49103766045</v>
      </c>
      <c r="N272">
        <v>7.1792078239999997</v>
      </c>
      <c r="O272">
        <v>2061.2152470000001</v>
      </c>
      <c r="P272">
        <v>4.4951842810000002</v>
      </c>
      <c r="Q272" s="4">
        <v>4.6588995640000004</v>
      </c>
      <c r="R272" s="4">
        <v>4.1966214199999996</v>
      </c>
      <c r="S272" s="4">
        <v>3.6</v>
      </c>
      <c r="T272">
        <v>23822726</v>
      </c>
      <c r="U272">
        <v>7.7083333333333304</v>
      </c>
      <c r="V272">
        <v>0</v>
      </c>
      <c r="W272">
        <v>3.1666666666666701</v>
      </c>
      <c r="X272">
        <v>418</v>
      </c>
      <c r="Y272">
        <v>437</v>
      </c>
      <c r="Z272" t="s">
        <v>94</v>
      </c>
      <c r="AA272" t="s">
        <v>95</v>
      </c>
      <c r="AB272" t="s">
        <v>96</v>
      </c>
      <c r="AC272">
        <v>4615.7092570000004</v>
      </c>
      <c r="AD272" s="1">
        <v>109959000000</v>
      </c>
      <c r="AE272">
        <v>3.9723200799999998</v>
      </c>
      <c r="AF272">
        <v>1.7074636729999999</v>
      </c>
      <c r="AG272">
        <v>64.3</v>
      </c>
      <c r="AH272">
        <v>25</v>
      </c>
      <c r="AI272" t="s">
        <v>49</v>
      </c>
      <c r="AJ272">
        <v>55.084999080000003</v>
      </c>
      <c r="AK272" t="s">
        <v>49</v>
      </c>
      <c r="AL272">
        <v>301000</v>
      </c>
      <c r="AM272">
        <v>3.35172296</v>
      </c>
      <c r="AN272">
        <v>7.0864619500000003</v>
      </c>
      <c r="AO272" t="s">
        <v>49</v>
      </c>
      <c r="AP272" t="s">
        <v>49</v>
      </c>
      <c r="AQ272" t="s">
        <v>49</v>
      </c>
      <c r="AR272" t="s">
        <v>94</v>
      </c>
      <c r="AS272" t="s">
        <v>55</v>
      </c>
      <c r="AT272" t="s">
        <v>51</v>
      </c>
      <c r="AU272" t="s">
        <v>97</v>
      </c>
      <c r="AV272">
        <v>4</v>
      </c>
      <c r="AW272">
        <v>7.875</v>
      </c>
      <c r="AX272">
        <v>7.25</v>
      </c>
      <c r="AY272">
        <v>9.5</v>
      </c>
      <c r="AZ272">
        <v>2</v>
      </c>
      <c r="BA272">
        <v>2</v>
      </c>
      <c r="BB272">
        <v>2</v>
      </c>
      <c r="BC272">
        <v>2.5</v>
      </c>
      <c r="BD272">
        <v>2</v>
      </c>
    </row>
    <row r="273" spans="1:56" x14ac:dyDescent="0.2">
      <c r="A273">
        <v>272</v>
      </c>
      <c r="B273" t="s">
        <v>93</v>
      </c>
      <c r="C273">
        <v>2017</v>
      </c>
      <c r="D273">
        <v>0</v>
      </c>
      <c r="E273">
        <f t="shared" si="4"/>
        <v>0</v>
      </c>
      <c r="F273">
        <v>0</v>
      </c>
      <c r="G273">
        <v>0</v>
      </c>
      <c r="H273">
        <v>3</v>
      </c>
      <c r="J273">
        <v>5</v>
      </c>
      <c r="K273">
        <v>0</v>
      </c>
      <c r="L273">
        <v>0</v>
      </c>
      <c r="M273">
        <v>52717625514</v>
      </c>
      <c r="N273">
        <v>7.3596380879999996</v>
      </c>
      <c r="O273">
        <v>2157.245195</v>
      </c>
      <c r="P273">
        <v>4.6588995640000004</v>
      </c>
      <c r="Q273" s="4">
        <v>4.1966214199999996</v>
      </c>
      <c r="R273" s="4">
        <v>3.6</v>
      </c>
      <c r="S273" s="4">
        <v>-0.6</v>
      </c>
      <c r="T273">
        <v>24437475</v>
      </c>
      <c r="U273">
        <v>7.1666666666666696</v>
      </c>
      <c r="V273">
        <v>0</v>
      </c>
      <c r="W273">
        <v>4</v>
      </c>
      <c r="X273">
        <v>419</v>
      </c>
      <c r="Y273">
        <v>437</v>
      </c>
      <c r="Z273" t="s">
        <v>94</v>
      </c>
      <c r="AA273" t="s">
        <v>95</v>
      </c>
      <c r="AB273" t="s">
        <v>96</v>
      </c>
      <c r="AC273">
        <v>4830.7505149999997</v>
      </c>
      <c r="AD273" s="1">
        <v>118051000000</v>
      </c>
      <c r="AE273">
        <v>3.8034799100000001</v>
      </c>
      <c r="AF273">
        <v>1.329599894</v>
      </c>
      <c r="AG273">
        <v>65.599999999999994</v>
      </c>
      <c r="AH273">
        <v>26.700001</v>
      </c>
      <c r="AI273" t="s">
        <v>49</v>
      </c>
      <c r="AJ273">
        <v>54.227001190000003</v>
      </c>
      <c r="AK273" t="s">
        <v>49</v>
      </c>
      <c r="AL273">
        <v>16000</v>
      </c>
      <c r="AM273">
        <v>3.30509853</v>
      </c>
      <c r="AN273">
        <v>5.3337522819999998</v>
      </c>
      <c r="AO273" t="s">
        <v>49</v>
      </c>
      <c r="AP273" t="s">
        <v>49</v>
      </c>
      <c r="AQ273" t="s">
        <v>49</v>
      </c>
      <c r="AR273" t="s">
        <v>94</v>
      </c>
      <c r="AS273" t="s">
        <v>55</v>
      </c>
      <c r="AT273" t="s">
        <v>51</v>
      </c>
      <c r="AU273" t="s">
        <v>97</v>
      </c>
      <c r="AV273">
        <v>3.6666666666666701</v>
      </c>
      <c r="AW273">
        <v>7.5</v>
      </c>
      <c r="AX273">
        <v>7.25</v>
      </c>
      <c r="AY273">
        <v>9.5</v>
      </c>
      <c r="AZ273">
        <v>2</v>
      </c>
      <c r="BA273">
        <v>2.0416666666666701</v>
      </c>
      <c r="BB273">
        <v>2</v>
      </c>
      <c r="BC273">
        <v>2.5</v>
      </c>
      <c r="BD273">
        <v>2</v>
      </c>
    </row>
    <row r="274" spans="1:56" s="2" customFormat="1" x14ac:dyDescent="0.2">
      <c r="A274" s="2">
        <v>273</v>
      </c>
      <c r="B274" s="2" t="s">
        <v>93</v>
      </c>
      <c r="C274" s="2">
        <v>2018</v>
      </c>
      <c r="D274" s="2">
        <v>0</v>
      </c>
      <c r="E274" s="2">
        <f t="shared" si="4"/>
        <v>0</v>
      </c>
      <c r="F274" s="2">
        <v>0</v>
      </c>
      <c r="G274" s="2">
        <v>0</v>
      </c>
      <c r="H274" s="2">
        <v>3</v>
      </c>
      <c r="J274" s="2">
        <v>6</v>
      </c>
      <c r="K274" s="2">
        <v>0</v>
      </c>
      <c r="L274" s="2">
        <v>0</v>
      </c>
      <c r="M274" s="2">
        <v>56350019798</v>
      </c>
      <c r="N274" s="2">
        <v>6.8902843200000001</v>
      </c>
      <c r="O274" s="2">
        <v>2247.776609</v>
      </c>
      <c r="P274" s="2">
        <v>4.1966214199999996</v>
      </c>
      <c r="Q274" s="5">
        <v>3.6</v>
      </c>
      <c r="R274" s="5">
        <v>-0.6</v>
      </c>
      <c r="S274" s="5" t="s">
        <v>49</v>
      </c>
      <c r="T274" s="2">
        <v>25069226</v>
      </c>
      <c r="U274" s="2">
        <v>6.75</v>
      </c>
      <c r="V274" s="2">
        <v>0</v>
      </c>
      <c r="W274" s="2">
        <v>4</v>
      </c>
      <c r="X274" s="2">
        <v>420</v>
      </c>
      <c r="Y274" s="2">
        <v>437</v>
      </c>
      <c r="Z274" s="2" t="s">
        <v>94</v>
      </c>
      <c r="AA274" s="2" t="s">
        <v>95</v>
      </c>
      <c r="AB274" s="2" t="s">
        <v>96</v>
      </c>
      <c r="AC274" s="2">
        <v>5033.4788259999996</v>
      </c>
      <c r="AD274" s="3">
        <v>126185000000</v>
      </c>
      <c r="AE274" s="2">
        <v>3.2399399280000001</v>
      </c>
      <c r="AF274" s="2">
        <v>1.413435448</v>
      </c>
      <c r="AG274" s="2">
        <v>67.172370909999998</v>
      </c>
      <c r="AH274" s="2">
        <v>28.799999</v>
      </c>
      <c r="AI274" s="2" t="s">
        <v>49</v>
      </c>
      <c r="AJ274" s="2">
        <v>54.155998230000002</v>
      </c>
      <c r="AK274" s="2" t="s">
        <v>49</v>
      </c>
      <c r="AL274" s="2">
        <v>302000</v>
      </c>
      <c r="AM274" s="2">
        <v>3.11891103</v>
      </c>
      <c r="AN274" s="2">
        <v>5.9179260210000004</v>
      </c>
      <c r="AO274" s="2" t="s">
        <v>49</v>
      </c>
      <c r="AP274" s="2">
        <v>37.200000000000003</v>
      </c>
      <c r="AQ274" s="2" t="s">
        <v>49</v>
      </c>
      <c r="AR274" s="2" t="s">
        <v>94</v>
      </c>
      <c r="AS274" s="2" t="s">
        <v>55</v>
      </c>
      <c r="AT274" s="2" t="s">
        <v>51</v>
      </c>
      <c r="AU274" s="2" t="s">
        <v>97</v>
      </c>
      <c r="AV274" s="2">
        <v>3.5833333333333299</v>
      </c>
      <c r="AW274" s="2">
        <v>7.5</v>
      </c>
      <c r="AX274" s="2">
        <v>7.125</v>
      </c>
      <c r="AY274" s="2">
        <v>9.5</v>
      </c>
      <c r="AZ274" s="2">
        <v>2</v>
      </c>
      <c r="BA274" s="2">
        <v>2.8333333333333299</v>
      </c>
      <c r="BB274" s="2">
        <v>2</v>
      </c>
      <c r="BC274" s="2">
        <v>2.5</v>
      </c>
      <c r="BD274" s="2">
        <v>2</v>
      </c>
    </row>
    <row r="275" spans="1:56" x14ac:dyDescent="0.2">
      <c r="A275">
        <v>274</v>
      </c>
      <c r="B275" t="s">
        <v>98</v>
      </c>
      <c r="C275">
        <v>1998</v>
      </c>
      <c r="D275">
        <v>0</v>
      </c>
      <c r="E275">
        <f t="shared" si="4"/>
        <v>0</v>
      </c>
      <c r="F275">
        <v>0</v>
      </c>
      <c r="G275">
        <v>0</v>
      </c>
      <c r="H275">
        <v>0</v>
      </c>
      <c r="K275">
        <v>0</v>
      </c>
      <c r="L275">
        <v>0</v>
      </c>
      <c r="M275" t="s">
        <v>49</v>
      </c>
      <c r="N275" t="s">
        <v>49</v>
      </c>
      <c r="O275" t="s">
        <v>49</v>
      </c>
      <c r="P275" t="s">
        <v>49</v>
      </c>
      <c r="Q275" s="4" t="s">
        <v>49</v>
      </c>
      <c r="R275" s="4" t="s">
        <v>49</v>
      </c>
      <c r="S275" s="4">
        <v>-0.75487866400000003</v>
      </c>
      <c r="T275">
        <v>2517472</v>
      </c>
      <c r="U275">
        <v>10.5833333333333</v>
      </c>
      <c r="V275">
        <v>0</v>
      </c>
      <c r="W275">
        <v>5</v>
      </c>
      <c r="X275">
        <v>442</v>
      </c>
      <c r="Y275">
        <v>450</v>
      </c>
      <c r="Z275" t="s">
        <v>99</v>
      </c>
      <c r="AA275" t="s">
        <v>98</v>
      </c>
      <c r="AB275" t="s">
        <v>100</v>
      </c>
      <c r="AC275" t="s">
        <v>49</v>
      </c>
      <c r="AD275" t="s">
        <v>49</v>
      </c>
      <c r="AE275" t="s">
        <v>49</v>
      </c>
      <c r="AF275" t="s">
        <v>49</v>
      </c>
      <c r="AG275" t="s">
        <v>49</v>
      </c>
      <c r="AH275" t="s">
        <v>49</v>
      </c>
      <c r="AI275" t="s">
        <v>49</v>
      </c>
      <c r="AJ275">
        <v>75.625999449999995</v>
      </c>
      <c r="AK275" t="s">
        <v>49</v>
      </c>
      <c r="AL275" t="s">
        <v>49</v>
      </c>
      <c r="AM275" t="s">
        <v>49</v>
      </c>
      <c r="AN275" t="s">
        <v>49</v>
      </c>
      <c r="AO275" t="s">
        <v>49</v>
      </c>
      <c r="AP275" t="s">
        <v>49</v>
      </c>
      <c r="AQ275" t="s">
        <v>49</v>
      </c>
      <c r="AR275" t="s">
        <v>99</v>
      </c>
      <c r="AS275" t="s">
        <v>55</v>
      </c>
      <c r="AT275" t="s">
        <v>63</v>
      </c>
      <c r="AU275" t="s">
        <v>98</v>
      </c>
      <c r="AV275">
        <v>1</v>
      </c>
      <c r="AW275">
        <v>3</v>
      </c>
      <c r="AX275">
        <v>8.1666666666666696</v>
      </c>
      <c r="AY275">
        <v>9.8333333333333304</v>
      </c>
      <c r="AZ275">
        <v>1</v>
      </c>
      <c r="BA275">
        <v>1</v>
      </c>
      <c r="BB275">
        <v>3.5833333333333299</v>
      </c>
      <c r="BC275">
        <v>2</v>
      </c>
      <c r="BD275">
        <v>3</v>
      </c>
    </row>
    <row r="276" spans="1:56" x14ac:dyDescent="0.2">
      <c r="A276">
        <v>275</v>
      </c>
      <c r="B276" t="s">
        <v>98</v>
      </c>
      <c r="C276">
        <v>1999</v>
      </c>
      <c r="D276">
        <v>0</v>
      </c>
      <c r="E276">
        <f t="shared" si="4"/>
        <v>0</v>
      </c>
      <c r="F276">
        <v>0</v>
      </c>
      <c r="G276">
        <v>0</v>
      </c>
      <c r="H276">
        <v>0</v>
      </c>
      <c r="K276">
        <v>0</v>
      </c>
      <c r="L276">
        <v>0</v>
      </c>
      <c r="M276" t="s">
        <v>49</v>
      </c>
      <c r="N276" t="s">
        <v>49</v>
      </c>
      <c r="O276" t="s">
        <v>49</v>
      </c>
      <c r="P276" t="s">
        <v>49</v>
      </c>
      <c r="Q276" s="4" t="s">
        <v>49</v>
      </c>
      <c r="R276" s="4">
        <v>-0.75487866400000003</v>
      </c>
      <c r="S276" s="4">
        <v>1.334264238</v>
      </c>
      <c r="T276">
        <v>2699708</v>
      </c>
      <c r="U276">
        <v>10</v>
      </c>
      <c r="V276">
        <v>0</v>
      </c>
      <c r="W276">
        <v>5</v>
      </c>
      <c r="X276">
        <v>443</v>
      </c>
      <c r="Y276">
        <v>450</v>
      </c>
      <c r="Z276" t="s">
        <v>99</v>
      </c>
      <c r="AA276" t="s">
        <v>98</v>
      </c>
      <c r="AB276" t="s">
        <v>100</v>
      </c>
      <c r="AC276" t="s">
        <v>49</v>
      </c>
      <c r="AD276" t="s">
        <v>49</v>
      </c>
      <c r="AE276" t="s">
        <v>49</v>
      </c>
      <c r="AF276" t="s">
        <v>49</v>
      </c>
      <c r="AG276" t="s">
        <v>49</v>
      </c>
      <c r="AH276" t="s">
        <v>49</v>
      </c>
      <c r="AI276" t="s">
        <v>49</v>
      </c>
      <c r="AJ276">
        <v>75.579002380000006</v>
      </c>
      <c r="AK276" t="s">
        <v>49</v>
      </c>
      <c r="AL276" t="s">
        <v>49</v>
      </c>
      <c r="AM276" t="s">
        <v>49</v>
      </c>
      <c r="AN276" t="s">
        <v>49</v>
      </c>
      <c r="AO276" t="s">
        <v>49</v>
      </c>
      <c r="AP276" t="s">
        <v>49</v>
      </c>
      <c r="AQ276" t="s">
        <v>49</v>
      </c>
      <c r="AR276" t="s">
        <v>99</v>
      </c>
      <c r="AS276" t="s">
        <v>55</v>
      </c>
      <c r="AT276" t="s">
        <v>63</v>
      </c>
      <c r="AU276" t="s">
        <v>98</v>
      </c>
      <c r="AV276">
        <v>1</v>
      </c>
      <c r="AW276">
        <v>3</v>
      </c>
      <c r="AX276">
        <v>7.6666666666666696</v>
      </c>
      <c r="AY276">
        <v>7.3333333333333304</v>
      </c>
      <c r="AZ276">
        <v>1.0833333333333299</v>
      </c>
      <c r="BA276">
        <v>1</v>
      </c>
      <c r="BB276">
        <v>3</v>
      </c>
      <c r="BC276">
        <v>2</v>
      </c>
      <c r="BD276">
        <v>3</v>
      </c>
    </row>
    <row r="277" spans="1:56" x14ac:dyDescent="0.2">
      <c r="A277">
        <v>276</v>
      </c>
      <c r="B277" t="s">
        <v>98</v>
      </c>
      <c r="C277">
        <v>2000</v>
      </c>
      <c r="D277">
        <v>57</v>
      </c>
      <c r="E277">
        <f t="shared" si="4"/>
        <v>0.20010904187439682</v>
      </c>
      <c r="F277">
        <v>1</v>
      </c>
      <c r="G277">
        <v>0</v>
      </c>
      <c r="H277">
        <v>1</v>
      </c>
      <c r="I277">
        <v>-4</v>
      </c>
      <c r="K277">
        <v>0</v>
      </c>
      <c r="L277">
        <v>0</v>
      </c>
      <c r="M277">
        <v>2210291841</v>
      </c>
      <c r="N277" t="s">
        <v>49</v>
      </c>
      <c r="O277">
        <v>775.96382919999996</v>
      </c>
      <c r="P277" t="s">
        <v>49</v>
      </c>
      <c r="Q277" s="4">
        <v>-0.75487866400000003</v>
      </c>
      <c r="R277" s="4">
        <v>1.334264238</v>
      </c>
      <c r="S277" s="4">
        <v>-31.333075440000002</v>
      </c>
      <c r="T277">
        <v>2848447</v>
      </c>
      <c r="U277">
        <v>10</v>
      </c>
      <c r="V277">
        <v>0</v>
      </c>
      <c r="W277">
        <v>3.5</v>
      </c>
      <c r="X277">
        <v>444</v>
      </c>
      <c r="Y277">
        <v>450</v>
      </c>
      <c r="Z277" t="s">
        <v>99</v>
      </c>
      <c r="AA277" t="s">
        <v>98</v>
      </c>
      <c r="AB277" t="s">
        <v>100</v>
      </c>
      <c r="AC277">
        <v>1753.475134</v>
      </c>
      <c r="AD277">
        <v>4994680986</v>
      </c>
      <c r="AE277" t="s">
        <v>49</v>
      </c>
      <c r="AF277" t="s">
        <v>49</v>
      </c>
      <c r="AG277" t="s">
        <v>49</v>
      </c>
      <c r="AH277">
        <v>1</v>
      </c>
      <c r="AI277" t="s">
        <v>49</v>
      </c>
      <c r="AJ277">
        <v>75.518997189999993</v>
      </c>
      <c r="AK277" t="s">
        <v>49</v>
      </c>
      <c r="AL277" t="s">
        <v>49</v>
      </c>
      <c r="AM277">
        <v>4.2921910299999997</v>
      </c>
      <c r="AN277" t="s">
        <v>49</v>
      </c>
      <c r="AO277" t="s">
        <v>49</v>
      </c>
      <c r="AP277" t="s">
        <v>49</v>
      </c>
      <c r="AQ277" t="s">
        <v>49</v>
      </c>
      <c r="AR277" t="s">
        <v>99</v>
      </c>
      <c r="AS277" t="s">
        <v>55</v>
      </c>
      <c r="AT277" t="s">
        <v>63</v>
      </c>
      <c r="AU277" t="s">
        <v>98</v>
      </c>
      <c r="AV277">
        <v>1</v>
      </c>
      <c r="AW277">
        <v>3</v>
      </c>
      <c r="AX277">
        <v>7.6666666666666696</v>
      </c>
      <c r="AY277">
        <v>6.6666666666666696</v>
      </c>
      <c r="AZ277">
        <v>2.5</v>
      </c>
      <c r="BA277">
        <v>1</v>
      </c>
      <c r="BB277">
        <v>3</v>
      </c>
      <c r="BC277">
        <v>2</v>
      </c>
      <c r="BD277">
        <v>3</v>
      </c>
    </row>
    <row r="278" spans="1:56" x14ac:dyDescent="0.2">
      <c r="A278">
        <v>277</v>
      </c>
      <c r="B278" t="s">
        <v>98</v>
      </c>
      <c r="C278">
        <v>2001</v>
      </c>
      <c r="D278">
        <v>341</v>
      </c>
      <c r="E278">
        <f t="shared" si="4"/>
        <v>1.1543950969691881</v>
      </c>
      <c r="F278">
        <v>1</v>
      </c>
      <c r="G278">
        <v>0</v>
      </c>
      <c r="H278">
        <v>1</v>
      </c>
      <c r="I278">
        <v>-3</v>
      </c>
      <c r="K278">
        <v>0</v>
      </c>
      <c r="L278">
        <v>0</v>
      </c>
      <c r="M278">
        <v>2274838397</v>
      </c>
      <c r="N278">
        <v>2.920272969</v>
      </c>
      <c r="O278">
        <v>770.10624380000002</v>
      </c>
      <c r="P278">
        <v>-0.75487866400000003</v>
      </c>
      <c r="Q278" s="4">
        <v>1.334264238</v>
      </c>
      <c r="R278" s="4">
        <v>-31.333075440000002</v>
      </c>
      <c r="S278" s="4">
        <v>0.70209130900000005</v>
      </c>
      <c r="T278">
        <v>2953928</v>
      </c>
      <c r="U278">
        <v>10.75</v>
      </c>
      <c r="V278">
        <v>0</v>
      </c>
      <c r="W278">
        <v>3</v>
      </c>
      <c r="X278">
        <v>445</v>
      </c>
      <c r="Y278">
        <v>450</v>
      </c>
      <c r="Z278" t="s">
        <v>99</v>
      </c>
      <c r="AA278" t="s">
        <v>98</v>
      </c>
      <c r="AB278" t="s">
        <v>100</v>
      </c>
      <c r="AC278">
        <v>1740.238525</v>
      </c>
      <c r="AD278">
        <v>5140539305</v>
      </c>
      <c r="AE278" t="s">
        <v>49</v>
      </c>
      <c r="AF278" t="s">
        <v>49</v>
      </c>
      <c r="AG278" t="s">
        <v>49</v>
      </c>
      <c r="AH278">
        <v>0.89999998000000003</v>
      </c>
      <c r="AI278" t="s">
        <v>49</v>
      </c>
      <c r="AJ278">
        <v>75.50800323</v>
      </c>
      <c r="AK278" t="s">
        <v>49</v>
      </c>
      <c r="AL278" t="s">
        <v>49</v>
      </c>
      <c r="AM278">
        <v>3.49858928</v>
      </c>
      <c r="AN278" t="s">
        <v>49</v>
      </c>
      <c r="AO278" t="s">
        <v>49</v>
      </c>
      <c r="AP278" t="s">
        <v>49</v>
      </c>
      <c r="AQ278" t="s">
        <v>49</v>
      </c>
      <c r="AR278" t="s">
        <v>99</v>
      </c>
      <c r="AS278" t="s">
        <v>55</v>
      </c>
      <c r="AT278" t="s">
        <v>63</v>
      </c>
      <c r="AU278" t="s">
        <v>98</v>
      </c>
      <c r="AV278">
        <v>2</v>
      </c>
      <c r="AW278">
        <v>5.25</v>
      </c>
      <c r="AX278">
        <v>8.6666666666666696</v>
      </c>
      <c r="AY278">
        <v>4.2916666666666696</v>
      </c>
      <c r="AZ278">
        <v>3.25</v>
      </c>
      <c r="BA278">
        <v>1</v>
      </c>
      <c r="BB278">
        <v>3</v>
      </c>
      <c r="BC278">
        <v>2</v>
      </c>
      <c r="BD278">
        <v>3</v>
      </c>
    </row>
    <row r="279" spans="1:56" x14ac:dyDescent="0.2">
      <c r="A279">
        <v>278</v>
      </c>
      <c r="B279" t="s">
        <v>98</v>
      </c>
      <c r="C279">
        <v>2002</v>
      </c>
      <c r="D279">
        <v>492</v>
      </c>
      <c r="E279">
        <f t="shared" si="4"/>
        <v>1.6265930776562647</v>
      </c>
      <c r="F279">
        <v>1</v>
      </c>
      <c r="G279">
        <v>0</v>
      </c>
      <c r="H279">
        <v>1</v>
      </c>
      <c r="I279">
        <v>-2</v>
      </c>
      <c r="K279">
        <v>0</v>
      </c>
      <c r="L279">
        <v>0</v>
      </c>
      <c r="M279">
        <v>2360440981</v>
      </c>
      <c r="N279">
        <v>3.763018282</v>
      </c>
      <c r="O279">
        <v>780.38149599999997</v>
      </c>
      <c r="P279">
        <v>1.334264238</v>
      </c>
      <c r="Q279" s="4">
        <v>-31.333075440000002</v>
      </c>
      <c r="R279" s="4">
        <v>0.70209130900000005</v>
      </c>
      <c r="S279" s="4">
        <v>2.5835174749999998</v>
      </c>
      <c r="T279">
        <v>3024727</v>
      </c>
      <c r="U279">
        <v>10.6666666666667</v>
      </c>
      <c r="V279">
        <v>0</v>
      </c>
      <c r="W279">
        <v>3</v>
      </c>
      <c r="X279">
        <v>446</v>
      </c>
      <c r="Y279">
        <v>450</v>
      </c>
      <c r="Z279" t="s">
        <v>99</v>
      </c>
      <c r="AA279" t="s">
        <v>98</v>
      </c>
      <c r="AB279" t="s">
        <v>100</v>
      </c>
      <c r="AC279">
        <v>1763.457905</v>
      </c>
      <c r="AD279">
        <v>5333978738</v>
      </c>
      <c r="AE279" t="s">
        <v>49</v>
      </c>
      <c r="AF279" t="s">
        <v>49</v>
      </c>
      <c r="AG279" t="s">
        <v>49</v>
      </c>
      <c r="AH279">
        <v>0.80000000999999998</v>
      </c>
      <c r="AI279" t="s">
        <v>49</v>
      </c>
      <c r="AJ279">
        <v>75.50800323</v>
      </c>
      <c r="AK279" t="s">
        <v>49</v>
      </c>
      <c r="AL279" t="s">
        <v>49</v>
      </c>
      <c r="AM279">
        <v>2.8944022700000001</v>
      </c>
      <c r="AN279" t="s">
        <v>49</v>
      </c>
      <c r="AO279" t="s">
        <v>49</v>
      </c>
      <c r="AP279" t="s">
        <v>49</v>
      </c>
      <c r="AQ279" t="s">
        <v>49</v>
      </c>
      <c r="AR279" t="s">
        <v>99</v>
      </c>
      <c r="AS279" t="s">
        <v>55</v>
      </c>
      <c r="AT279" t="s">
        <v>63</v>
      </c>
      <c r="AU279" t="s">
        <v>98</v>
      </c>
      <c r="AV279">
        <v>2.5</v>
      </c>
      <c r="AW279">
        <v>4.625</v>
      </c>
      <c r="AX279">
        <v>7.5416666666666696</v>
      </c>
      <c r="AY279">
        <v>3.9583333333333299</v>
      </c>
      <c r="AZ279">
        <v>2</v>
      </c>
      <c r="BA279">
        <v>1</v>
      </c>
      <c r="BB279">
        <v>3</v>
      </c>
      <c r="BC279">
        <v>2</v>
      </c>
      <c r="BD279">
        <v>3</v>
      </c>
    </row>
    <row r="280" spans="1:56" x14ac:dyDescent="0.2">
      <c r="A280">
        <v>279</v>
      </c>
      <c r="B280" t="s">
        <v>98</v>
      </c>
      <c r="C280">
        <v>2003</v>
      </c>
      <c r="D280">
        <v>1787</v>
      </c>
      <c r="E280">
        <f t="shared" si="4"/>
        <v>5.8075010033944787</v>
      </c>
      <c r="F280">
        <v>1</v>
      </c>
      <c r="G280">
        <v>1</v>
      </c>
      <c r="H280">
        <v>1</v>
      </c>
      <c r="I280">
        <v>-1</v>
      </c>
      <c r="K280">
        <v>0</v>
      </c>
      <c r="L280">
        <v>2</v>
      </c>
      <c r="M280">
        <v>1648882918</v>
      </c>
      <c r="N280">
        <v>-30.145132589999999</v>
      </c>
      <c r="O280">
        <v>535.86397309999995</v>
      </c>
      <c r="P280">
        <v>-31.333075440000002</v>
      </c>
      <c r="Q280" s="4">
        <v>0.70209130900000005</v>
      </c>
      <c r="R280" s="4">
        <v>2.5835174749999998</v>
      </c>
      <c r="S280" s="4">
        <v>4.4384412129999999</v>
      </c>
      <c r="T280">
        <v>3077055</v>
      </c>
      <c r="U280">
        <v>7.375</v>
      </c>
      <c r="V280">
        <v>0</v>
      </c>
      <c r="W280">
        <v>2.1666666666666701</v>
      </c>
      <c r="X280">
        <v>447</v>
      </c>
      <c r="Y280">
        <v>450</v>
      </c>
      <c r="Z280" t="s">
        <v>99</v>
      </c>
      <c r="AA280" t="s">
        <v>98</v>
      </c>
      <c r="AB280" t="s">
        <v>100</v>
      </c>
      <c r="AC280">
        <v>1210.9123090000001</v>
      </c>
      <c r="AD280">
        <v>3726043775</v>
      </c>
      <c r="AE280" t="s">
        <v>49</v>
      </c>
      <c r="AF280" t="s">
        <v>49</v>
      </c>
      <c r="AG280" t="s">
        <v>49</v>
      </c>
      <c r="AH280">
        <v>0.69999999000000002</v>
      </c>
      <c r="AI280" t="s">
        <v>49</v>
      </c>
      <c r="AJ280">
        <v>75.472999569999999</v>
      </c>
      <c r="AK280" t="s">
        <v>49</v>
      </c>
      <c r="AL280" t="s">
        <v>49</v>
      </c>
      <c r="AM280">
        <v>3.6552145500000002</v>
      </c>
      <c r="AN280" t="s">
        <v>49</v>
      </c>
      <c r="AO280" t="s">
        <v>49</v>
      </c>
      <c r="AP280" t="s">
        <v>49</v>
      </c>
      <c r="AQ280" t="s">
        <v>49</v>
      </c>
      <c r="AR280" t="s">
        <v>99</v>
      </c>
      <c r="AS280" t="s">
        <v>55</v>
      </c>
      <c r="AT280" t="s">
        <v>63</v>
      </c>
      <c r="AU280" t="s">
        <v>98</v>
      </c>
      <c r="AV280">
        <v>1.3333333333333299</v>
      </c>
      <c r="AW280">
        <v>2.6666666666666701</v>
      </c>
      <c r="AX280">
        <v>6.2750000000000004</v>
      </c>
      <c r="AY280">
        <v>4.875</v>
      </c>
      <c r="AZ280">
        <v>1.9166666666666701</v>
      </c>
      <c r="BA280">
        <v>1</v>
      </c>
      <c r="BB280">
        <v>3.3333333333333299</v>
      </c>
      <c r="BC280">
        <v>2</v>
      </c>
      <c r="BD280">
        <v>3</v>
      </c>
    </row>
    <row r="281" spans="1:56" x14ac:dyDescent="0.2">
      <c r="A281">
        <v>280</v>
      </c>
      <c r="B281" t="s">
        <v>98</v>
      </c>
      <c r="C281">
        <v>2004</v>
      </c>
      <c r="D281">
        <v>0</v>
      </c>
      <c r="E281">
        <f t="shared" si="4"/>
        <v>0</v>
      </c>
      <c r="F281">
        <v>0</v>
      </c>
      <c r="G281">
        <v>0</v>
      </c>
      <c r="H281">
        <v>2</v>
      </c>
      <c r="I281">
        <v>0</v>
      </c>
      <c r="K281">
        <v>1</v>
      </c>
      <c r="L281">
        <v>0</v>
      </c>
      <c r="M281">
        <v>1692081139</v>
      </c>
      <c r="N281">
        <v>2.619847686</v>
      </c>
      <c r="O281">
        <v>539.62622750000003</v>
      </c>
      <c r="P281">
        <v>0.70209130900000005</v>
      </c>
      <c r="Q281" s="4">
        <v>2.5835174749999998</v>
      </c>
      <c r="R281" s="4">
        <v>4.4384412129999999</v>
      </c>
      <c r="S281" s="4">
        <v>5.3366359299999999</v>
      </c>
      <c r="T281">
        <v>3135654</v>
      </c>
      <c r="U281">
        <v>6.8333333333333304</v>
      </c>
      <c r="V281">
        <v>0</v>
      </c>
      <c r="W281">
        <v>1</v>
      </c>
      <c r="X281">
        <v>448</v>
      </c>
      <c r="Y281">
        <v>450</v>
      </c>
      <c r="Z281" t="s">
        <v>99</v>
      </c>
      <c r="AA281" t="s">
        <v>98</v>
      </c>
      <c r="AB281" t="s">
        <v>100</v>
      </c>
      <c r="AC281">
        <v>1219.4140190000001</v>
      </c>
      <c r="AD281">
        <v>3823660447</v>
      </c>
      <c r="AE281" t="s">
        <v>49</v>
      </c>
      <c r="AF281">
        <v>0.44607889699999997</v>
      </c>
      <c r="AG281" t="s">
        <v>49</v>
      </c>
      <c r="AH281">
        <v>0.69999999000000002</v>
      </c>
      <c r="AI281" t="s">
        <v>49</v>
      </c>
      <c r="AJ281">
        <v>75.472999569999999</v>
      </c>
      <c r="AK281" t="s">
        <v>49</v>
      </c>
      <c r="AL281" t="s">
        <v>49</v>
      </c>
      <c r="AM281">
        <v>9.1706390399999993</v>
      </c>
      <c r="AN281">
        <v>2.919266055</v>
      </c>
      <c r="AO281" t="s">
        <v>49</v>
      </c>
      <c r="AP281" t="s">
        <v>49</v>
      </c>
      <c r="AQ281" t="s">
        <v>49</v>
      </c>
      <c r="AR281" t="s">
        <v>99</v>
      </c>
      <c r="AS281" t="s">
        <v>55</v>
      </c>
      <c r="AT281" t="s">
        <v>63</v>
      </c>
      <c r="AU281" t="s">
        <v>98</v>
      </c>
      <c r="AV281">
        <v>1</v>
      </c>
      <c r="AW281">
        <v>5</v>
      </c>
      <c r="AX281">
        <v>8.2916666666666696</v>
      </c>
      <c r="AY281">
        <v>8</v>
      </c>
      <c r="AZ281">
        <v>2.1666666666666701</v>
      </c>
      <c r="BA281">
        <v>1.6666666666666701</v>
      </c>
      <c r="BB281">
        <v>4</v>
      </c>
      <c r="BC281">
        <v>2</v>
      </c>
      <c r="BD281">
        <v>3</v>
      </c>
    </row>
    <row r="282" spans="1:56" x14ac:dyDescent="0.2">
      <c r="A282">
        <v>281</v>
      </c>
      <c r="B282" t="s">
        <v>98</v>
      </c>
      <c r="C282">
        <v>2005</v>
      </c>
      <c r="D282">
        <v>0</v>
      </c>
      <c r="E282">
        <f t="shared" si="4"/>
        <v>0</v>
      </c>
      <c r="F282">
        <v>0</v>
      </c>
      <c r="G282">
        <v>0</v>
      </c>
      <c r="H282">
        <v>2</v>
      </c>
      <c r="I282">
        <v>1</v>
      </c>
      <c r="K282">
        <v>1</v>
      </c>
      <c r="L282">
        <v>0</v>
      </c>
      <c r="M282">
        <v>1781443532</v>
      </c>
      <c r="N282">
        <v>5.2812120709999997</v>
      </c>
      <c r="O282">
        <v>553.56756540000003</v>
      </c>
      <c r="P282">
        <v>2.5835174749999998</v>
      </c>
      <c r="Q282" s="4">
        <v>4.4384412129999999</v>
      </c>
      <c r="R282" s="4">
        <v>5.3366359299999999</v>
      </c>
      <c r="S282" s="4">
        <v>2.8112318410000001</v>
      </c>
      <c r="T282">
        <v>3218114</v>
      </c>
      <c r="U282">
        <v>8.5416666666666696</v>
      </c>
      <c r="V282">
        <v>0</v>
      </c>
      <c r="W282">
        <v>1.8333333333333299</v>
      </c>
      <c r="X282">
        <v>449</v>
      </c>
      <c r="Y282">
        <v>450</v>
      </c>
      <c r="Z282" t="s">
        <v>99</v>
      </c>
      <c r="AA282" t="s">
        <v>98</v>
      </c>
      <c r="AB282" t="s">
        <v>100</v>
      </c>
      <c r="AC282">
        <v>1250.9177930000001</v>
      </c>
      <c r="AD282">
        <v>4025596064</v>
      </c>
      <c r="AE282" t="s">
        <v>49</v>
      </c>
      <c r="AF282">
        <v>1.0627721999999999</v>
      </c>
      <c r="AG282" t="s">
        <v>49</v>
      </c>
      <c r="AH282">
        <v>0.60000001999999997</v>
      </c>
      <c r="AI282" t="s">
        <v>49</v>
      </c>
      <c r="AJ282">
        <v>75.472000120000004</v>
      </c>
      <c r="AK282" t="s">
        <v>49</v>
      </c>
      <c r="AL282" t="s">
        <v>49</v>
      </c>
      <c r="AM282">
        <v>9.6847209900000006</v>
      </c>
      <c r="AN282">
        <v>6.6322314049999997</v>
      </c>
      <c r="AO282" t="s">
        <v>49</v>
      </c>
      <c r="AP282" t="s">
        <v>49</v>
      </c>
      <c r="AQ282" t="s">
        <v>49</v>
      </c>
      <c r="AR282" t="s">
        <v>99</v>
      </c>
      <c r="AS282" t="s">
        <v>55</v>
      </c>
      <c r="AT282" t="s">
        <v>63</v>
      </c>
      <c r="AU282" t="s">
        <v>98</v>
      </c>
      <c r="AV282">
        <v>1</v>
      </c>
      <c r="AW282">
        <v>5</v>
      </c>
      <c r="AX282">
        <v>8.0833333333333304</v>
      </c>
      <c r="AY282">
        <v>8</v>
      </c>
      <c r="AZ282">
        <v>2</v>
      </c>
      <c r="BA282">
        <v>3</v>
      </c>
      <c r="BB282">
        <v>4</v>
      </c>
      <c r="BC282">
        <v>2</v>
      </c>
      <c r="BD282">
        <v>3</v>
      </c>
    </row>
    <row r="283" spans="1:56" x14ac:dyDescent="0.2">
      <c r="A283">
        <v>282</v>
      </c>
      <c r="B283" t="s">
        <v>98</v>
      </c>
      <c r="C283">
        <v>2006</v>
      </c>
      <c r="D283">
        <v>0</v>
      </c>
      <c r="E283">
        <f t="shared" si="4"/>
        <v>0</v>
      </c>
      <c r="F283">
        <v>0</v>
      </c>
      <c r="G283">
        <v>0</v>
      </c>
      <c r="H283">
        <v>2</v>
      </c>
      <c r="I283">
        <v>2</v>
      </c>
      <c r="K283">
        <v>1</v>
      </c>
      <c r="L283">
        <v>0</v>
      </c>
      <c r="M283">
        <v>1924741180</v>
      </c>
      <c r="N283">
        <v>8.0439062480000008</v>
      </c>
      <c r="O283">
        <v>578.13733639999998</v>
      </c>
      <c r="P283">
        <v>4.4384412129999999</v>
      </c>
      <c r="Q283" s="4">
        <v>5.3366359299999999</v>
      </c>
      <c r="R283" s="4">
        <v>2.8112318410000001</v>
      </c>
      <c r="S283" s="4">
        <v>1.197886354</v>
      </c>
      <c r="T283">
        <v>3329211</v>
      </c>
      <c r="U283">
        <v>9</v>
      </c>
      <c r="V283">
        <v>0</v>
      </c>
      <c r="W283">
        <v>5.5</v>
      </c>
      <c r="X283">
        <v>450</v>
      </c>
      <c r="Y283">
        <v>450</v>
      </c>
      <c r="Z283" t="s">
        <v>99</v>
      </c>
      <c r="AA283" t="s">
        <v>98</v>
      </c>
      <c r="AB283" t="s">
        <v>100</v>
      </c>
      <c r="AC283">
        <v>1306.439044</v>
      </c>
      <c r="AD283">
        <v>4349411237</v>
      </c>
      <c r="AE283" t="s">
        <v>49</v>
      </c>
      <c r="AF283">
        <v>0.479164965</v>
      </c>
      <c r="AG283" t="s">
        <v>49</v>
      </c>
      <c r="AH283">
        <v>0.5</v>
      </c>
      <c r="AI283" t="s">
        <v>49</v>
      </c>
      <c r="AJ283">
        <v>75.481002810000007</v>
      </c>
      <c r="AK283" t="s">
        <v>49</v>
      </c>
      <c r="AL283" t="s">
        <v>49</v>
      </c>
      <c r="AM283">
        <v>8.4906292000000008</v>
      </c>
      <c r="AN283">
        <v>3.191056911</v>
      </c>
      <c r="AO283" t="s">
        <v>49</v>
      </c>
      <c r="AP283" t="s">
        <v>49</v>
      </c>
      <c r="AQ283" t="s">
        <v>49</v>
      </c>
      <c r="AR283" t="s">
        <v>99</v>
      </c>
      <c r="AS283" t="s">
        <v>55</v>
      </c>
      <c r="AT283" t="s">
        <v>63</v>
      </c>
      <c r="AU283" t="s">
        <v>98</v>
      </c>
      <c r="AV283">
        <v>1.1666666666666701</v>
      </c>
      <c r="AW283">
        <v>5.0833333333333304</v>
      </c>
      <c r="AX283">
        <v>9</v>
      </c>
      <c r="AY283">
        <v>8.4583333333333304</v>
      </c>
      <c r="AZ283">
        <v>2.3333333333333299</v>
      </c>
      <c r="BA283">
        <v>3</v>
      </c>
      <c r="BB283">
        <v>4</v>
      </c>
      <c r="BC283">
        <v>2.0833333333333299</v>
      </c>
      <c r="BD283">
        <v>3</v>
      </c>
    </row>
    <row r="284" spans="1:56" x14ac:dyDescent="0.2">
      <c r="A284">
        <v>283</v>
      </c>
      <c r="B284" t="s">
        <v>98</v>
      </c>
      <c r="C284">
        <v>2007</v>
      </c>
      <c r="D284">
        <v>0</v>
      </c>
      <c r="E284">
        <f t="shared" si="4"/>
        <v>0</v>
      </c>
      <c r="F284">
        <v>0</v>
      </c>
      <c r="G284">
        <v>0</v>
      </c>
      <c r="H284">
        <v>2</v>
      </c>
      <c r="I284">
        <v>3</v>
      </c>
      <c r="K284">
        <v>1</v>
      </c>
      <c r="L284">
        <v>0</v>
      </c>
      <c r="M284">
        <v>2108270638</v>
      </c>
      <c r="N284">
        <v>9.535279869</v>
      </c>
      <c r="O284">
        <v>608.99042120000001</v>
      </c>
      <c r="P284">
        <v>5.3366359299999999</v>
      </c>
      <c r="Q284" s="4">
        <v>2.8112318410000001</v>
      </c>
      <c r="R284" s="4">
        <v>1.197886354</v>
      </c>
      <c r="S284" s="4">
        <v>2.3582363929999999</v>
      </c>
      <c r="T284">
        <v>3461911</v>
      </c>
      <c r="U284">
        <v>9</v>
      </c>
      <c r="V284">
        <v>0</v>
      </c>
      <c r="W284">
        <v>5.5</v>
      </c>
      <c r="X284">
        <v>451</v>
      </c>
      <c r="Y284">
        <v>450</v>
      </c>
      <c r="Z284" t="s">
        <v>99</v>
      </c>
      <c r="AA284" t="s">
        <v>98</v>
      </c>
      <c r="AB284" t="s">
        <v>100</v>
      </c>
      <c r="AC284">
        <v>1376.15894</v>
      </c>
      <c r="AD284">
        <v>4764139772</v>
      </c>
      <c r="AE284" t="s">
        <v>49</v>
      </c>
      <c r="AF284">
        <v>0.37626928700000001</v>
      </c>
      <c r="AG284">
        <v>3</v>
      </c>
      <c r="AH284">
        <v>0.5</v>
      </c>
      <c r="AI284" t="s">
        <v>49</v>
      </c>
      <c r="AJ284">
        <v>75.48500061</v>
      </c>
      <c r="AK284" t="s">
        <v>49</v>
      </c>
      <c r="AL284" t="s">
        <v>49</v>
      </c>
      <c r="AM284">
        <v>10.798833849999999</v>
      </c>
      <c r="AN284">
        <v>1.502586207</v>
      </c>
      <c r="AO284" t="s">
        <v>49</v>
      </c>
      <c r="AP284">
        <v>36.5</v>
      </c>
      <c r="AQ284" t="s">
        <v>49</v>
      </c>
      <c r="AR284" t="s">
        <v>99</v>
      </c>
      <c r="AS284" t="s">
        <v>55</v>
      </c>
      <c r="AT284" t="s">
        <v>63</v>
      </c>
      <c r="AU284" t="s">
        <v>98</v>
      </c>
      <c r="AV284">
        <v>2.4166666666666701</v>
      </c>
      <c r="AW284">
        <v>5</v>
      </c>
      <c r="AX284">
        <v>9</v>
      </c>
      <c r="AY284">
        <v>8.5</v>
      </c>
      <c r="AZ284">
        <v>2.5</v>
      </c>
      <c r="BA284">
        <v>3</v>
      </c>
      <c r="BB284">
        <v>4</v>
      </c>
      <c r="BC284">
        <v>2.5</v>
      </c>
      <c r="BD284">
        <v>3</v>
      </c>
    </row>
    <row r="285" spans="1:56" x14ac:dyDescent="0.2">
      <c r="A285">
        <v>284</v>
      </c>
      <c r="B285" t="s">
        <v>98</v>
      </c>
      <c r="C285">
        <v>2008</v>
      </c>
      <c r="D285">
        <v>0</v>
      </c>
      <c r="E285">
        <f t="shared" si="4"/>
        <v>0</v>
      </c>
      <c r="F285">
        <v>0</v>
      </c>
      <c r="G285">
        <v>0</v>
      </c>
      <c r="H285">
        <v>2</v>
      </c>
      <c r="I285">
        <v>4</v>
      </c>
      <c r="K285">
        <v>1</v>
      </c>
      <c r="L285">
        <v>0</v>
      </c>
      <c r="M285">
        <v>2258921101</v>
      </c>
      <c r="N285">
        <v>7.1456889979999998</v>
      </c>
      <c r="O285">
        <v>626.11055380000005</v>
      </c>
      <c r="P285">
        <v>2.8112318410000001</v>
      </c>
      <c r="Q285" s="4">
        <v>1.197886354</v>
      </c>
      <c r="R285" s="4">
        <v>2.3582363929999999</v>
      </c>
      <c r="S285" s="4">
        <v>4.8048455560000001</v>
      </c>
      <c r="T285">
        <v>3607863</v>
      </c>
      <c r="U285">
        <v>9.8333333333333304</v>
      </c>
      <c r="V285">
        <v>0</v>
      </c>
      <c r="W285">
        <v>5.5</v>
      </c>
      <c r="X285">
        <v>452</v>
      </c>
      <c r="Y285">
        <v>450</v>
      </c>
      <c r="Z285" t="s">
        <v>99</v>
      </c>
      <c r="AA285" t="s">
        <v>98</v>
      </c>
      <c r="AB285" t="s">
        <v>100</v>
      </c>
      <c r="AC285">
        <v>1414.8459580000001</v>
      </c>
      <c r="AD285">
        <v>5104570383</v>
      </c>
      <c r="AE285">
        <v>1.7016600369999999</v>
      </c>
      <c r="AF285">
        <v>0.397446248</v>
      </c>
      <c r="AG285">
        <v>1.3003140689999999</v>
      </c>
      <c r="AH285">
        <v>0.40000001000000002</v>
      </c>
      <c r="AI285" t="s">
        <v>49</v>
      </c>
      <c r="AJ285">
        <v>75.483001709999996</v>
      </c>
      <c r="AK285" t="s">
        <v>49</v>
      </c>
      <c r="AL285" t="s">
        <v>49</v>
      </c>
      <c r="AM285">
        <v>9.0132179299999997</v>
      </c>
      <c r="AN285">
        <v>1.079281768</v>
      </c>
      <c r="AO285" t="s">
        <v>49</v>
      </c>
      <c r="AP285" t="s">
        <v>49</v>
      </c>
      <c r="AQ285" t="s">
        <v>49</v>
      </c>
      <c r="AR285" t="s">
        <v>99</v>
      </c>
      <c r="AS285" t="s">
        <v>55</v>
      </c>
      <c r="AT285" t="s">
        <v>63</v>
      </c>
      <c r="AU285" t="s">
        <v>98</v>
      </c>
      <c r="AV285">
        <v>2.5</v>
      </c>
      <c r="AW285">
        <v>5.4583333333333304</v>
      </c>
      <c r="AX285">
        <v>9</v>
      </c>
      <c r="AY285">
        <v>8.5</v>
      </c>
      <c r="AZ285">
        <v>2.5</v>
      </c>
      <c r="BA285">
        <v>3</v>
      </c>
      <c r="BB285">
        <v>4</v>
      </c>
      <c r="BC285">
        <v>2.5</v>
      </c>
      <c r="BD285">
        <v>3</v>
      </c>
    </row>
    <row r="286" spans="1:56" x14ac:dyDescent="0.2">
      <c r="A286">
        <v>285</v>
      </c>
      <c r="B286" t="s">
        <v>98</v>
      </c>
      <c r="C286">
        <v>2009</v>
      </c>
      <c r="D286">
        <v>0</v>
      </c>
      <c r="E286">
        <f t="shared" si="4"/>
        <v>0</v>
      </c>
      <c r="F286">
        <v>0</v>
      </c>
      <c r="G286">
        <v>0</v>
      </c>
      <c r="H286">
        <v>2</v>
      </c>
      <c r="I286">
        <v>5</v>
      </c>
      <c r="K286">
        <v>0</v>
      </c>
      <c r="L286">
        <v>0</v>
      </c>
      <c r="M286">
        <v>2378656103</v>
      </c>
      <c r="N286">
        <v>5.3005393769999998</v>
      </c>
      <c r="O286">
        <v>633.61064669999996</v>
      </c>
      <c r="P286">
        <v>1.197886354</v>
      </c>
      <c r="Q286" s="4">
        <v>2.3582363929999999</v>
      </c>
      <c r="R286" s="4">
        <v>4.8048455560000001</v>
      </c>
      <c r="S286" s="4">
        <v>4.9068620410000001</v>
      </c>
      <c r="T286">
        <v>3754129</v>
      </c>
      <c r="U286">
        <v>10</v>
      </c>
      <c r="V286">
        <v>0</v>
      </c>
      <c r="W286">
        <v>5.5</v>
      </c>
      <c r="X286">
        <v>453</v>
      </c>
      <c r="Y286">
        <v>450</v>
      </c>
      <c r="Z286" t="s">
        <v>99</v>
      </c>
      <c r="AA286" t="s">
        <v>98</v>
      </c>
      <c r="AB286" t="s">
        <v>100</v>
      </c>
      <c r="AC286">
        <v>1431.7942049999999</v>
      </c>
      <c r="AD286">
        <v>5375140146</v>
      </c>
      <c r="AE286" t="s">
        <v>49</v>
      </c>
      <c r="AF286">
        <v>0.69560592099999996</v>
      </c>
      <c r="AG286">
        <v>1.9</v>
      </c>
      <c r="AH286">
        <v>0.40000001000000002</v>
      </c>
      <c r="AI286" t="s">
        <v>49</v>
      </c>
      <c r="AJ286">
        <v>75.47000122</v>
      </c>
      <c r="AK286" t="s">
        <v>49</v>
      </c>
      <c r="AL286">
        <v>23000</v>
      </c>
      <c r="AM286">
        <v>9.4070539499999999</v>
      </c>
      <c r="AN286">
        <v>1.7167064439999999</v>
      </c>
      <c r="AO286" t="s">
        <v>49</v>
      </c>
      <c r="AP286" t="s">
        <v>49</v>
      </c>
      <c r="AQ286" t="s">
        <v>49</v>
      </c>
      <c r="AR286" t="s">
        <v>99</v>
      </c>
      <c r="AS286" t="s">
        <v>55</v>
      </c>
      <c r="AT286" t="s">
        <v>63</v>
      </c>
      <c r="AU286" t="s">
        <v>98</v>
      </c>
      <c r="AV286">
        <v>2.5</v>
      </c>
      <c r="AW286">
        <v>5.875</v>
      </c>
      <c r="AX286">
        <v>9.0416666666666696</v>
      </c>
      <c r="AY286">
        <v>9.25</v>
      </c>
      <c r="AZ286">
        <v>2.875</v>
      </c>
      <c r="BA286">
        <v>3</v>
      </c>
      <c r="BB286">
        <v>4</v>
      </c>
      <c r="BC286">
        <v>2.5</v>
      </c>
      <c r="BD286">
        <v>3</v>
      </c>
    </row>
    <row r="287" spans="1:56" x14ac:dyDescent="0.2">
      <c r="A287">
        <v>286</v>
      </c>
      <c r="B287" t="s">
        <v>98</v>
      </c>
      <c r="C287">
        <v>2010</v>
      </c>
      <c r="D287">
        <v>0</v>
      </c>
      <c r="E287">
        <f t="shared" si="4"/>
        <v>0</v>
      </c>
      <c r="F287">
        <v>0</v>
      </c>
      <c r="G287">
        <v>0</v>
      </c>
      <c r="H287">
        <v>2</v>
      </c>
      <c r="I287">
        <v>6</v>
      </c>
      <c r="K287">
        <v>0</v>
      </c>
      <c r="L287">
        <v>0</v>
      </c>
      <c r="M287">
        <v>2523750025</v>
      </c>
      <c r="N287">
        <v>6.0998276020000004</v>
      </c>
      <c r="O287">
        <v>648.55268349999994</v>
      </c>
      <c r="P287">
        <v>2.3582363929999999</v>
      </c>
      <c r="Q287" s="4">
        <v>4.8048455560000001</v>
      </c>
      <c r="R287" s="4">
        <v>4.9068620410000001</v>
      </c>
      <c r="S287" s="4">
        <v>5.8046680630000003</v>
      </c>
      <c r="T287">
        <v>3891357</v>
      </c>
      <c r="U287">
        <v>9.8333333333333304</v>
      </c>
      <c r="V287">
        <v>0</v>
      </c>
      <c r="W287">
        <v>5.5</v>
      </c>
      <c r="X287">
        <v>454</v>
      </c>
      <c r="Y287">
        <v>450</v>
      </c>
      <c r="Z287" t="s">
        <v>99</v>
      </c>
      <c r="AA287" t="s">
        <v>98</v>
      </c>
      <c r="AB287" t="s">
        <v>100</v>
      </c>
      <c r="AC287">
        <v>1465.559297</v>
      </c>
      <c r="AD287">
        <v>5703014429</v>
      </c>
      <c r="AE287" t="s">
        <v>49</v>
      </c>
      <c r="AF287">
        <v>0.76909127499999996</v>
      </c>
      <c r="AG287">
        <v>5.171546459</v>
      </c>
      <c r="AH287">
        <v>0.30000000999999998</v>
      </c>
      <c r="AI287" t="s">
        <v>49</v>
      </c>
      <c r="AJ287">
        <v>75.441001889999995</v>
      </c>
      <c r="AK287" t="s">
        <v>49</v>
      </c>
      <c r="AL287">
        <v>23000</v>
      </c>
      <c r="AM287">
        <v>8.9464473699999996</v>
      </c>
      <c r="AN287">
        <v>1.7052419350000001</v>
      </c>
      <c r="AO287" t="s">
        <v>49</v>
      </c>
      <c r="AP287" t="s">
        <v>49</v>
      </c>
      <c r="AQ287" t="s">
        <v>49</v>
      </c>
      <c r="AR287" t="s">
        <v>99</v>
      </c>
      <c r="AS287" t="s">
        <v>55</v>
      </c>
      <c r="AT287" t="s">
        <v>63</v>
      </c>
      <c r="AU287" t="s">
        <v>98</v>
      </c>
      <c r="AV287">
        <v>2.5</v>
      </c>
      <c r="AW287">
        <v>6</v>
      </c>
      <c r="AX287">
        <v>8.5</v>
      </c>
      <c r="AY287">
        <v>10</v>
      </c>
      <c r="AZ287">
        <v>2.625</v>
      </c>
      <c r="BA287">
        <v>3</v>
      </c>
      <c r="BB287">
        <v>3.5833333333333299</v>
      </c>
      <c r="BC287">
        <v>2.5</v>
      </c>
      <c r="BD287">
        <v>3</v>
      </c>
    </row>
    <row r="288" spans="1:56" x14ac:dyDescent="0.2">
      <c r="A288">
        <v>287</v>
      </c>
      <c r="B288" t="s">
        <v>98</v>
      </c>
      <c r="C288">
        <v>2011</v>
      </c>
      <c r="D288">
        <v>0</v>
      </c>
      <c r="E288">
        <f t="shared" si="4"/>
        <v>0</v>
      </c>
      <c r="F288">
        <v>0</v>
      </c>
      <c r="G288">
        <v>0</v>
      </c>
      <c r="H288">
        <v>2</v>
      </c>
      <c r="I288">
        <v>7</v>
      </c>
      <c r="K288">
        <v>0</v>
      </c>
      <c r="L288">
        <v>0</v>
      </c>
      <c r="M288">
        <v>2730716855</v>
      </c>
      <c r="N288">
        <v>8.2007658400000008</v>
      </c>
      <c r="O288">
        <v>679.71463830000005</v>
      </c>
      <c r="P288">
        <v>4.8048455560000001</v>
      </c>
      <c r="Q288" s="4">
        <v>4.9068620410000001</v>
      </c>
      <c r="R288" s="4">
        <v>5.8046680630000003</v>
      </c>
      <c r="S288" s="4">
        <v>-1.8665743340000001</v>
      </c>
      <c r="T288">
        <v>4017446</v>
      </c>
      <c r="U288">
        <v>8.4583333333333304</v>
      </c>
      <c r="V288">
        <v>0</v>
      </c>
      <c r="W288">
        <v>5.4166666666666696</v>
      </c>
      <c r="X288">
        <v>455</v>
      </c>
      <c r="Y288">
        <v>450</v>
      </c>
      <c r="Z288" t="s">
        <v>99</v>
      </c>
      <c r="AA288" t="s">
        <v>98</v>
      </c>
      <c r="AB288" t="s">
        <v>100</v>
      </c>
      <c r="AC288">
        <v>1535.9771579999999</v>
      </c>
      <c r="AD288">
        <v>6170705288</v>
      </c>
      <c r="AE288" t="s">
        <v>49</v>
      </c>
      <c r="AF288">
        <v>1.120460534</v>
      </c>
      <c r="AG288">
        <v>4.0999999999999996</v>
      </c>
      <c r="AH288">
        <v>0.30000000999999998</v>
      </c>
      <c r="AI288" t="s">
        <v>49</v>
      </c>
      <c r="AJ288">
        <v>75.467002870000002</v>
      </c>
      <c r="AK288" t="s">
        <v>49</v>
      </c>
      <c r="AL288">
        <v>23000</v>
      </c>
      <c r="AM288">
        <v>9.4238614999999992</v>
      </c>
      <c r="AN288">
        <v>1.885085227</v>
      </c>
      <c r="AO288" t="s">
        <v>49</v>
      </c>
      <c r="AP288" t="s">
        <v>49</v>
      </c>
      <c r="AQ288" t="s">
        <v>49</v>
      </c>
      <c r="AR288" t="s">
        <v>99</v>
      </c>
      <c r="AS288" t="s">
        <v>55</v>
      </c>
      <c r="AT288" t="s">
        <v>63</v>
      </c>
      <c r="AU288" t="s">
        <v>98</v>
      </c>
      <c r="AV288">
        <v>2.5</v>
      </c>
      <c r="AW288">
        <v>6</v>
      </c>
      <c r="AX288">
        <v>8.4166666666666696</v>
      </c>
      <c r="AY288">
        <v>10</v>
      </c>
      <c r="AZ288">
        <v>2.5</v>
      </c>
      <c r="BA288">
        <v>3</v>
      </c>
      <c r="BB288">
        <v>3.5</v>
      </c>
      <c r="BC288">
        <v>2.5</v>
      </c>
      <c r="BD288">
        <v>3</v>
      </c>
    </row>
    <row r="289" spans="1:56" x14ac:dyDescent="0.2">
      <c r="A289">
        <v>288</v>
      </c>
      <c r="B289" t="s">
        <v>98</v>
      </c>
      <c r="C289">
        <v>2012</v>
      </c>
      <c r="D289">
        <v>0</v>
      </c>
      <c r="E289">
        <f t="shared" si="4"/>
        <v>0</v>
      </c>
      <c r="F289">
        <v>0</v>
      </c>
      <c r="G289">
        <v>0</v>
      </c>
      <c r="H289">
        <v>2</v>
      </c>
      <c r="I289">
        <v>8</v>
      </c>
      <c r="K289">
        <v>0</v>
      </c>
      <c r="L289">
        <v>0</v>
      </c>
      <c r="M289">
        <v>2949005327</v>
      </c>
      <c r="N289">
        <v>7.9938156930000002</v>
      </c>
      <c r="O289">
        <v>713.06729789999997</v>
      </c>
      <c r="P289">
        <v>4.9068620410000001</v>
      </c>
      <c r="Q289" s="4">
        <v>5.8046680630000003</v>
      </c>
      <c r="R289" s="4">
        <v>-1.8665743340000001</v>
      </c>
      <c r="S289" s="4">
        <v>-2.5385627909999999</v>
      </c>
      <c r="T289">
        <v>4135662</v>
      </c>
      <c r="U289">
        <v>7.5</v>
      </c>
      <c r="V289">
        <v>0</v>
      </c>
      <c r="W289">
        <v>5</v>
      </c>
      <c r="X289">
        <v>456</v>
      </c>
      <c r="Y289">
        <v>450</v>
      </c>
      <c r="Z289" t="s">
        <v>99</v>
      </c>
      <c r="AA289" t="s">
        <v>98</v>
      </c>
      <c r="AB289" t="s">
        <v>100</v>
      </c>
      <c r="AC289">
        <v>1611.3454380000001</v>
      </c>
      <c r="AD289">
        <v>6663980095</v>
      </c>
      <c r="AE289">
        <v>1.777119994</v>
      </c>
      <c r="AF289">
        <v>1.1820274319999999</v>
      </c>
      <c r="AG289">
        <v>9.1286449429999994</v>
      </c>
      <c r="AH289">
        <v>0.30000000999999998</v>
      </c>
      <c r="AI289" t="s">
        <v>49</v>
      </c>
      <c r="AJ289">
        <v>75.478996280000004</v>
      </c>
      <c r="AK289" t="s">
        <v>49</v>
      </c>
      <c r="AL289">
        <v>23000</v>
      </c>
      <c r="AM289">
        <v>8.7670516999999997</v>
      </c>
      <c r="AN289">
        <v>1.846593674</v>
      </c>
      <c r="AO289" t="s">
        <v>49</v>
      </c>
      <c r="AP289" t="s">
        <v>49</v>
      </c>
      <c r="AQ289" t="s">
        <v>49</v>
      </c>
      <c r="AR289" t="s">
        <v>99</v>
      </c>
      <c r="AS289" t="s">
        <v>55</v>
      </c>
      <c r="AT289" t="s">
        <v>63</v>
      </c>
      <c r="AU289" t="s">
        <v>98</v>
      </c>
      <c r="AV289">
        <v>2.5</v>
      </c>
      <c r="AW289">
        <v>6</v>
      </c>
      <c r="AX289">
        <v>8.2083333333333304</v>
      </c>
      <c r="AY289">
        <v>10</v>
      </c>
      <c r="AZ289">
        <v>2.5</v>
      </c>
      <c r="BA289">
        <v>3</v>
      </c>
      <c r="BB289">
        <v>3.5</v>
      </c>
      <c r="BC289">
        <v>2.5</v>
      </c>
      <c r="BD289">
        <v>3</v>
      </c>
    </row>
    <row r="290" spans="1:56" x14ac:dyDescent="0.2">
      <c r="A290">
        <v>289</v>
      </c>
      <c r="B290" t="s">
        <v>98</v>
      </c>
      <c r="C290">
        <v>2013</v>
      </c>
      <c r="D290">
        <v>0</v>
      </c>
      <c r="E290">
        <f t="shared" si="4"/>
        <v>0</v>
      </c>
      <c r="F290">
        <v>0</v>
      </c>
      <c r="G290">
        <v>0</v>
      </c>
      <c r="H290">
        <v>2</v>
      </c>
      <c r="I290">
        <v>9</v>
      </c>
      <c r="K290">
        <v>0</v>
      </c>
      <c r="L290">
        <v>0</v>
      </c>
      <c r="M290">
        <v>3205193908</v>
      </c>
      <c r="N290">
        <v>8.6872878159999996</v>
      </c>
      <c r="O290">
        <v>754.45848760000001</v>
      </c>
      <c r="P290">
        <v>5.8046680630000003</v>
      </c>
      <c r="Q290" s="4">
        <v>-1.8665743340000001</v>
      </c>
      <c r="R290" s="4">
        <v>-2.5385627909999999</v>
      </c>
      <c r="S290" s="4">
        <v>-4.013708727</v>
      </c>
      <c r="T290">
        <v>4248337</v>
      </c>
      <c r="U290">
        <v>6.9583333333333304</v>
      </c>
      <c r="V290">
        <v>0</v>
      </c>
      <c r="W290">
        <v>5</v>
      </c>
      <c r="X290">
        <v>457</v>
      </c>
      <c r="Y290">
        <v>450</v>
      </c>
      <c r="Z290" t="s">
        <v>99</v>
      </c>
      <c r="AA290" t="s">
        <v>98</v>
      </c>
      <c r="AB290" t="s">
        <v>100</v>
      </c>
      <c r="AC290">
        <v>1704.878692</v>
      </c>
      <c r="AD290">
        <v>7242899226</v>
      </c>
      <c r="AE290">
        <v>1.734660029</v>
      </c>
      <c r="AF290">
        <v>1.0812367730000001</v>
      </c>
      <c r="AG290">
        <v>9.8000000000000007</v>
      </c>
      <c r="AH290">
        <v>0.30000000999999998</v>
      </c>
      <c r="AI290" t="s">
        <v>49</v>
      </c>
      <c r="AJ290">
        <v>75.478996280000004</v>
      </c>
      <c r="AK290" t="s">
        <v>49</v>
      </c>
      <c r="AL290">
        <v>23000</v>
      </c>
      <c r="AM290">
        <v>8.2801008199999995</v>
      </c>
      <c r="AN290">
        <v>1.4961881189999999</v>
      </c>
      <c r="AO290" t="s">
        <v>49</v>
      </c>
      <c r="AP290" t="s">
        <v>49</v>
      </c>
      <c r="AQ290" t="s">
        <v>49</v>
      </c>
      <c r="AR290" t="s">
        <v>99</v>
      </c>
      <c r="AS290" t="s">
        <v>55</v>
      </c>
      <c r="AT290" t="s">
        <v>63</v>
      </c>
      <c r="AU290" t="s">
        <v>98</v>
      </c>
      <c r="AV290">
        <v>2.5</v>
      </c>
      <c r="AW290">
        <v>6</v>
      </c>
      <c r="AX290">
        <v>8.375</v>
      </c>
      <c r="AY290">
        <v>10</v>
      </c>
      <c r="AZ290">
        <v>2.5</v>
      </c>
      <c r="BA290">
        <v>3</v>
      </c>
      <c r="BB290">
        <v>3.5</v>
      </c>
      <c r="BC290">
        <v>2.3333333333333299</v>
      </c>
      <c r="BD290">
        <v>3</v>
      </c>
    </row>
    <row r="291" spans="1:56" x14ac:dyDescent="0.2">
      <c r="A291">
        <v>290</v>
      </c>
      <c r="B291" t="s">
        <v>98</v>
      </c>
      <c r="C291">
        <v>2014</v>
      </c>
      <c r="D291">
        <v>0</v>
      </c>
      <c r="E291">
        <f t="shared" si="4"/>
        <v>0</v>
      </c>
      <c r="F291">
        <v>0</v>
      </c>
      <c r="G291">
        <v>0</v>
      </c>
      <c r="H291">
        <v>2</v>
      </c>
      <c r="I291">
        <v>10</v>
      </c>
      <c r="K291">
        <v>0</v>
      </c>
      <c r="L291">
        <v>0</v>
      </c>
      <c r="M291">
        <v>3227674917</v>
      </c>
      <c r="N291">
        <v>0.70139309999999999</v>
      </c>
      <c r="O291">
        <v>740.37595910000005</v>
      </c>
      <c r="P291">
        <v>-1.8665743340000001</v>
      </c>
      <c r="Q291" s="4">
        <v>-2.5385627909999999</v>
      </c>
      <c r="R291" s="4">
        <v>-4.013708727</v>
      </c>
      <c r="S291" s="4">
        <v>-6.0039736000000003E-2</v>
      </c>
      <c r="T291">
        <v>4359508</v>
      </c>
      <c r="U291">
        <v>6.875</v>
      </c>
      <c r="V291">
        <v>0</v>
      </c>
      <c r="W291">
        <v>5</v>
      </c>
      <c r="X291">
        <v>458</v>
      </c>
      <c r="Y291">
        <v>450</v>
      </c>
      <c r="Z291" t="s">
        <v>99</v>
      </c>
      <c r="AA291" t="s">
        <v>98</v>
      </c>
      <c r="AB291" t="s">
        <v>100</v>
      </c>
      <c r="AC291">
        <v>1673.0558639999999</v>
      </c>
      <c r="AD291">
        <v>7293700422</v>
      </c>
      <c r="AE291">
        <v>2.2790999410000001</v>
      </c>
      <c r="AF291">
        <v>1.0325291649999999</v>
      </c>
      <c r="AG291">
        <v>9.4</v>
      </c>
      <c r="AH291">
        <v>0.30000000999999998</v>
      </c>
      <c r="AI291" t="s">
        <v>49</v>
      </c>
      <c r="AJ291">
        <v>75.458999629999994</v>
      </c>
      <c r="AK291" t="s">
        <v>49</v>
      </c>
      <c r="AL291">
        <v>23000</v>
      </c>
      <c r="AM291">
        <v>9.2067928299999995</v>
      </c>
      <c r="AN291">
        <v>1.4330374749999999</v>
      </c>
      <c r="AO291" t="s">
        <v>49</v>
      </c>
      <c r="AP291">
        <v>33.200000000000003</v>
      </c>
      <c r="AQ291" t="s">
        <v>49</v>
      </c>
      <c r="AR291" t="s">
        <v>99</v>
      </c>
      <c r="AS291" t="s">
        <v>55</v>
      </c>
      <c r="AT291" t="s">
        <v>63</v>
      </c>
      <c r="AU291" t="s">
        <v>98</v>
      </c>
      <c r="AV291">
        <v>2.1666666666666701</v>
      </c>
      <c r="AW291">
        <v>6</v>
      </c>
      <c r="AX291">
        <v>7.875</v>
      </c>
      <c r="AY291">
        <v>9.625</v>
      </c>
      <c r="AZ291">
        <v>2.5</v>
      </c>
      <c r="BA291">
        <v>3</v>
      </c>
      <c r="BB291">
        <v>3.5</v>
      </c>
      <c r="BC291">
        <v>2</v>
      </c>
      <c r="BD291">
        <v>3</v>
      </c>
    </row>
    <row r="292" spans="1:56" x14ac:dyDescent="0.2">
      <c r="A292">
        <v>291</v>
      </c>
      <c r="B292" t="s">
        <v>98</v>
      </c>
      <c r="C292">
        <v>2015</v>
      </c>
      <c r="D292">
        <v>0</v>
      </c>
      <c r="E292">
        <f t="shared" si="4"/>
        <v>0</v>
      </c>
      <c r="F292">
        <v>0</v>
      </c>
      <c r="G292">
        <v>0</v>
      </c>
      <c r="H292">
        <v>2</v>
      </c>
      <c r="K292">
        <v>0</v>
      </c>
      <c r="L292">
        <v>0</v>
      </c>
      <c r="M292">
        <v>3227075700</v>
      </c>
      <c r="N292">
        <v>-1.856497E-2</v>
      </c>
      <c r="O292">
        <v>721.58105049999995</v>
      </c>
      <c r="P292">
        <v>-2.5385627909999999</v>
      </c>
      <c r="Q292" s="4">
        <v>-4.013708727</v>
      </c>
      <c r="R292" s="4">
        <v>-6.0039736000000003E-2</v>
      </c>
      <c r="S292" s="4">
        <v>-1.2932254649999999</v>
      </c>
      <c r="T292">
        <v>4472229</v>
      </c>
      <c r="U292">
        <v>6.8333333333333304</v>
      </c>
      <c r="V292">
        <v>0</v>
      </c>
      <c r="W292">
        <v>5</v>
      </c>
      <c r="X292">
        <v>459</v>
      </c>
      <c r="Y292">
        <v>450</v>
      </c>
      <c r="Z292" t="s">
        <v>99</v>
      </c>
      <c r="AA292" t="s">
        <v>98</v>
      </c>
      <c r="AB292" t="s">
        <v>100</v>
      </c>
      <c r="AC292">
        <v>1630.58429</v>
      </c>
      <c r="AD292">
        <v>7292346348</v>
      </c>
      <c r="AE292">
        <v>2.1708300110000001</v>
      </c>
      <c r="AF292">
        <v>1.051498096</v>
      </c>
      <c r="AG292">
        <v>15.52771091</v>
      </c>
      <c r="AH292">
        <v>0.2</v>
      </c>
      <c r="AI292" t="s">
        <v>49</v>
      </c>
      <c r="AJ292">
        <v>75.39800262</v>
      </c>
      <c r="AK292" t="s">
        <v>49</v>
      </c>
      <c r="AL292" t="s">
        <v>49</v>
      </c>
      <c r="AM292">
        <v>10.637583729999999</v>
      </c>
      <c r="AN292">
        <v>1.2913612569999999</v>
      </c>
      <c r="AO292" t="s">
        <v>49</v>
      </c>
      <c r="AP292" t="s">
        <v>49</v>
      </c>
      <c r="AQ292" t="s">
        <v>49</v>
      </c>
      <c r="AR292" t="s">
        <v>99</v>
      </c>
      <c r="AS292" t="s">
        <v>55</v>
      </c>
      <c r="AT292" t="s">
        <v>63</v>
      </c>
      <c r="AU292" t="s">
        <v>98</v>
      </c>
      <c r="AV292">
        <v>1.625</v>
      </c>
      <c r="AW292">
        <v>6</v>
      </c>
      <c r="AX292">
        <v>7.9166666666666696</v>
      </c>
      <c r="AY292">
        <v>9.5</v>
      </c>
      <c r="AZ292">
        <v>2.5</v>
      </c>
      <c r="BA292">
        <v>3</v>
      </c>
      <c r="BB292">
        <v>3.5</v>
      </c>
      <c r="BC292">
        <v>2</v>
      </c>
      <c r="BD292">
        <v>3</v>
      </c>
    </row>
    <row r="293" spans="1:56" x14ac:dyDescent="0.2">
      <c r="A293">
        <v>292</v>
      </c>
      <c r="B293" t="s">
        <v>98</v>
      </c>
      <c r="C293">
        <v>2016</v>
      </c>
      <c r="D293">
        <v>0</v>
      </c>
      <c r="E293">
        <f t="shared" si="4"/>
        <v>0</v>
      </c>
      <c r="F293">
        <v>0</v>
      </c>
      <c r="G293">
        <v>0</v>
      </c>
      <c r="H293">
        <v>2</v>
      </c>
      <c r="K293">
        <v>0</v>
      </c>
      <c r="L293">
        <v>0</v>
      </c>
      <c r="M293">
        <v>3176896008</v>
      </c>
      <c r="N293">
        <v>-1.554958617</v>
      </c>
      <c r="O293">
        <v>692.6188889</v>
      </c>
      <c r="P293">
        <v>-4.013708727</v>
      </c>
      <c r="Q293" s="4">
        <v>-6.0039736000000003E-2</v>
      </c>
      <c r="R293" s="4">
        <v>-1.2932254649999999</v>
      </c>
      <c r="S293" s="4">
        <v>-8.18</v>
      </c>
      <c r="T293">
        <v>4586788</v>
      </c>
      <c r="U293">
        <v>7.125</v>
      </c>
      <c r="V293">
        <v>0</v>
      </c>
      <c r="W293">
        <v>5</v>
      </c>
      <c r="X293">
        <v>460</v>
      </c>
      <c r="Y293">
        <v>450</v>
      </c>
      <c r="Z293" t="s">
        <v>99</v>
      </c>
      <c r="AA293" t="s">
        <v>98</v>
      </c>
      <c r="AB293" t="s">
        <v>100</v>
      </c>
      <c r="AC293">
        <v>1565.1373860000001</v>
      </c>
      <c r="AD293">
        <v>7178953380</v>
      </c>
      <c r="AE293">
        <v>2.14812994</v>
      </c>
      <c r="AF293">
        <v>1.062638322</v>
      </c>
      <c r="AG293">
        <v>17.7</v>
      </c>
      <c r="AH293">
        <v>0.2</v>
      </c>
      <c r="AI293" t="s">
        <v>49</v>
      </c>
      <c r="AJ293">
        <v>74.569999690000003</v>
      </c>
      <c r="AK293" t="s">
        <v>49</v>
      </c>
      <c r="AL293" t="s">
        <v>49</v>
      </c>
      <c r="AM293">
        <v>9.8534326599999993</v>
      </c>
      <c r="AN293">
        <v>1.2650042990000001</v>
      </c>
      <c r="AO293" t="s">
        <v>49</v>
      </c>
      <c r="AP293">
        <v>35.299999999999997</v>
      </c>
      <c r="AQ293" t="s">
        <v>49</v>
      </c>
      <c r="AR293" t="s">
        <v>99</v>
      </c>
      <c r="AS293" t="s">
        <v>55</v>
      </c>
      <c r="AT293" t="s">
        <v>63</v>
      </c>
      <c r="AU293" t="s">
        <v>98</v>
      </c>
      <c r="AV293">
        <v>2</v>
      </c>
      <c r="AW293">
        <v>6</v>
      </c>
      <c r="AX293">
        <v>7.5833333333333304</v>
      </c>
      <c r="AY293">
        <v>9.5</v>
      </c>
      <c r="AZ293">
        <v>2.5</v>
      </c>
      <c r="BA293">
        <v>3</v>
      </c>
      <c r="BB293">
        <v>3.5</v>
      </c>
      <c r="BC293">
        <v>2</v>
      </c>
      <c r="BD293">
        <v>3</v>
      </c>
    </row>
    <row r="294" spans="1:56" x14ac:dyDescent="0.2">
      <c r="A294">
        <v>293</v>
      </c>
      <c r="B294" t="s">
        <v>98</v>
      </c>
      <c r="C294">
        <v>2017</v>
      </c>
      <c r="D294">
        <v>0</v>
      </c>
      <c r="E294">
        <f t="shared" si="4"/>
        <v>0</v>
      </c>
      <c r="F294">
        <v>0</v>
      </c>
      <c r="G294">
        <v>0</v>
      </c>
      <c r="H294">
        <v>2</v>
      </c>
      <c r="K294">
        <v>0</v>
      </c>
      <c r="L294">
        <v>0</v>
      </c>
      <c r="M294">
        <v>3254893759</v>
      </c>
      <c r="N294">
        <v>2.4551559200000002</v>
      </c>
      <c r="O294">
        <v>692.20304239999996</v>
      </c>
      <c r="P294">
        <v>-6.0039736000000003E-2</v>
      </c>
      <c r="Q294" s="4">
        <v>-1.2932254649999999</v>
      </c>
      <c r="R294" s="4">
        <v>-8.18</v>
      </c>
      <c r="S294" s="4">
        <v>-6.21</v>
      </c>
      <c r="T294">
        <v>4702224</v>
      </c>
      <c r="U294">
        <v>6.875</v>
      </c>
      <c r="V294">
        <v>0</v>
      </c>
      <c r="W294">
        <v>5</v>
      </c>
      <c r="X294">
        <v>461</v>
      </c>
      <c r="Y294">
        <v>450</v>
      </c>
      <c r="Z294" t="s">
        <v>99</v>
      </c>
      <c r="AA294" t="s">
        <v>98</v>
      </c>
      <c r="AB294" t="s">
        <v>100</v>
      </c>
      <c r="AC294">
        <v>1564.197682</v>
      </c>
      <c r="AD294">
        <v>7355207879</v>
      </c>
      <c r="AE294">
        <v>2.7612800599999998</v>
      </c>
      <c r="AF294">
        <v>0.94000927000000001</v>
      </c>
      <c r="AG294">
        <v>24.2</v>
      </c>
      <c r="AH294">
        <v>0.2</v>
      </c>
      <c r="AI294" t="s">
        <v>49</v>
      </c>
      <c r="AJ294">
        <v>74.528999330000005</v>
      </c>
      <c r="AK294" t="s">
        <v>49</v>
      </c>
      <c r="AL294" t="s">
        <v>49</v>
      </c>
      <c r="AM294">
        <v>9.0929727600000003</v>
      </c>
      <c r="AN294">
        <v>1.2290783409999999</v>
      </c>
      <c r="AO294" t="s">
        <v>49</v>
      </c>
      <c r="AP294" t="s">
        <v>49</v>
      </c>
      <c r="AQ294" t="s">
        <v>49</v>
      </c>
      <c r="AR294" t="s">
        <v>99</v>
      </c>
      <c r="AS294" t="s">
        <v>55</v>
      </c>
      <c r="AT294" t="s">
        <v>63</v>
      </c>
      <c r="AU294" t="s">
        <v>98</v>
      </c>
      <c r="AV294">
        <v>2.0833333333333299</v>
      </c>
      <c r="AW294">
        <v>6.0416666666666696</v>
      </c>
      <c r="AX294">
        <v>7.7916666666666696</v>
      </c>
      <c r="AY294">
        <v>9.5</v>
      </c>
      <c r="AZ294">
        <v>2.5</v>
      </c>
      <c r="BA294">
        <v>3</v>
      </c>
      <c r="BB294">
        <v>3.5</v>
      </c>
      <c r="BC294">
        <v>2</v>
      </c>
      <c r="BD294">
        <v>3</v>
      </c>
    </row>
    <row r="295" spans="1:56" s="2" customFormat="1" x14ac:dyDescent="0.2">
      <c r="A295" s="2">
        <v>294</v>
      </c>
      <c r="B295" s="2" t="s">
        <v>98</v>
      </c>
      <c r="C295" s="2">
        <v>2018</v>
      </c>
      <c r="D295" s="2">
        <v>0</v>
      </c>
      <c r="E295" s="2">
        <f t="shared" si="4"/>
        <v>0</v>
      </c>
      <c r="F295" s="2">
        <v>0</v>
      </c>
      <c r="G295" s="2">
        <v>0</v>
      </c>
      <c r="H295" s="2">
        <v>2</v>
      </c>
      <c r="K295" s="2">
        <v>0</v>
      </c>
      <c r="L295" s="2">
        <v>0</v>
      </c>
      <c r="M295" s="2">
        <v>3292571599</v>
      </c>
      <c r="N295" s="2">
        <v>1.1575751219999999</v>
      </c>
      <c r="O295" s="2">
        <v>683.2512964</v>
      </c>
      <c r="P295" s="2">
        <v>-1.2932254649999999</v>
      </c>
      <c r="Q295" s="5">
        <v>-8.18</v>
      </c>
      <c r="R295" s="5">
        <v>-6.21</v>
      </c>
      <c r="S295" s="5" t="s">
        <v>49</v>
      </c>
      <c r="T295" s="2">
        <v>4818976</v>
      </c>
      <c r="U295" s="2">
        <v>7.9166666666666696</v>
      </c>
      <c r="V295" s="2">
        <v>0</v>
      </c>
      <c r="W295" s="2">
        <v>5</v>
      </c>
      <c r="X295" s="2">
        <v>462</v>
      </c>
      <c r="Y295" s="2">
        <v>450</v>
      </c>
      <c r="Z295" s="2" t="s">
        <v>99</v>
      </c>
      <c r="AA295" s="2" t="s">
        <v>98</v>
      </c>
      <c r="AB295" s="2" t="s">
        <v>100</v>
      </c>
      <c r="AC295" s="2">
        <v>1543.969079</v>
      </c>
      <c r="AD295" s="2">
        <v>7440349936</v>
      </c>
      <c r="AE295" s="2">
        <v>2.5841200350000002</v>
      </c>
      <c r="AF295" s="2">
        <v>1.190659897</v>
      </c>
      <c r="AG295" s="2">
        <v>24.81807899</v>
      </c>
      <c r="AH295" s="2">
        <v>0.2</v>
      </c>
      <c r="AI295" s="2" t="s">
        <v>49</v>
      </c>
      <c r="AJ295" s="2">
        <v>74.472999569999999</v>
      </c>
      <c r="AK295" s="2" t="s">
        <v>49</v>
      </c>
      <c r="AL295" s="2" t="s">
        <v>49</v>
      </c>
      <c r="AM295" s="2">
        <v>9.0388078699999994</v>
      </c>
      <c r="AN295" s="2">
        <v>1.6111804219999999</v>
      </c>
      <c r="AO295" s="2" t="s">
        <v>49</v>
      </c>
      <c r="AP295" s="2" t="s">
        <v>49</v>
      </c>
      <c r="AQ295" s="2" t="s">
        <v>49</v>
      </c>
      <c r="AR295" s="2" t="s">
        <v>99</v>
      </c>
      <c r="AS295" s="2" t="s">
        <v>55</v>
      </c>
      <c r="AT295" s="2" t="s">
        <v>63</v>
      </c>
      <c r="AU295" s="2" t="s">
        <v>98</v>
      </c>
      <c r="AV295" s="2">
        <v>2</v>
      </c>
      <c r="AW295" s="2">
        <v>6.375</v>
      </c>
      <c r="AX295" s="2">
        <v>8.5</v>
      </c>
      <c r="AY295" s="2">
        <v>9.5</v>
      </c>
      <c r="AZ295" s="2">
        <v>2.25</v>
      </c>
      <c r="BA295" s="2">
        <v>3</v>
      </c>
      <c r="BB295" s="2">
        <v>3.5</v>
      </c>
      <c r="BC295" s="2">
        <v>2</v>
      </c>
      <c r="BD295" s="2">
        <v>3</v>
      </c>
    </row>
    <row r="296" spans="1:56" x14ac:dyDescent="0.2">
      <c r="A296">
        <v>295</v>
      </c>
      <c r="B296" t="s">
        <v>101</v>
      </c>
      <c r="C296">
        <v>1998</v>
      </c>
      <c r="D296">
        <v>0</v>
      </c>
      <c r="E296">
        <f t="shared" si="4"/>
        <v>0</v>
      </c>
      <c r="F296">
        <v>0</v>
      </c>
      <c r="G296">
        <v>0</v>
      </c>
      <c r="H296">
        <v>0</v>
      </c>
      <c r="K296">
        <v>0</v>
      </c>
      <c r="L296">
        <v>0</v>
      </c>
      <c r="M296" t="s">
        <v>49</v>
      </c>
      <c r="N296" t="s">
        <v>49</v>
      </c>
      <c r="O296" t="s">
        <v>49</v>
      </c>
      <c r="P296" t="s">
        <v>49</v>
      </c>
      <c r="Q296" s="4" t="s">
        <v>49</v>
      </c>
      <c r="R296" s="4">
        <v>2.0929941439999999</v>
      </c>
      <c r="S296" s="4">
        <v>-3.3033419190000002</v>
      </c>
      <c r="T296">
        <v>5196774</v>
      </c>
      <c r="U296">
        <v>10</v>
      </c>
      <c r="V296">
        <v>1</v>
      </c>
      <c r="W296">
        <v>1</v>
      </c>
      <c r="X296">
        <v>463</v>
      </c>
      <c r="Y296">
        <v>620</v>
      </c>
      <c r="Z296" t="s">
        <v>102</v>
      </c>
      <c r="AA296" t="s">
        <v>101</v>
      </c>
      <c r="AB296" t="s">
        <v>103</v>
      </c>
      <c r="AC296" t="s">
        <v>49</v>
      </c>
      <c r="AD296" t="s">
        <v>49</v>
      </c>
      <c r="AE296" t="s">
        <v>49</v>
      </c>
      <c r="AF296">
        <v>5.2974415319999997</v>
      </c>
      <c r="AG296" t="s">
        <v>49</v>
      </c>
      <c r="AH296" t="s">
        <v>49</v>
      </c>
      <c r="AI296" t="s">
        <v>49</v>
      </c>
      <c r="AJ296">
        <v>38.069000240000001</v>
      </c>
      <c r="AK296" t="s">
        <v>49</v>
      </c>
      <c r="AL296" t="s">
        <v>49</v>
      </c>
      <c r="AM296" t="s">
        <v>49</v>
      </c>
      <c r="AN296">
        <v>14.21351864</v>
      </c>
      <c r="AO296" t="s">
        <v>49</v>
      </c>
      <c r="AP296" t="s">
        <v>49</v>
      </c>
      <c r="AQ296" t="s">
        <v>49</v>
      </c>
      <c r="AR296" t="s">
        <v>102</v>
      </c>
      <c r="AS296" t="s">
        <v>50</v>
      </c>
      <c r="AT296" t="s">
        <v>71</v>
      </c>
      <c r="AU296" t="s">
        <v>101</v>
      </c>
      <c r="AV296">
        <v>4</v>
      </c>
      <c r="AW296">
        <v>5</v>
      </c>
      <c r="AX296">
        <v>7.3333333333333304</v>
      </c>
      <c r="AY296">
        <v>6.0833333333333304</v>
      </c>
      <c r="AZ296">
        <v>4</v>
      </c>
      <c r="BA296">
        <v>3</v>
      </c>
      <c r="BB296">
        <v>4</v>
      </c>
      <c r="BC296">
        <v>4</v>
      </c>
      <c r="BD296">
        <v>4</v>
      </c>
    </row>
    <row r="297" spans="1:56" x14ac:dyDescent="0.2">
      <c r="A297">
        <v>296</v>
      </c>
      <c r="B297" t="s">
        <v>101</v>
      </c>
      <c r="C297">
        <v>1999</v>
      </c>
      <c r="D297">
        <v>0</v>
      </c>
      <c r="E297">
        <f t="shared" si="4"/>
        <v>0</v>
      </c>
      <c r="F297">
        <v>0</v>
      </c>
      <c r="G297">
        <v>0</v>
      </c>
      <c r="H297">
        <v>0</v>
      </c>
      <c r="K297">
        <v>0</v>
      </c>
      <c r="L297">
        <v>0</v>
      </c>
      <c r="M297">
        <v>34058433301</v>
      </c>
      <c r="N297" t="s">
        <v>49</v>
      </c>
      <c r="O297">
        <v>6455.4479309999997</v>
      </c>
      <c r="P297" t="s">
        <v>49</v>
      </c>
      <c r="Q297" s="4">
        <v>2.0929941439999999</v>
      </c>
      <c r="R297" s="4">
        <v>-3.3033419190000002</v>
      </c>
      <c r="S297" s="4">
        <v>-2.531876757</v>
      </c>
      <c r="T297">
        <v>5275921</v>
      </c>
      <c r="U297">
        <v>10</v>
      </c>
      <c r="V297">
        <v>1</v>
      </c>
      <c r="W297">
        <v>1</v>
      </c>
      <c r="X297">
        <v>464</v>
      </c>
      <c r="Y297">
        <v>620</v>
      </c>
      <c r="Z297" t="s">
        <v>102</v>
      </c>
      <c r="AA297" t="s">
        <v>101</v>
      </c>
      <c r="AB297" t="s">
        <v>103</v>
      </c>
      <c r="AC297">
        <v>16402.960859999999</v>
      </c>
      <c r="AD297">
        <v>86540725666</v>
      </c>
      <c r="AE297">
        <v>2.2641699310000001</v>
      </c>
      <c r="AF297">
        <v>3.7838602450000001</v>
      </c>
      <c r="AG297" t="s">
        <v>49</v>
      </c>
      <c r="AH297" t="s">
        <v>49</v>
      </c>
      <c r="AI297" t="s">
        <v>49</v>
      </c>
      <c r="AJ297">
        <v>38.134998320000001</v>
      </c>
      <c r="AK297" t="s">
        <v>49</v>
      </c>
      <c r="AL297" t="s">
        <v>49</v>
      </c>
      <c r="AM297" t="s">
        <v>49</v>
      </c>
      <c r="AN297">
        <v>11.525204649999999</v>
      </c>
      <c r="AO297" t="s">
        <v>49</v>
      </c>
      <c r="AP297" t="s">
        <v>49</v>
      </c>
      <c r="AQ297" t="s">
        <v>49</v>
      </c>
      <c r="AR297" t="s">
        <v>102</v>
      </c>
      <c r="AS297" t="s">
        <v>50</v>
      </c>
      <c r="AT297" t="s">
        <v>71</v>
      </c>
      <c r="AU297" t="s">
        <v>101</v>
      </c>
      <c r="AV297">
        <v>4</v>
      </c>
      <c r="AW297">
        <v>6.4166666666666696</v>
      </c>
      <c r="AX297">
        <v>6</v>
      </c>
      <c r="AY297">
        <v>8.4166666666666696</v>
      </c>
      <c r="AZ297">
        <v>4</v>
      </c>
      <c r="BA297">
        <v>3</v>
      </c>
      <c r="BB297">
        <v>4</v>
      </c>
      <c r="BC297">
        <v>4</v>
      </c>
      <c r="BD297">
        <v>4</v>
      </c>
    </row>
    <row r="298" spans="1:56" x14ac:dyDescent="0.2">
      <c r="A298">
        <v>297</v>
      </c>
      <c r="B298" t="s">
        <v>101</v>
      </c>
      <c r="C298">
        <v>2000</v>
      </c>
      <c r="D298">
        <v>0</v>
      </c>
      <c r="E298">
        <f t="shared" si="4"/>
        <v>0</v>
      </c>
      <c r="F298">
        <v>0</v>
      </c>
      <c r="G298">
        <v>0</v>
      </c>
      <c r="H298">
        <v>0</v>
      </c>
      <c r="K298">
        <v>0</v>
      </c>
      <c r="L298">
        <v>0</v>
      </c>
      <c r="M298">
        <v>35311515707</v>
      </c>
      <c r="N298">
        <v>3.6792132930000001</v>
      </c>
      <c r="O298">
        <v>6590.5600780000004</v>
      </c>
      <c r="P298">
        <v>2.0929941439999999</v>
      </c>
      <c r="Q298" s="4">
        <v>-3.3033419190000002</v>
      </c>
      <c r="R298" s="4">
        <v>-2.531876757</v>
      </c>
      <c r="S298" s="4">
        <v>11.21741121</v>
      </c>
      <c r="T298">
        <v>5357893</v>
      </c>
      <c r="U298">
        <v>10</v>
      </c>
      <c r="V298">
        <v>1</v>
      </c>
      <c r="W298">
        <v>1</v>
      </c>
      <c r="X298">
        <v>465</v>
      </c>
      <c r="Y298">
        <v>620</v>
      </c>
      <c r="Z298" t="s">
        <v>102</v>
      </c>
      <c r="AA298" t="s">
        <v>101</v>
      </c>
      <c r="AB298" t="s">
        <v>103</v>
      </c>
      <c r="AC298">
        <v>16746.273870000001</v>
      </c>
      <c r="AD298">
        <v>89724743548</v>
      </c>
      <c r="AE298" t="s">
        <v>49</v>
      </c>
      <c r="AF298">
        <v>3.146863674</v>
      </c>
      <c r="AG298">
        <v>99.8</v>
      </c>
      <c r="AH298" t="s">
        <v>49</v>
      </c>
      <c r="AI298" t="s">
        <v>49</v>
      </c>
      <c r="AJ298">
        <v>38.219001769999998</v>
      </c>
      <c r="AK298" t="s">
        <v>49</v>
      </c>
      <c r="AL298" t="s">
        <v>49</v>
      </c>
      <c r="AM298">
        <v>3.4254205199999999</v>
      </c>
      <c r="AN298">
        <v>10.2677747</v>
      </c>
      <c r="AO298" t="s">
        <v>49</v>
      </c>
      <c r="AP298" t="s">
        <v>49</v>
      </c>
      <c r="AQ298" t="s">
        <v>49</v>
      </c>
      <c r="AR298" t="s">
        <v>102</v>
      </c>
      <c r="AS298" t="s">
        <v>50</v>
      </c>
      <c r="AT298" t="s">
        <v>71</v>
      </c>
      <c r="AU298" t="s">
        <v>101</v>
      </c>
      <c r="AV298">
        <v>4</v>
      </c>
      <c r="AW298">
        <v>8.75</v>
      </c>
      <c r="AX298">
        <v>6.8333333333333304</v>
      </c>
      <c r="AY298">
        <v>10.0833333333333</v>
      </c>
      <c r="AZ298">
        <v>4</v>
      </c>
      <c r="BA298">
        <v>3</v>
      </c>
      <c r="BB298">
        <v>4</v>
      </c>
      <c r="BC298">
        <v>4</v>
      </c>
      <c r="BD298">
        <v>3.6666666666666701</v>
      </c>
    </row>
    <row r="299" spans="1:56" x14ac:dyDescent="0.2">
      <c r="A299">
        <v>298</v>
      </c>
      <c r="B299" t="s">
        <v>101</v>
      </c>
      <c r="C299">
        <v>2001</v>
      </c>
      <c r="D299">
        <v>0</v>
      </c>
      <c r="E299">
        <f t="shared" si="4"/>
        <v>0</v>
      </c>
      <c r="F299">
        <v>0</v>
      </c>
      <c r="G299">
        <v>0</v>
      </c>
      <c r="H299">
        <v>0</v>
      </c>
      <c r="K299">
        <v>0</v>
      </c>
      <c r="L299">
        <v>0</v>
      </c>
      <c r="M299">
        <v>34689016705</v>
      </c>
      <c r="N299">
        <v>-1.7628781680000001</v>
      </c>
      <c r="O299">
        <v>6372.8513439999997</v>
      </c>
      <c r="P299">
        <v>-3.3033419190000002</v>
      </c>
      <c r="Q299" s="4">
        <v>-2.531876757</v>
      </c>
      <c r="R299" s="4">
        <v>11.21741121</v>
      </c>
      <c r="S299" s="4">
        <v>2.8221597329999999</v>
      </c>
      <c r="T299">
        <v>5443249</v>
      </c>
      <c r="U299">
        <v>10</v>
      </c>
      <c r="V299">
        <v>1</v>
      </c>
      <c r="W299">
        <v>1</v>
      </c>
      <c r="X299">
        <v>466</v>
      </c>
      <c r="Y299">
        <v>620</v>
      </c>
      <c r="Z299" t="s">
        <v>102</v>
      </c>
      <c r="AA299" t="s">
        <v>101</v>
      </c>
      <c r="AB299" t="s">
        <v>103</v>
      </c>
      <c r="AC299">
        <v>16193.08719</v>
      </c>
      <c r="AD299">
        <v>88143005632</v>
      </c>
      <c r="AE299" t="s">
        <v>49</v>
      </c>
      <c r="AF299">
        <v>2.413507858</v>
      </c>
      <c r="AG299">
        <v>97.116439819999997</v>
      </c>
      <c r="AH299" t="s">
        <v>49</v>
      </c>
      <c r="AI299" t="s">
        <v>49</v>
      </c>
      <c r="AJ299">
        <v>38.257999419999997</v>
      </c>
      <c r="AK299" t="s">
        <v>49</v>
      </c>
      <c r="AL299" t="s">
        <v>49</v>
      </c>
      <c r="AM299">
        <v>4.0516281100000002</v>
      </c>
      <c r="AN299">
        <v>6.2968135079999996</v>
      </c>
      <c r="AO299" t="s">
        <v>49</v>
      </c>
      <c r="AP299" t="s">
        <v>49</v>
      </c>
      <c r="AQ299" t="s">
        <v>49</v>
      </c>
      <c r="AR299" t="s">
        <v>102</v>
      </c>
      <c r="AS299" t="s">
        <v>50</v>
      </c>
      <c r="AT299" t="s">
        <v>71</v>
      </c>
      <c r="AU299" t="s">
        <v>101</v>
      </c>
      <c r="AV299">
        <v>4.3333333333333304</v>
      </c>
      <c r="AW299">
        <v>8.0416666666666696</v>
      </c>
      <c r="AX299">
        <v>9.25</v>
      </c>
      <c r="AY299">
        <v>10</v>
      </c>
      <c r="AZ299">
        <v>2.6666666666666701</v>
      </c>
      <c r="BA299">
        <v>3</v>
      </c>
      <c r="BB299">
        <v>4</v>
      </c>
      <c r="BC299">
        <v>4</v>
      </c>
      <c r="BD299">
        <v>2</v>
      </c>
    </row>
    <row r="300" spans="1:56" x14ac:dyDescent="0.2">
      <c r="A300">
        <v>299</v>
      </c>
      <c r="B300" t="s">
        <v>101</v>
      </c>
      <c r="C300">
        <v>2002</v>
      </c>
      <c r="D300">
        <v>0</v>
      </c>
      <c r="E300">
        <f t="shared" si="4"/>
        <v>0</v>
      </c>
      <c r="F300">
        <v>0</v>
      </c>
      <c r="G300">
        <v>0</v>
      </c>
      <c r="H300">
        <v>0</v>
      </c>
      <c r="K300">
        <v>0</v>
      </c>
      <c r="L300">
        <v>0</v>
      </c>
      <c r="M300">
        <v>34356401283</v>
      </c>
      <c r="N300">
        <v>-0.95884938099999995</v>
      </c>
      <c r="O300">
        <v>6211.4986019999997</v>
      </c>
      <c r="P300">
        <v>-2.531876757</v>
      </c>
      <c r="Q300" s="4">
        <v>11.21741121</v>
      </c>
      <c r="R300" s="4">
        <v>2.8221597329999999</v>
      </c>
      <c r="S300" s="4">
        <v>10.16425424</v>
      </c>
      <c r="T300">
        <v>5531097</v>
      </c>
      <c r="U300">
        <v>10</v>
      </c>
      <c r="V300">
        <v>1</v>
      </c>
      <c r="W300">
        <v>1</v>
      </c>
      <c r="X300">
        <v>467</v>
      </c>
      <c r="Y300">
        <v>620</v>
      </c>
      <c r="Z300" t="s">
        <v>102</v>
      </c>
      <c r="AA300" t="s">
        <v>101</v>
      </c>
      <c r="AB300" t="s">
        <v>103</v>
      </c>
      <c r="AC300">
        <v>15783.098180000001</v>
      </c>
      <c r="AD300">
        <v>87297846969</v>
      </c>
      <c r="AE300" t="s">
        <v>49</v>
      </c>
      <c r="AF300">
        <v>2.0692385199999999</v>
      </c>
      <c r="AG300">
        <v>95.427162170000003</v>
      </c>
      <c r="AH300" t="s">
        <v>49</v>
      </c>
      <c r="AI300" t="s">
        <v>49</v>
      </c>
      <c r="AJ300">
        <v>38.333999630000001</v>
      </c>
      <c r="AK300" t="s">
        <v>49</v>
      </c>
      <c r="AL300" t="s">
        <v>49</v>
      </c>
      <c r="AM300">
        <v>4.8900990499999999</v>
      </c>
      <c r="AN300">
        <v>5.240134877</v>
      </c>
      <c r="AO300" t="s">
        <v>49</v>
      </c>
      <c r="AP300" t="s">
        <v>49</v>
      </c>
      <c r="AQ300" t="s">
        <v>49</v>
      </c>
      <c r="AR300" t="s">
        <v>102</v>
      </c>
      <c r="AS300" t="s">
        <v>50</v>
      </c>
      <c r="AT300" t="s">
        <v>71</v>
      </c>
      <c r="AU300" t="s">
        <v>101</v>
      </c>
      <c r="AV300">
        <v>4.5</v>
      </c>
      <c r="AW300">
        <v>8.5</v>
      </c>
      <c r="AX300">
        <v>11.1666666666667</v>
      </c>
      <c r="AY300">
        <v>10.3333333333333</v>
      </c>
      <c r="AZ300">
        <v>2</v>
      </c>
      <c r="BA300">
        <v>3</v>
      </c>
      <c r="BB300">
        <v>4</v>
      </c>
      <c r="BC300">
        <v>4</v>
      </c>
      <c r="BD300">
        <v>2</v>
      </c>
    </row>
    <row r="301" spans="1:56" x14ac:dyDescent="0.2">
      <c r="A301">
        <v>300</v>
      </c>
      <c r="B301" t="s">
        <v>101</v>
      </c>
      <c r="C301">
        <v>2003</v>
      </c>
      <c r="D301">
        <v>0</v>
      </c>
      <c r="E301">
        <f t="shared" si="4"/>
        <v>0</v>
      </c>
      <c r="F301">
        <v>0</v>
      </c>
      <c r="G301">
        <v>0</v>
      </c>
      <c r="H301">
        <v>0</v>
      </c>
      <c r="K301">
        <v>0</v>
      </c>
      <c r="L301">
        <v>0</v>
      </c>
      <c r="M301">
        <v>38828230844</v>
      </c>
      <c r="N301">
        <v>13.016001080000001</v>
      </c>
      <c r="O301">
        <v>6908.2679429999998</v>
      </c>
      <c r="P301">
        <v>11.21741121</v>
      </c>
      <c r="Q301" s="4">
        <v>2.8221597329999999</v>
      </c>
      <c r="R301" s="4">
        <v>10.16425424</v>
      </c>
      <c r="S301" s="4">
        <v>4.9038370210000002</v>
      </c>
      <c r="T301">
        <v>5620545</v>
      </c>
      <c r="U301">
        <v>10</v>
      </c>
      <c r="V301">
        <v>1</v>
      </c>
      <c r="W301">
        <v>1</v>
      </c>
      <c r="X301">
        <v>468</v>
      </c>
      <c r="Y301">
        <v>620</v>
      </c>
      <c r="Z301" t="s">
        <v>102</v>
      </c>
      <c r="AA301" t="s">
        <v>101</v>
      </c>
      <c r="AB301" t="s">
        <v>103</v>
      </c>
      <c r="AC301">
        <v>17553.553199999998</v>
      </c>
      <c r="AD301">
        <v>98660535669</v>
      </c>
      <c r="AE301" t="s">
        <v>49</v>
      </c>
      <c r="AF301">
        <v>2.0720480719999999</v>
      </c>
      <c r="AG301">
        <v>93.728416440000004</v>
      </c>
      <c r="AH301" t="s">
        <v>49</v>
      </c>
      <c r="AI301" t="s">
        <v>49</v>
      </c>
      <c r="AJ301">
        <v>38.478000639999998</v>
      </c>
      <c r="AK301" t="s">
        <v>49</v>
      </c>
      <c r="AL301" t="s">
        <v>49</v>
      </c>
      <c r="AM301">
        <v>4.1004118900000002</v>
      </c>
      <c r="AN301">
        <v>4.835924007</v>
      </c>
      <c r="AO301" t="s">
        <v>49</v>
      </c>
      <c r="AP301" t="s">
        <v>49</v>
      </c>
      <c r="AQ301" t="s">
        <v>49</v>
      </c>
      <c r="AR301" t="s">
        <v>102</v>
      </c>
      <c r="AS301" t="s">
        <v>50</v>
      </c>
      <c r="AT301" t="s">
        <v>71</v>
      </c>
      <c r="AU301" t="s">
        <v>101</v>
      </c>
      <c r="AV301">
        <v>5.0833333333333304</v>
      </c>
      <c r="AW301">
        <v>9</v>
      </c>
      <c r="AX301">
        <v>11.5</v>
      </c>
      <c r="AY301">
        <v>10.1666666666667</v>
      </c>
      <c r="AZ301">
        <v>2</v>
      </c>
      <c r="BA301">
        <v>3</v>
      </c>
      <c r="BB301">
        <v>4</v>
      </c>
      <c r="BC301">
        <v>4</v>
      </c>
      <c r="BD301">
        <v>2</v>
      </c>
    </row>
    <row r="302" spans="1:56" x14ac:dyDescent="0.2">
      <c r="A302">
        <v>301</v>
      </c>
      <c r="B302" t="s">
        <v>101</v>
      </c>
      <c r="C302">
        <v>2004</v>
      </c>
      <c r="D302">
        <v>0</v>
      </c>
      <c r="E302">
        <f t="shared" si="4"/>
        <v>0</v>
      </c>
      <c r="F302">
        <v>0</v>
      </c>
      <c r="G302">
        <v>0</v>
      </c>
      <c r="H302">
        <v>0</v>
      </c>
      <c r="K302">
        <v>0</v>
      </c>
      <c r="L302">
        <v>0</v>
      </c>
      <c r="M302">
        <v>40560602833</v>
      </c>
      <c r="N302">
        <v>4.4616299819999998</v>
      </c>
      <c r="O302">
        <v>7103.2302989999998</v>
      </c>
      <c r="P302">
        <v>2.8221597329999999</v>
      </c>
      <c r="Q302" s="4">
        <v>10.16425424</v>
      </c>
      <c r="R302" s="4">
        <v>4.9038370210000002</v>
      </c>
      <c r="S302" s="4">
        <v>4.787466824</v>
      </c>
      <c r="T302">
        <v>5710163</v>
      </c>
      <c r="U302">
        <v>10.5</v>
      </c>
      <c r="V302">
        <v>1</v>
      </c>
      <c r="W302">
        <v>1</v>
      </c>
      <c r="X302">
        <v>469</v>
      </c>
      <c r="Y302">
        <v>620</v>
      </c>
      <c r="Z302" t="s">
        <v>102</v>
      </c>
      <c r="AA302" t="s">
        <v>101</v>
      </c>
      <c r="AB302" t="s">
        <v>103</v>
      </c>
      <c r="AC302">
        <v>18048.942510000001</v>
      </c>
      <c r="AD302" s="1">
        <v>103062000000</v>
      </c>
      <c r="AE302" t="s">
        <v>49</v>
      </c>
      <c r="AF302">
        <v>2.0710744569999999</v>
      </c>
      <c r="AG302">
        <v>92.019035340000002</v>
      </c>
      <c r="AH302" t="s">
        <v>49</v>
      </c>
      <c r="AI302" t="s">
        <v>49</v>
      </c>
      <c r="AJ302">
        <v>38.494998930000001</v>
      </c>
      <c r="AK302" t="s">
        <v>49</v>
      </c>
      <c r="AL302" t="s">
        <v>49</v>
      </c>
      <c r="AM302">
        <v>3.4917128100000001</v>
      </c>
      <c r="AN302">
        <v>4.8999725950000004</v>
      </c>
      <c r="AO302" t="s">
        <v>49</v>
      </c>
      <c r="AP302" t="s">
        <v>49</v>
      </c>
      <c r="AQ302" t="s">
        <v>49</v>
      </c>
      <c r="AR302" t="s">
        <v>102</v>
      </c>
      <c r="AS302" t="s">
        <v>50</v>
      </c>
      <c r="AT302" t="s">
        <v>71</v>
      </c>
      <c r="AU302" t="s">
        <v>101</v>
      </c>
      <c r="AV302">
        <v>4.5</v>
      </c>
      <c r="AW302">
        <v>9.5</v>
      </c>
      <c r="AX302">
        <v>11.4583333333333</v>
      </c>
      <c r="AY302">
        <v>10.5</v>
      </c>
      <c r="AZ302">
        <v>2</v>
      </c>
      <c r="BA302">
        <v>3</v>
      </c>
      <c r="BB302">
        <v>4</v>
      </c>
      <c r="BC302">
        <v>4</v>
      </c>
      <c r="BD302">
        <v>3.8333333333333299</v>
      </c>
    </row>
    <row r="303" spans="1:56" x14ac:dyDescent="0.2">
      <c r="A303">
        <v>302</v>
      </c>
      <c r="B303" t="s">
        <v>101</v>
      </c>
      <c r="C303">
        <v>2005</v>
      </c>
      <c r="D303">
        <v>0</v>
      </c>
      <c r="E303">
        <f t="shared" si="4"/>
        <v>0</v>
      </c>
      <c r="F303">
        <v>0</v>
      </c>
      <c r="G303">
        <v>0</v>
      </c>
      <c r="H303">
        <v>0</v>
      </c>
      <c r="K303">
        <v>0</v>
      </c>
      <c r="L303">
        <v>0</v>
      </c>
      <c r="M303">
        <v>45375442047</v>
      </c>
      <c r="N303">
        <v>11.87072893</v>
      </c>
      <c r="O303">
        <v>7825.2206859999997</v>
      </c>
      <c r="P303">
        <v>10.16425424</v>
      </c>
      <c r="Q303" s="4">
        <v>4.9038370210000002</v>
      </c>
      <c r="R303" s="4">
        <v>4.787466824</v>
      </c>
      <c r="S303" s="4">
        <v>1.2447274559999999</v>
      </c>
      <c r="T303">
        <v>5798615</v>
      </c>
      <c r="U303">
        <v>10.5</v>
      </c>
      <c r="V303">
        <v>1</v>
      </c>
      <c r="W303">
        <v>1</v>
      </c>
      <c r="X303">
        <v>470</v>
      </c>
      <c r="Y303">
        <v>620</v>
      </c>
      <c r="Z303" t="s">
        <v>102</v>
      </c>
      <c r="AA303" t="s">
        <v>101</v>
      </c>
      <c r="AB303" t="s">
        <v>103</v>
      </c>
      <c r="AC303">
        <v>19883.482909999999</v>
      </c>
      <c r="AD303" s="1">
        <v>115297000000</v>
      </c>
      <c r="AE303" t="s">
        <v>49</v>
      </c>
      <c r="AF303">
        <v>1.5281111599999999</v>
      </c>
      <c r="AG303">
        <v>90.297988889999999</v>
      </c>
      <c r="AH303" t="s">
        <v>49</v>
      </c>
      <c r="AI303" t="s">
        <v>49</v>
      </c>
      <c r="AJ303">
        <v>38.583999630000001</v>
      </c>
      <c r="AK303" t="s">
        <v>49</v>
      </c>
      <c r="AL303" t="s">
        <v>49</v>
      </c>
      <c r="AM303">
        <v>2.5977468500000001</v>
      </c>
      <c r="AN303">
        <v>5.0238968550000003</v>
      </c>
      <c r="AO303" t="s">
        <v>49</v>
      </c>
      <c r="AP303" t="s">
        <v>49</v>
      </c>
      <c r="AQ303" t="s">
        <v>49</v>
      </c>
      <c r="AR303" t="s">
        <v>102</v>
      </c>
      <c r="AS303" t="s">
        <v>50</v>
      </c>
      <c r="AT303" t="s">
        <v>71</v>
      </c>
      <c r="AU303" t="s">
        <v>101</v>
      </c>
      <c r="AV303">
        <v>4.5</v>
      </c>
      <c r="AW303">
        <v>9.5</v>
      </c>
      <c r="AX303">
        <v>11</v>
      </c>
      <c r="AY303">
        <v>10.125</v>
      </c>
      <c r="AZ303">
        <v>1.5</v>
      </c>
      <c r="BA303">
        <v>3</v>
      </c>
      <c r="BB303">
        <v>4.4166666666666696</v>
      </c>
      <c r="BC303">
        <v>4</v>
      </c>
      <c r="BD303">
        <v>4.5833333333333304</v>
      </c>
    </row>
    <row r="304" spans="1:56" x14ac:dyDescent="0.2">
      <c r="A304">
        <v>303</v>
      </c>
      <c r="B304" t="s">
        <v>101</v>
      </c>
      <c r="C304">
        <v>2006</v>
      </c>
      <c r="D304">
        <v>0</v>
      </c>
      <c r="E304">
        <f t="shared" si="4"/>
        <v>0</v>
      </c>
      <c r="F304">
        <v>0</v>
      </c>
      <c r="G304">
        <v>0</v>
      </c>
      <c r="H304">
        <v>0</v>
      </c>
      <c r="K304">
        <v>0</v>
      </c>
      <c r="L304">
        <v>0</v>
      </c>
      <c r="M304">
        <v>48325094087</v>
      </c>
      <c r="N304">
        <v>6.5005472270000002</v>
      </c>
      <c r="O304">
        <v>8208.9567549999992</v>
      </c>
      <c r="P304">
        <v>4.9038370210000002</v>
      </c>
      <c r="Q304" s="4">
        <v>4.787466824</v>
      </c>
      <c r="R304" s="4">
        <v>1.2447274559999999</v>
      </c>
      <c r="S304" s="4">
        <v>-2.0071715050000001</v>
      </c>
      <c r="T304">
        <v>5886874</v>
      </c>
      <c r="U304">
        <v>10.5</v>
      </c>
      <c r="V304">
        <v>1</v>
      </c>
      <c r="W304">
        <v>1</v>
      </c>
      <c r="X304">
        <v>471</v>
      </c>
      <c r="Y304">
        <v>620</v>
      </c>
      <c r="Z304" t="s">
        <v>102</v>
      </c>
      <c r="AA304" t="s">
        <v>101</v>
      </c>
      <c r="AB304" t="s">
        <v>103</v>
      </c>
      <c r="AC304">
        <v>20858.536510000002</v>
      </c>
      <c r="AD304" s="1">
        <v>122792000000</v>
      </c>
      <c r="AE304" t="s">
        <v>49</v>
      </c>
      <c r="AF304">
        <v>1.1203354059999999</v>
      </c>
      <c r="AG304">
        <v>88.567810059999999</v>
      </c>
      <c r="AH304" t="s">
        <v>49</v>
      </c>
      <c r="AI304" t="s">
        <v>49</v>
      </c>
      <c r="AJ304">
        <v>38.588001249999998</v>
      </c>
      <c r="AK304" t="s">
        <v>49</v>
      </c>
      <c r="AL304" t="s">
        <v>49</v>
      </c>
      <c r="AM304">
        <v>2.51467609</v>
      </c>
      <c r="AN304">
        <v>3.587782866</v>
      </c>
      <c r="AO304" t="s">
        <v>49</v>
      </c>
      <c r="AP304" t="s">
        <v>49</v>
      </c>
      <c r="AQ304" t="s">
        <v>49</v>
      </c>
      <c r="AR304" t="s">
        <v>102</v>
      </c>
      <c r="AS304" t="s">
        <v>50</v>
      </c>
      <c r="AT304" t="s">
        <v>71</v>
      </c>
      <c r="AU304" t="s">
        <v>101</v>
      </c>
      <c r="AV304">
        <v>4.8333333333333304</v>
      </c>
      <c r="AW304">
        <v>9.9166666666666696</v>
      </c>
      <c r="AX304">
        <v>11</v>
      </c>
      <c r="AY304">
        <v>10.7083333333333</v>
      </c>
      <c r="AZ304">
        <v>1.5</v>
      </c>
      <c r="BA304">
        <v>3</v>
      </c>
      <c r="BB304">
        <v>5</v>
      </c>
      <c r="BC304">
        <v>4</v>
      </c>
      <c r="BD304">
        <v>5</v>
      </c>
    </row>
    <row r="305" spans="1:56" x14ac:dyDescent="0.2">
      <c r="A305">
        <v>304</v>
      </c>
      <c r="B305" t="s">
        <v>101</v>
      </c>
      <c r="C305">
        <v>2007</v>
      </c>
      <c r="D305">
        <v>0</v>
      </c>
      <c r="E305">
        <f t="shared" si="4"/>
        <v>0</v>
      </c>
      <c r="F305">
        <v>0</v>
      </c>
      <c r="G305">
        <v>0</v>
      </c>
      <c r="H305">
        <v>0</v>
      </c>
      <c r="K305">
        <v>0</v>
      </c>
      <c r="L305">
        <v>0</v>
      </c>
      <c r="M305">
        <v>51394857251</v>
      </c>
      <c r="N305">
        <v>6.3523169939999997</v>
      </c>
      <c r="O305">
        <v>8601.9578359999996</v>
      </c>
      <c r="P305">
        <v>4.787466824</v>
      </c>
      <c r="Q305" s="4">
        <v>1.2447274559999999</v>
      </c>
      <c r="R305" s="4">
        <v>-2.0071715050000001</v>
      </c>
      <c r="S305" s="4">
        <v>3.9422134139999998</v>
      </c>
      <c r="T305">
        <v>5974786</v>
      </c>
      <c r="U305">
        <v>10.5</v>
      </c>
      <c r="V305">
        <v>1</v>
      </c>
      <c r="W305">
        <v>1</v>
      </c>
      <c r="X305">
        <v>472</v>
      </c>
      <c r="Y305">
        <v>620</v>
      </c>
      <c r="Z305" t="s">
        <v>102</v>
      </c>
      <c r="AA305" t="s">
        <v>101</v>
      </c>
      <c r="AB305" t="s">
        <v>103</v>
      </c>
      <c r="AC305">
        <v>21857.132030000001</v>
      </c>
      <c r="AD305" s="1">
        <v>130592000000</v>
      </c>
      <c r="AE305" t="s">
        <v>49</v>
      </c>
      <c r="AF305">
        <v>0.94667751700000002</v>
      </c>
      <c r="AG305">
        <v>86.834579469999994</v>
      </c>
      <c r="AH305" t="s">
        <v>49</v>
      </c>
      <c r="AI305" t="s">
        <v>49</v>
      </c>
      <c r="AJ305">
        <v>38.608001710000003</v>
      </c>
      <c r="AK305" t="s">
        <v>49</v>
      </c>
      <c r="AL305" t="s">
        <v>49</v>
      </c>
      <c r="AM305">
        <v>2.4379138899999999</v>
      </c>
      <c r="AN305">
        <v>2.8092038850000001</v>
      </c>
      <c r="AO305" t="s">
        <v>49</v>
      </c>
      <c r="AP305" t="s">
        <v>49</v>
      </c>
      <c r="AQ305" t="s">
        <v>49</v>
      </c>
      <c r="AR305" t="s">
        <v>102</v>
      </c>
      <c r="AS305" t="s">
        <v>50</v>
      </c>
      <c r="AT305" t="s">
        <v>71</v>
      </c>
      <c r="AU305" t="s">
        <v>101</v>
      </c>
      <c r="AV305">
        <v>5</v>
      </c>
      <c r="AW305">
        <v>10</v>
      </c>
      <c r="AX305">
        <v>11.1666666666667</v>
      </c>
      <c r="AY305">
        <v>10.375</v>
      </c>
      <c r="AZ305">
        <v>1.5</v>
      </c>
      <c r="BA305">
        <v>3</v>
      </c>
      <c r="BB305">
        <v>5</v>
      </c>
      <c r="BC305">
        <v>4</v>
      </c>
      <c r="BD305">
        <v>5</v>
      </c>
    </row>
    <row r="306" spans="1:56" x14ac:dyDescent="0.2">
      <c r="A306">
        <v>305</v>
      </c>
      <c r="B306" t="s">
        <v>101</v>
      </c>
      <c r="C306">
        <v>2008</v>
      </c>
      <c r="D306">
        <v>0</v>
      </c>
      <c r="E306">
        <f t="shared" si="4"/>
        <v>0</v>
      </c>
      <c r="F306">
        <v>0</v>
      </c>
      <c r="G306">
        <v>0</v>
      </c>
      <c r="H306">
        <v>0</v>
      </c>
      <c r="K306">
        <v>0</v>
      </c>
      <c r="L306">
        <v>0</v>
      </c>
      <c r="M306">
        <v>52765740952</v>
      </c>
      <c r="N306">
        <v>2.6673557899999998</v>
      </c>
      <c r="O306">
        <v>8709.0287669999998</v>
      </c>
      <c r="P306">
        <v>1.2447274559999999</v>
      </c>
      <c r="Q306" s="4">
        <v>-2.0071715050000001</v>
      </c>
      <c r="R306" s="4">
        <v>3.9422134139999998</v>
      </c>
      <c r="S306" s="4">
        <v>-62.37804654</v>
      </c>
      <c r="T306">
        <v>6058740</v>
      </c>
      <c r="U306">
        <v>10.9166666666667</v>
      </c>
      <c r="V306">
        <v>1</v>
      </c>
      <c r="W306">
        <v>1</v>
      </c>
      <c r="X306">
        <v>473</v>
      </c>
      <c r="Y306">
        <v>620</v>
      </c>
      <c r="Z306" t="s">
        <v>102</v>
      </c>
      <c r="AA306" t="s">
        <v>101</v>
      </c>
      <c r="AB306" t="s">
        <v>103</v>
      </c>
      <c r="AC306">
        <v>22129.193749999999</v>
      </c>
      <c r="AD306" s="1">
        <v>134075000000</v>
      </c>
      <c r="AE306" t="s">
        <v>49</v>
      </c>
      <c r="AF306">
        <v>1.4898510810000001</v>
      </c>
      <c r="AG306">
        <v>85.104537960000002</v>
      </c>
      <c r="AH306" t="s">
        <v>49</v>
      </c>
      <c r="AI306" t="s">
        <v>49</v>
      </c>
      <c r="AJ306">
        <v>38.599998470000003</v>
      </c>
      <c r="AK306" t="s">
        <v>49</v>
      </c>
      <c r="AL306" t="s">
        <v>49</v>
      </c>
      <c r="AM306">
        <v>2.6357171500000001</v>
      </c>
      <c r="AN306">
        <v>3.0918362660000001</v>
      </c>
      <c r="AO306" t="s">
        <v>49</v>
      </c>
      <c r="AP306" t="s">
        <v>49</v>
      </c>
      <c r="AQ306" t="s">
        <v>49</v>
      </c>
      <c r="AR306" t="s">
        <v>102</v>
      </c>
      <c r="AS306" t="s">
        <v>50</v>
      </c>
      <c r="AT306" t="s">
        <v>71</v>
      </c>
      <c r="AU306" t="s">
        <v>101</v>
      </c>
      <c r="AV306">
        <v>5</v>
      </c>
      <c r="AW306">
        <v>10</v>
      </c>
      <c r="AX306">
        <v>11.5</v>
      </c>
      <c r="AY306">
        <v>10.5</v>
      </c>
      <c r="AZ306">
        <v>1.5</v>
      </c>
      <c r="BA306">
        <v>3</v>
      </c>
      <c r="BB306">
        <v>5</v>
      </c>
      <c r="BC306">
        <v>4</v>
      </c>
      <c r="BD306">
        <v>5</v>
      </c>
    </row>
    <row r="307" spans="1:56" x14ac:dyDescent="0.2">
      <c r="A307">
        <v>306</v>
      </c>
      <c r="B307" t="s">
        <v>101</v>
      </c>
      <c r="C307">
        <v>2009</v>
      </c>
      <c r="D307">
        <v>0</v>
      </c>
      <c r="E307">
        <f t="shared" si="4"/>
        <v>0</v>
      </c>
      <c r="F307">
        <v>0</v>
      </c>
      <c r="G307">
        <v>0</v>
      </c>
      <c r="H307">
        <v>0</v>
      </c>
      <c r="K307">
        <v>0</v>
      </c>
      <c r="L307">
        <v>0</v>
      </c>
      <c r="M307">
        <v>52348816760</v>
      </c>
      <c r="N307">
        <v>-0.79014183199999999</v>
      </c>
      <c r="O307">
        <v>8534.2236229999999</v>
      </c>
      <c r="P307">
        <v>-2.0071715050000001</v>
      </c>
      <c r="Q307" s="4">
        <v>3.9422134139999998</v>
      </c>
      <c r="R307" s="4">
        <v>-62.37804654</v>
      </c>
      <c r="S307" s="4">
        <v>121.7794718</v>
      </c>
      <c r="T307">
        <v>6133987</v>
      </c>
      <c r="U307">
        <v>11</v>
      </c>
      <c r="V307">
        <v>1</v>
      </c>
      <c r="W307">
        <v>1</v>
      </c>
      <c r="X307">
        <v>474</v>
      </c>
      <c r="Y307">
        <v>620</v>
      </c>
      <c r="Z307" t="s">
        <v>102</v>
      </c>
      <c r="AA307" t="s">
        <v>101</v>
      </c>
      <c r="AB307" t="s">
        <v>103</v>
      </c>
      <c r="AC307">
        <v>21685.02288</v>
      </c>
      <c r="AD307" s="1">
        <v>133016000000</v>
      </c>
      <c r="AE307" t="s">
        <v>49</v>
      </c>
      <c r="AF307" t="s">
        <v>49</v>
      </c>
      <c r="AG307">
        <v>83.38391876</v>
      </c>
      <c r="AH307" t="s">
        <v>49</v>
      </c>
      <c r="AI307" t="s">
        <v>49</v>
      </c>
      <c r="AJ307">
        <v>38.588001249999998</v>
      </c>
      <c r="AK307" t="s">
        <v>49</v>
      </c>
      <c r="AL307" t="s">
        <v>49</v>
      </c>
      <c r="AM307">
        <v>4.2881603200000002</v>
      </c>
      <c r="AN307" t="s">
        <v>49</v>
      </c>
      <c r="AO307" t="s">
        <v>49</v>
      </c>
      <c r="AP307" t="s">
        <v>49</v>
      </c>
      <c r="AQ307" t="s">
        <v>49</v>
      </c>
      <c r="AR307" t="s">
        <v>102</v>
      </c>
      <c r="AS307" t="s">
        <v>50</v>
      </c>
      <c r="AT307" t="s">
        <v>71</v>
      </c>
      <c r="AU307" t="s">
        <v>101</v>
      </c>
      <c r="AV307">
        <v>5</v>
      </c>
      <c r="AW307">
        <v>9.4166666666666696</v>
      </c>
      <c r="AX307">
        <v>11.5</v>
      </c>
      <c r="AY307">
        <v>10.4583333333333</v>
      </c>
      <c r="AZ307">
        <v>1.5</v>
      </c>
      <c r="BA307">
        <v>3</v>
      </c>
      <c r="BB307">
        <v>5</v>
      </c>
      <c r="BC307">
        <v>4</v>
      </c>
      <c r="BD307">
        <v>5</v>
      </c>
    </row>
    <row r="308" spans="1:56" x14ac:dyDescent="0.2">
      <c r="A308">
        <v>307</v>
      </c>
      <c r="B308" t="s">
        <v>101</v>
      </c>
      <c r="C308">
        <v>2010</v>
      </c>
      <c r="D308">
        <v>0</v>
      </c>
      <c r="E308">
        <f t="shared" si="4"/>
        <v>0</v>
      </c>
      <c r="F308">
        <v>0</v>
      </c>
      <c r="G308">
        <v>0</v>
      </c>
      <c r="H308">
        <v>0</v>
      </c>
      <c r="J308">
        <v>-2</v>
      </c>
      <c r="K308">
        <v>0</v>
      </c>
      <c r="L308">
        <v>0</v>
      </c>
      <c r="M308">
        <v>54977402524</v>
      </c>
      <c r="N308">
        <v>5.0212897390000002</v>
      </c>
      <c r="O308">
        <v>8870.6609320000007</v>
      </c>
      <c r="P308">
        <v>3.9422134139999998</v>
      </c>
      <c r="Q308" s="4">
        <v>-62.37804654</v>
      </c>
      <c r="R308" s="4">
        <v>121.7794718</v>
      </c>
      <c r="S308" s="4">
        <v>-14.07297277</v>
      </c>
      <c r="T308">
        <v>6197667</v>
      </c>
      <c r="U308">
        <v>10.9166666666667</v>
      </c>
      <c r="V308">
        <v>1</v>
      </c>
      <c r="W308">
        <v>1</v>
      </c>
      <c r="X308">
        <v>475</v>
      </c>
      <c r="Y308">
        <v>620</v>
      </c>
      <c r="Z308" t="s">
        <v>102</v>
      </c>
      <c r="AA308" t="s">
        <v>101</v>
      </c>
      <c r="AB308" t="s">
        <v>103</v>
      </c>
      <c r="AC308">
        <v>22539.892759999999</v>
      </c>
      <c r="AD308" s="1">
        <v>139695000000</v>
      </c>
      <c r="AE308" t="s">
        <v>49</v>
      </c>
      <c r="AF308" t="s">
        <v>49</v>
      </c>
      <c r="AG308">
        <v>81.678955079999994</v>
      </c>
      <c r="AH308" t="s">
        <v>49</v>
      </c>
      <c r="AI308" t="s">
        <v>49</v>
      </c>
      <c r="AJ308">
        <v>38.623001100000003</v>
      </c>
      <c r="AK308" t="s">
        <v>49</v>
      </c>
      <c r="AL308" t="s">
        <v>49</v>
      </c>
      <c r="AM308">
        <v>3.58541131</v>
      </c>
      <c r="AN308" t="s">
        <v>49</v>
      </c>
      <c r="AO308" t="s">
        <v>49</v>
      </c>
      <c r="AP308" t="s">
        <v>49</v>
      </c>
      <c r="AQ308" t="s">
        <v>49</v>
      </c>
      <c r="AR308" t="s">
        <v>102</v>
      </c>
      <c r="AS308" t="s">
        <v>50</v>
      </c>
      <c r="AT308" t="s">
        <v>71</v>
      </c>
      <c r="AU308" t="s">
        <v>101</v>
      </c>
      <c r="AV308">
        <v>5</v>
      </c>
      <c r="AW308">
        <v>9</v>
      </c>
      <c r="AX308">
        <v>11.5</v>
      </c>
      <c r="AY308">
        <v>10.4583333333333</v>
      </c>
      <c r="AZ308">
        <v>1.5</v>
      </c>
      <c r="BA308">
        <v>3</v>
      </c>
      <c r="BB308">
        <v>5</v>
      </c>
      <c r="BC308">
        <v>4</v>
      </c>
      <c r="BD308">
        <v>5</v>
      </c>
    </row>
    <row r="309" spans="1:56" x14ac:dyDescent="0.2">
      <c r="A309">
        <v>308</v>
      </c>
      <c r="B309" t="s">
        <v>101</v>
      </c>
      <c r="C309">
        <v>2011</v>
      </c>
      <c r="D309">
        <v>3762</v>
      </c>
      <c r="E309">
        <f t="shared" si="4"/>
        <v>6.0216684023114757</v>
      </c>
      <c r="F309">
        <v>1</v>
      </c>
      <c r="G309">
        <v>0</v>
      </c>
      <c r="H309">
        <v>1</v>
      </c>
      <c r="J309">
        <v>-1</v>
      </c>
      <c r="K309">
        <v>0</v>
      </c>
      <c r="L309">
        <v>0</v>
      </c>
      <c r="M309">
        <v>20849674343</v>
      </c>
      <c r="N309">
        <v>-62.075919579999997</v>
      </c>
      <c r="O309">
        <v>3337.3159270000001</v>
      </c>
      <c r="P309">
        <v>-62.37804654</v>
      </c>
      <c r="Q309" s="4">
        <v>121.7794718</v>
      </c>
      <c r="R309" s="4">
        <v>-14.07297277</v>
      </c>
      <c r="S309" s="4">
        <v>-24.49801081</v>
      </c>
      <c r="T309">
        <v>6247438</v>
      </c>
      <c r="U309">
        <v>6.4583333333333304</v>
      </c>
      <c r="V309">
        <v>1</v>
      </c>
      <c r="W309">
        <v>1.0833333333333299</v>
      </c>
      <c r="X309">
        <v>476</v>
      </c>
      <c r="Y309">
        <v>620</v>
      </c>
      <c r="Z309" t="s">
        <v>102</v>
      </c>
      <c r="AA309" t="s">
        <v>101</v>
      </c>
      <c r="AB309" t="s">
        <v>103</v>
      </c>
      <c r="AC309">
        <v>8479.9479640000009</v>
      </c>
      <c r="AD309">
        <v>52977949150</v>
      </c>
      <c r="AE309" t="s">
        <v>49</v>
      </c>
      <c r="AF309" t="s">
        <v>49</v>
      </c>
      <c r="AG309">
        <v>79.995880130000003</v>
      </c>
      <c r="AH309" t="s">
        <v>49</v>
      </c>
      <c r="AI309" t="s">
        <v>49</v>
      </c>
      <c r="AJ309">
        <v>38.52999878</v>
      </c>
      <c r="AK309" t="s">
        <v>49</v>
      </c>
      <c r="AL309">
        <v>154000</v>
      </c>
      <c r="AM309">
        <v>6.0501275100000003</v>
      </c>
      <c r="AN309" t="s">
        <v>49</v>
      </c>
      <c r="AO309" t="s">
        <v>49</v>
      </c>
      <c r="AP309" t="s">
        <v>49</v>
      </c>
      <c r="AQ309" t="s">
        <v>49</v>
      </c>
      <c r="AR309" t="s">
        <v>102</v>
      </c>
      <c r="AS309" t="s">
        <v>50</v>
      </c>
      <c r="AT309" t="s">
        <v>71</v>
      </c>
      <c r="AU309" t="s">
        <v>101</v>
      </c>
      <c r="AV309">
        <v>4.6666666666666696</v>
      </c>
      <c r="AW309">
        <v>7.625</v>
      </c>
      <c r="AX309">
        <v>8.5833333333333304</v>
      </c>
      <c r="AY309">
        <v>8.3333333333333304</v>
      </c>
      <c r="AZ309">
        <v>1.5833333333333299</v>
      </c>
      <c r="BA309">
        <v>3.0416666666666701</v>
      </c>
      <c r="BB309">
        <v>5</v>
      </c>
      <c r="BC309">
        <v>4</v>
      </c>
      <c r="BD309">
        <v>5</v>
      </c>
    </row>
    <row r="310" spans="1:56" x14ac:dyDescent="0.2">
      <c r="A310">
        <v>309</v>
      </c>
      <c r="B310" t="s">
        <v>101</v>
      </c>
      <c r="C310">
        <v>2012</v>
      </c>
      <c r="D310">
        <v>1</v>
      </c>
      <c r="E310">
        <f t="shared" si="4"/>
        <v>1.5908997986079944E-3</v>
      </c>
      <c r="F310">
        <v>0</v>
      </c>
      <c r="G310">
        <v>0</v>
      </c>
      <c r="H310">
        <v>3</v>
      </c>
      <c r="J310">
        <v>0</v>
      </c>
      <c r="K310">
        <v>1</v>
      </c>
      <c r="L310">
        <v>0</v>
      </c>
      <c r="M310">
        <v>46523870590</v>
      </c>
      <c r="N310">
        <v>123.1395552</v>
      </c>
      <c r="O310">
        <v>7401.4816350000001</v>
      </c>
      <c r="P310">
        <v>121.7794718</v>
      </c>
      <c r="Q310" s="4">
        <v>-14.07297277</v>
      </c>
      <c r="R310" s="4">
        <v>-24.49801081</v>
      </c>
      <c r="S310" s="4">
        <v>-9.6611400409999995</v>
      </c>
      <c r="T310">
        <v>6285751</v>
      </c>
      <c r="U310">
        <v>6.9166666666666696</v>
      </c>
      <c r="V310">
        <v>1</v>
      </c>
      <c r="W310">
        <v>2</v>
      </c>
      <c r="X310">
        <v>477</v>
      </c>
      <c r="Y310">
        <v>620</v>
      </c>
      <c r="Z310" t="s">
        <v>102</v>
      </c>
      <c r="AA310" t="s">
        <v>101</v>
      </c>
      <c r="AB310" t="s">
        <v>103</v>
      </c>
      <c r="AC310">
        <v>18806.783800000001</v>
      </c>
      <c r="AD310" s="1">
        <v>118215000000</v>
      </c>
      <c r="AE310" t="s">
        <v>49</v>
      </c>
      <c r="AF310">
        <v>3.7456038270000001</v>
      </c>
      <c r="AG310">
        <v>78.339233399999998</v>
      </c>
      <c r="AH310" t="s">
        <v>49</v>
      </c>
      <c r="AI310" t="s">
        <v>49</v>
      </c>
      <c r="AJ310">
        <v>38.662998199999997</v>
      </c>
      <c r="AK310" t="s">
        <v>49</v>
      </c>
      <c r="AL310">
        <v>50000</v>
      </c>
      <c r="AM310" t="s">
        <v>49</v>
      </c>
      <c r="AN310">
        <v>8.1976162509999995</v>
      </c>
      <c r="AO310" t="s">
        <v>49</v>
      </c>
      <c r="AP310" t="s">
        <v>49</v>
      </c>
      <c r="AQ310" t="s">
        <v>49</v>
      </c>
      <c r="AR310" t="s">
        <v>102</v>
      </c>
      <c r="AS310" t="s">
        <v>50</v>
      </c>
      <c r="AT310" t="s">
        <v>71</v>
      </c>
      <c r="AU310" t="s">
        <v>101</v>
      </c>
      <c r="AV310">
        <v>4.8333333333333304</v>
      </c>
      <c r="AW310">
        <v>7.5</v>
      </c>
      <c r="AX310">
        <v>8.9166666666666696</v>
      </c>
      <c r="AY310">
        <v>9.3333333333333304</v>
      </c>
      <c r="AZ310">
        <v>1.3333333333333299</v>
      </c>
      <c r="BA310">
        <v>3.4583333333333299</v>
      </c>
      <c r="BB310">
        <v>5</v>
      </c>
      <c r="BC310">
        <v>4</v>
      </c>
      <c r="BD310">
        <v>5</v>
      </c>
    </row>
    <row r="311" spans="1:56" x14ac:dyDescent="0.2">
      <c r="A311">
        <v>310</v>
      </c>
      <c r="B311" t="s">
        <v>101</v>
      </c>
      <c r="C311">
        <v>2013</v>
      </c>
      <c r="D311">
        <v>31</v>
      </c>
      <c r="E311">
        <f t="shared" si="4"/>
        <v>4.9047916650185513E-2</v>
      </c>
      <c r="F311">
        <v>1</v>
      </c>
      <c r="G311">
        <v>0</v>
      </c>
      <c r="H311">
        <v>1</v>
      </c>
      <c r="J311">
        <v>1</v>
      </c>
      <c r="K311">
        <v>0</v>
      </c>
      <c r="L311">
        <v>0</v>
      </c>
      <c r="M311">
        <v>40196624202</v>
      </c>
      <c r="N311">
        <v>-13.599999970000001</v>
      </c>
      <c r="O311">
        <v>6359.8731399999997</v>
      </c>
      <c r="P311">
        <v>-14.07297277</v>
      </c>
      <c r="Q311" s="4">
        <v>-24.49801081</v>
      </c>
      <c r="R311" s="4">
        <v>-9.6611400409999995</v>
      </c>
      <c r="S311" s="4">
        <v>-3.9011207219999999</v>
      </c>
      <c r="T311">
        <v>6320350</v>
      </c>
      <c r="U311">
        <v>6.25</v>
      </c>
      <c r="V311">
        <v>1.125</v>
      </c>
      <c r="W311">
        <v>2</v>
      </c>
      <c r="X311">
        <v>478</v>
      </c>
      <c r="Y311">
        <v>620</v>
      </c>
      <c r="Z311" t="s">
        <v>102</v>
      </c>
      <c r="AA311" t="s">
        <v>101</v>
      </c>
      <c r="AB311" t="s">
        <v>103</v>
      </c>
      <c r="AC311">
        <v>16160.11024</v>
      </c>
      <c r="AD311" s="1">
        <v>102138000000</v>
      </c>
      <c r="AE311" t="s">
        <v>49</v>
      </c>
      <c r="AF311">
        <v>7.6392845449999998</v>
      </c>
      <c r="AG311">
        <v>76.706687930000001</v>
      </c>
      <c r="AH311" t="s">
        <v>49</v>
      </c>
      <c r="AI311" t="s">
        <v>49</v>
      </c>
      <c r="AJ311">
        <v>38.423000340000002</v>
      </c>
      <c r="AK311" t="s">
        <v>49</v>
      </c>
      <c r="AL311">
        <v>59000</v>
      </c>
      <c r="AM311" t="s">
        <v>49</v>
      </c>
      <c r="AN311">
        <v>8.6723547730000003</v>
      </c>
      <c r="AO311" t="s">
        <v>49</v>
      </c>
      <c r="AP311" t="s">
        <v>49</v>
      </c>
      <c r="AQ311" t="s">
        <v>49</v>
      </c>
      <c r="AR311" t="s">
        <v>102</v>
      </c>
      <c r="AS311" t="s">
        <v>50</v>
      </c>
      <c r="AT311" t="s">
        <v>71</v>
      </c>
      <c r="AU311" t="s">
        <v>101</v>
      </c>
      <c r="AV311">
        <v>4.3333333333333304</v>
      </c>
      <c r="AW311">
        <v>6.875</v>
      </c>
      <c r="AX311">
        <v>7.0833333333333304</v>
      </c>
      <c r="AY311">
        <v>9</v>
      </c>
      <c r="AZ311">
        <v>1</v>
      </c>
      <c r="BA311">
        <v>3</v>
      </c>
      <c r="BB311">
        <v>4.7083333333333304</v>
      </c>
      <c r="BC311">
        <v>4</v>
      </c>
      <c r="BD311">
        <v>5</v>
      </c>
    </row>
    <row r="312" spans="1:56" x14ac:dyDescent="0.2">
      <c r="A312">
        <v>311</v>
      </c>
      <c r="B312" t="s">
        <v>101</v>
      </c>
      <c r="C312">
        <v>2014</v>
      </c>
      <c r="D312">
        <v>286</v>
      </c>
      <c r="E312">
        <f t="shared" si="4"/>
        <v>0.44954141274519066</v>
      </c>
      <c r="F312">
        <v>1</v>
      </c>
      <c r="G312">
        <v>0</v>
      </c>
      <c r="H312">
        <v>1</v>
      </c>
      <c r="K312">
        <v>0</v>
      </c>
      <c r="L312">
        <v>0</v>
      </c>
      <c r="M312">
        <v>30549434380</v>
      </c>
      <c r="N312">
        <v>-24.000000029999999</v>
      </c>
      <c r="O312">
        <v>4801.830731</v>
      </c>
      <c r="P312">
        <v>-24.49801081</v>
      </c>
      <c r="Q312" s="4">
        <v>-9.6611400409999995</v>
      </c>
      <c r="R312" s="4">
        <v>-3.9011207219999999</v>
      </c>
      <c r="S312" s="4">
        <v>24.976038169999999</v>
      </c>
      <c r="T312">
        <v>6362039</v>
      </c>
      <c r="U312">
        <v>5.4583333333333304</v>
      </c>
      <c r="V312">
        <v>1.5</v>
      </c>
      <c r="W312">
        <v>2</v>
      </c>
      <c r="X312">
        <v>479</v>
      </c>
      <c r="Y312">
        <v>620</v>
      </c>
      <c r="Z312" t="s">
        <v>102</v>
      </c>
      <c r="AA312" t="s">
        <v>101</v>
      </c>
      <c r="AB312" t="s">
        <v>103</v>
      </c>
      <c r="AC312">
        <v>12201.204680000001</v>
      </c>
      <c r="AD312">
        <v>77624540052</v>
      </c>
      <c r="AE312" t="s">
        <v>49</v>
      </c>
      <c r="AF312">
        <v>15.4795763</v>
      </c>
      <c r="AG312">
        <v>75.094245909999998</v>
      </c>
      <c r="AH312" t="s">
        <v>49</v>
      </c>
      <c r="AI312" t="s">
        <v>49</v>
      </c>
      <c r="AJ312">
        <v>38.381000520000001</v>
      </c>
      <c r="AK312" t="s">
        <v>49</v>
      </c>
      <c r="AL312" s="1">
        <v>400000</v>
      </c>
      <c r="AM312" t="s">
        <v>49</v>
      </c>
      <c r="AN312">
        <v>10.81692245</v>
      </c>
      <c r="AO312" t="s">
        <v>49</v>
      </c>
      <c r="AP312" t="s">
        <v>49</v>
      </c>
      <c r="AQ312" t="s">
        <v>49</v>
      </c>
      <c r="AR312" t="s">
        <v>102</v>
      </c>
      <c r="AS312" t="s">
        <v>50</v>
      </c>
      <c r="AT312" t="s">
        <v>71</v>
      </c>
      <c r="AU312" t="s">
        <v>101</v>
      </c>
      <c r="AV312">
        <v>4</v>
      </c>
      <c r="AW312">
        <v>6.25</v>
      </c>
      <c r="AX312">
        <v>6</v>
      </c>
      <c r="AY312">
        <v>9</v>
      </c>
      <c r="AZ312">
        <v>1</v>
      </c>
      <c r="BA312">
        <v>3</v>
      </c>
      <c r="BB312">
        <v>4.5</v>
      </c>
      <c r="BC312">
        <v>4</v>
      </c>
      <c r="BD312">
        <v>5</v>
      </c>
    </row>
    <row r="313" spans="1:56" x14ac:dyDescent="0.2">
      <c r="A313">
        <v>312</v>
      </c>
      <c r="B313" t="s">
        <v>101</v>
      </c>
      <c r="C313">
        <v>2015</v>
      </c>
      <c r="D313">
        <v>0</v>
      </c>
      <c r="E313">
        <f t="shared" si="4"/>
        <v>0</v>
      </c>
      <c r="F313">
        <v>1</v>
      </c>
      <c r="G313">
        <v>0</v>
      </c>
      <c r="H313">
        <v>1</v>
      </c>
      <c r="K313">
        <v>0</v>
      </c>
      <c r="L313">
        <v>0</v>
      </c>
      <c r="M313">
        <v>27842131480</v>
      </c>
      <c r="N313">
        <v>-8.8620393629999992</v>
      </c>
      <c r="O313">
        <v>4337.9191389999996</v>
      </c>
      <c r="P313">
        <v>-9.6611400409999995</v>
      </c>
      <c r="Q313" s="4">
        <v>-3.9011207219999999</v>
      </c>
      <c r="R313" s="4">
        <v>24.976038169999999</v>
      </c>
      <c r="S313" s="4">
        <v>13.44608674</v>
      </c>
      <c r="T313">
        <v>6418315</v>
      </c>
      <c r="U313">
        <v>5.5833333333333304</v>
      </c>
      <c r="V313">
        <v>1.5</v>
      </c>
      <c r="W313">
        <v>2</v>
      </c>
      <c r="X313">
        <v>480</v>
      </c>
      <c r="Y313">
        <v>620</v>
      </c>
      <c r="Z313" t="s">
        <v>102</v>
      </c>
      <c r="AA313" t="s">
        <v>101</v>
      </c>
      <c r="AB313" t="s">
        <v>103</v>
      </c>
      <c r="AC313">
        <v>11022.42921</v>
      </c>
      <c r="AD313">
        <v>70745422758</v>
      </c>
      <c r="AE313" t="s">
        <v>49</v>
      </c>
      <c r="AF313" t="s">
        <v>49</v>
      </c>
      <c r="AG313">
        <v>73.497871399999994</v>
      </c>
      <c r="AH313" t="s">
        <v>49</v>
      </c>
      <c r="AI313" t="s">
        <v>49</v>
      </c>
      <c r="AJ313">
        <v>38.308998109999997</v>
      </c>
      <c r="AK313" t="s">
        <v>49</v>
      </c>
      <c r="AL313" s="1">
        <v>500000</v>
      </c>
      <c r="AM313" t="s">
        <v>49</v>
      </c>
      <c r="AN313" t="s">
        <v>49</v>
      </c>
      <c r="AO313" t="s">
        <v>49</v>
      </c>
      <c r="AP313" t="s">
        <v>49</v>
      </c>
      <c r="AQ313" t="s">
        <v>49</v>
      </c>
      <c r="AR313" t="s">
        <v>102</v>
      </c>
      <c r="AS313" t="s">
        <v>50</v>
      </c>
      <c r="AT313" t="s">
        <v>71</v>
      </c>
      <c r="AU313" t="s">
        <v>101</v>
      </c>
      <c r="AV313">
        <v>4</v>
      </c>
      <c r="AW313">
        <v>6.5</v>
      </c>
      <c r="AX313">
        <v>5.9583333333333304</v>
      </c>
      <c r="AY313">
        <v>9</v>
      </c>
      <c r="AZ313">
        <v>1</v>
      </c>
      <c r="BA313">
        <v>3</v>
      </c>
      <c r="BB313">
        <v>4.5</v>
      </c>
      <c r="BC313">
        <v>4</v>
      </c>
      <c r="BD313">
        <v>5</v>
      </c>
    </row>
    <row r="314" spans="1:56" x14ac:dyDescent="0.2">
      <c r="A314">
        <v>313</v>
      </c>
      <c r="B314" t="s">
        <v>101</v>
      </c>
      <c r="C314">
        <v>2016</v>
      </c>
      <c r="D314">
        <v>1742</v>
      </c>
      <c r="E314">
        <f t="shared" si="4"/>
        <v>2.6832363958990535</v>
      </c>
      <c r="F314">
        <v>1</v>
      </c>
      <c r="G314">
        <v>0</v>
      </c>
      <c r="H314">
        <v>1</v>
      </c>
      <c r="K314">
        <v>0</v>
      </c>
      <c r="L314">
        <v>0</v>
      </c>
      <c r="M314">
        <v>27063813356</v>
      </c>
      <c r="N314">
        <v>-2.79546889</v>
      </c>
      <c r="O314">
        <v>4168.6916769999998</v>
      </c>
      <c r="P314">
        <v>-3.9011207219999999</v>
      </c>
      <c r="Q314" s="4">
        <v>24.976038169999999</v>
      </c>
      <c r="R314" s="4">
        <v>13.44608674</v>
      </c>
      <c r="S314" s="4">
        <v>-2.4300000000000002</v>
      </c>
      <c r="T314">
        <v>6492160</v>
      </c>
      <c r="U314">
        <v>6.0416666666666696</v>
      </c>
      <c r="V314">
        <v>1.5</v>
      </c>
      <c r="W314">
        <v>2</v>
      </c>
      <c r="X314">
        <v>481</v>
      </c>
      <c r="Y314">
        <v>620</v>
      </c>
      <c r="Z314" t="s">
        <v>102</v>
      </c>
      <c r="AA314" t="s">
        <v>101</v>
      </c>
      <c r="AB314" t="s">
        <v>103</v>
      </c>
      <c r="AC314">
        <v>10592.43094</v>
      </c>
      <c r="AD314">
        <v>68767756473</v>
      </c>
      <c r="AE314" t="s">
        <v>49</v>
      </c>
      <c r="AF314" t="s">
        <v>49</v>
      </c>
      <c r="AG314">
        <v>71.913551330000004</v>
      </c>
      <c r="AH314" t="s">
        <v>49</v>
      </c>
      <c r="AI314" t="s">
        <v>49</v>
      </c>
      <c r="AJ314">
        <v>38.291999820000001</v>
      </c>
      <c r="AK314" t="s">
        <v>49</v>
      </c>
      <c r="AL314">
        <v>304000</v>
      </c>
      <c r="AM314" t="s">
        <v>49</v>
      </c>
      <c r="AN314" t="s">
        <v>49</v>
      </c>
      <c r="AO314" t="s">
        <v>49</v>
      </c>
      <c r="AP314" t="s">
        <v>49</v>
      </c>
      <c r="AQ314" t="s">
        <v>49</v>
      </c>
      <c r="AR314" t="s">
        <v>102</v>
      </c>
      <c r="AS314" t="s">
        <v>50</v>
      </c>
      <c r="AT314" t="s">
        <v>71</v>
      </c>
      <c r="AU314" t="s">
        <v>101</v>
      </c>
      <c r="AV314">
        <v>4.1666666666666696</v>
      </c>
      <c r="AW314">
        <v>6.2083333333333304</v>
      </c>
      <c r="AX314">
        <v>6.125</v>
      </c>
      <c r="AY314">
        <v>9</v>
      </c>
      <c r="AZ314">
        <v>1</v>
      </c>
      <c r="BA314">
        <v>3</v>
      </c>
      <c r="BB314">
        <v>4.5</v>
      </c>
      <c r="BC314">
        <v>4</v>
      </c>
      <c r="BD314">
        <v>5</v>
      </c>
    </row>
    <row r="315" spans="1:56" x14ac:dyDescent="0.2">
      <c r="A315">
        <v>314</v>
      </c>
      <c r="B315" t="s">
        <v>101</v>
      </c>
      <c r="C315">
        <v>2017</v>
      </c>
      <c r="D315">
        <v>404</v>
      </c>
      <c r="E315">
        <f t="shared" si="4"/>
        <v>0.61391430698420213</v>
      </c>
      <c r="F315">
        <v>1</v>
      </c>
      <c r="G315">
        <v>0</v>
      </c>
      <c r="H315">
        <v>1</v>
      </c>
      <c r="K315">
        <v>0</v>
      </c>
      <c r="L315">
        <v>0</v>
      </c>
      <c r="M315">
        <v>34284683046</v>
      </c>
      <c r="N315">
        <v>26.680902629999999</v>
      </c>
      <c r="O315">
        <v>5209.8657009999997</v>
      </c>
      <c r="P315">
        <v>24.976038169999999</v>
      </c>
      <c r="Q315" s="4">
        <v>13.44608674</v>
      </c>
      <c r="R315" s="4">
        <v>-2.4300000000000002</v>
      </c>
      <c r="S315" s="4">
        <v>-51.87</v>
      </c>
      <c r="T315">
        <v>6580723</v>
      </c>
      <c r="U315">
        <v>6</v>
      </c>
      <c r="V315">
        <v>1.5</v>
      </c>
      <c r="W315">
        <v>2</v>
      </c>
      <c r="X315">
        <v>482</v>
      </c>
      <c r="Y315">
        <v>620</v>
      </c>
      <c r="Z315" t="s">
        <v>102</v>
      </c>
      <c r="AA315" t="s">
        <v>101</v>
      </c>
      <c r="AB315" t="s">
        <v>103</v>
      </c>
      <c r="AC315">
        <v>13238.000539999999</v>
      </c>
      <c r="AD315">
        <v>87115614621</v>
      </c>
      <c r="AE315" t="s">
        <v>49</v>
      </c>
      <c r="AF315" t="s">
        <v>49</v>
      </c>
      <c r="AG315">
        <v>70.337272639999995</v>
      </c>
      <c r="AH315" t="s">
        <v>49</v>
      </c>
      <c r="AI315" t="s">
        <v>49</v>
      </c>
      <c r="AJ315">
        <v>38.35400009</v>
      </c>
      <c r="AK315" t="s">
        <v>49</v>
      </c>
      <c r="AL315">
        <v>197000</v>
      </c>
      <c r="AM315" t="s">
        <v>49</v>
      </c>
      <c r="AN315" t="s">
        <v>49</v>
      </c>
      <c r="AO315" t="s">
        <v>49</v>
      </c>
      <c r="AP315" t="s">
        <v>49</v>
      </c>
      <c r="AQ315" t="s">
        <v>49</v>
      </c>
      <c r="AR315" t="s">
        <v>102</v>
      </c>
      <c r="AS315" t="s">
        <v>50</v>
      </c>
      <c r="AT315" t="s">
        <v>71</v>
      </c>
      <c r="AU315" t="s">
        <v>101</v>
      </c>
      <c r="AV315">
        <v>4.5</v>
      </c>
      <c r="AW315">
        <v>6.75</v>
      </c>
      <c r="AX315">
        <v>6.0416666666666696</v>
      </c>
      <c r="AY315">
        <v>9</v>
      </c>
      <c r="AZ315">
        <v>1</v>
      </c>
      <c r="BA315">
        <v>3</v>
      </c>
      <c r="BB315">
        <v>4.5</v>
      </c>
      <c r="BC315">
        <v>4</v>
      </c>
      <c r="BD315">
        <v>5</v>
      </c>
    </row>
    <row r="316" spans="1:56" s="2" customFormat="1" x14ac:dyDescent="0.2">
      <c r="A316" s="2">
        <v>315</v>
      </c>
      <c r="B316" s="2" t="s">
        <v>101</v>
      </c>
      <c r="C316" s="2">
        <v>2018</v>
      </c>
      <c r="D316" s="2">
        <v>44</v>
      </c>
      <c r="E316" s="2">
        <f t="shared" si="4"/>
        <v>6.5882416357406118E-2</v>
      </c>
      <c r="F316" s="2">
        <v>1</v>
      </c>
      <c r="G316" s="2">
        <v>0</v>
      </c>
      <c r="H316" s="2">
        <v>1</v>
      </c>
      <c r="K316" s="2">
        <v>0</v>
      </c>
      <c r="L316" s="2">
        <v>0</v>
      </c>
      <c r="M316" s="2">
        <v>39472915525</v>
      </c>
      <c r="N316" s="2">
        <v>15.132799889999999</v>
      </c>
      <c r="O316" s="2">
        <v>5910.3887619999996</v>
      </c>
      <c r="P316" s="2">
        <v>13.44608674</v>
      </c>
      <c r="Q316" s="5">
        <v>-2.4300000000000002</v>
      </c>
      <c r="R316" s="5">
        <v>-51.87</v>
      </c>
      <c r="S316" s="5" t="s">
        <v>49</v>
      </c>
      <c r="T316" s="2">
        <v>6678565</v>
      </c>
      <c r="U316" s="2">
        <v>6.125</v>
      </c>
      <c r="V316" s="2">
        <v>1.5</v>
      </c>
      <c r="W316" s="2">
        <v>2</v>
      </c>
      <c r="X316" s="2">
        <v>483</v>
      </c>
      <c r="Y316" s="2">
        <v>620</v>
      </c>
      <c r="Z316" s="2" t="s">
        <v>102</v>
      </c>
      <c r="AA316" s="2" t="s">
        <v>101</v>
      </c>
      <c r="AB316" s="2" t="s">
        <v>103</v>
      </c>
      <c r="AC316" s="2">
        <v>15017.993570000001</v>
      </c>
      <c r="AD316" s="3">
        <v>100299000000</v>
      </c>
      <c r="AE316" s="2" t="s">
        <v>49</v>
      </c>
      <c r="AF316" s="2" t="s">
        <v>49</v>
      </c>
      <c r="AG316" s="2">
        <v>67</v>
      </c>
      <c r="AH316" s="2" t="s">
        <v>49</v>
      </c>
      <c r="AI316" s="2" t="s">
        <v>49</v>
      </c>
      <c r="AJ316" s="2">
        <v>38.305000309999997</v>
      </c>
      <c r="AK316" s="2" t="s">
        <v>49</v>
      </c>
      <c r="AL316" s="2">
        <v>221000</v>
      </c>
      <c r="AM316" s="2" t="s">
        <v>49</v>
      </c>
      <c r="AN316" s="2" t="s">
        <v>49</v>
      </c>
      <c r="AO316" s="2" t="s">
        <v>49</v>
      </c>
      <c r="AP316" s="2" t="s">
        <v>49</v>
      </c>
      <c r="AQ316" s="2" t="s">
        <v>49</v>
      </c>
      <c r="AR316" s="2" t="s">
        <v>102</v>
      </c>
      <c r="AS316" s="2" t="s">
        <v>50</v>
      </c>
      <c r="AT316" s="2" t="s">
        <v>71</v>
      </c>
      <c r="AU316" s="2" t="s">
        <v>101</v>
      </c>
      <c r="AV316" s="2">
        <v>4</v>
      </c>
      <c r="AW316" s="2">
        <v>7.375</v>
      </c>
      <c r="AX316" s="2">
        <v>6</v>
      </c>
      <c r="AY316" s="2">
        <v>9</v>
      </c>
      <c r="AZ316" s="2">
        <v>1</v>
      </c>
      <c r="BA316" s="2">
        <v>3</v>
      </c>
      <c r="BB316" s="2">
        <v>4.5</v>
      </c>
      <c r="BC316" s="2">
        <v>4</v>
      </c>
      <c r="BD316" s="2">
        <v>5</v>
      </c>
    </row>
    <row r="317" spans="1:56" x14ac:dyDescent="0.2">
      <c r="A317">
        <v>316</v>
      </c>
      <c r="B317" t="s">
        <v>104</v>
      </c>
      <c r="C317">
        <v>1998</v>
      </c>
      <c r="D317">
        <v>0</v>
      </c>
      <c r="E317">
        <f t="shared" si="4"/>
        <v>0</v>
      </c>
      <c r="F317">
        <v>0</v>
      </c>
      <c r="G317">
        <v>0</v>
      </c>
      <c r="H317">
        <v>0</v>
      </c>
      <c r="K317">
        <v>0</v>
      </c>
      <c r="L317">
        <v>0</v>
      </c>
      <c r="M317">
        <v>5923722223</v>
      </c>
      <c r="N317">
        <v>7.5716676400000003</v>
      </c>
      <c r="O317">
        <v>571.75673280000001</v>
      </c>
      <c r="P317">
        <v>4.8077558009999999</v>
      </c>
      <c r="Q317" s="4">
        <v>2.8965398919999998</v>
      </c>
      <c r="R317" s="4">
        <v>-2.8318375759999999</v>
      </c>
      <c r="S317" s="4">
        <v>12.04794967</v>
      </c>
      <c r="T317">
        <v>10360564</v>
      </c>
      <c r="U317">
        <v>10</v>
      </c>
      <c r="V317">
        <v>0</v>
      </c>
      <c r="W317">
        <v>3</v>
      </c>
      <c r="X317">
        <v>484</v>
      </c>
      <c r="Y317">
        <v>432</v>
      </c>
      <c r="Z317" t="s">
        <v>105</v>
      </c>
      <c r="AA317" t="s">
        <v>104</v>
      </c>
      <c r="AB317" t="s">
        <v>106</v>
      </c>
      <c r="AC317">
        <v>1628.014338</v>
      </c>
      <c r="AD317">
        <v>16867146747</v>
      </c>
      <c r="AE317">
        <v>2.6495900149999998</v>
      </c>
      <c r="AF317">
        <v>1.4046323110000001</v>
      </c>
      <c r="AG317">
        <v>6.0668635369999997</v>
      </c>
      <c r="AH317" t="s">
        <v>49</v>
      </c>
      <c r="AI317" t="s">
        <v>49</v>
      </c>
      <c r="AJ317">
        <v>67.454002380000006</v>
      </c>
      <c r="AK317" t="s">
        <v>49</v>
      </c>
      <c r="AL317" t="s">
        <v>49</v>
      </c>
      <c r="AM317" t="s">
        <v>49</v>
      </c>
      <c r="AN317" t="s">
        <v>49</v>
      </c>
      <c r="AO317" t="s">
        <v>49</v>
      </c>
      <c r="AP317" t="s">
        <v>49</v>
      </c>
      <c r="AQ317" t="s">
        <v>49</v>
      </c>
      <c r="AR317" t="s">
        <v>105</v>
      </c>
      <c r="AS317" t="s">
        <v>55</v>
      </c>
      <c r="AT317" t="s">
        <v>63</v>
      </c>
      <c r="AU317" t="s">
        <v>104</v>
      </c>
      <c r="AV317">
        <v>5</v>
      </c>
      <c r="AW317">
        <v>8</v>
      </c>
      <c r="AX317">
        <v>9.9166666666666696</v>
      </c>
      <c r="AY317">
        <v>10</v>
      </c>
      <c r="AZ317">
        <v>2</v>
      </c>
      <c r="BA317">
        <v>4</v>
      </c>
      <c r="BB317">
        <v>4</v>
      </c>
      <c r="BC317">
        <v>3</v>
      </c>
      <c r="BD317">
        <v>5</v>
      </c>
    </row>
    <row r="318" spans="1:56" x14ac:dyDescent="0.2">
      <c r="A318">
        <v>317</v>
      </c>
      <c r="B318" t="s">
        <v>104</v>
      </c>
      <c r="C318">
        <v>1999</v>
      </c>
      <c r="D318">
        <v>0</v>
      </c>
      <c r="E318">
        <f t="shared" si="4"/>
        <v>0</v>
      </c>
      <c r="F318">
        <v>0</v>
      </c>
      <c r="G318">
        <v>0</v>
      </c>
      <c r="H318">
        <v>0</v>
      </c>
      <c r="K318">
        <v>0</v>
      </c>
      <c r="L318">
        <v>0</v>
      </c>
      <c r="M318">
        <v>6261430289</v>
      </c>
      <c r="N318">
        <v>5.7009436539999996</v>
      </c>
      <c r="O318">
        <v>588.31789470000001</v>
      </c>
      <c r="P318">
        <v>2.8965398919999998</v>
      </c>
      <c r="Q318" s="4">
        <v>-2.8318375759999999</v>
      </c>
      <c r="R318" s="4">
        <v>12.04794967</v>
      </c>
      <c r="S318" s="4">
        <v>4.1695617999999997E-2</v>
      </c>
      <c r="T318">
        <v>10642937</v>
      </c>
      <c r="U318">
        <v>11</v>
      </c>
      <c r="V318">
        <v>0</v>
      </c>
      <c r="W318">
        <v>3.5</v>
      </c>
      <c r="X318">
        <v>485</v>
      </c>
      <c r="Y318">
        <v>432</v>
      </c>
      <c r="Z318" t="s">
        <v>105</v>
      </c>
      <c r="AA318" t="s">
        <v>104</v>
      </c>
      <c r="AB318" t="s">
        <v>106</v>
      </c>
      <c r="AC318">
        <v>1675.170423</v>
      </c>
      <c r="AD318">
        <v>17828733279</v>
      </c>
      <c r="AE318">
        <v>2.2318398949999998</v>
      </c>
      <c r="AF318">
        <v>1.4922899279999999</v>
      </c>
      <c r="AG318">
        <v>7.8403439519999996</v>
      </c>
      <c r="AH318" t="s">
        <v>49</v>
      </c>
      <c r="AI318" t="s">
        <v>49</v>
      </c>
      <c r="AJ318">
        <v>66.894996640000002</v>
      </c>
      <c r="AK318" t="s">
        <v>49</v>
      </c>
      <c r="AL318" t="s">
        <v>49</v>
      </c>
      <c r="AM318" t="s">
        <v>49</v>
      </c>
      <c r="AN318" t="s">
        <v>49</v>
      </c>
      <c r="AO318" t="s">
        <v>49</v>
      </c>
      <c r="AP318" t="s">
        <v>49</v>
      </c>
      <c r="AQ318" t="s">
        <v>49</v>
      </c>
      <c r="AR318" t="s">
        <v>105</v>
      </c>
      <c r="AS318" t="s">
        <v>55</v>
      </c>
      <c r="AT318" t="s">
        <v>63</v>
      </c>
      <c r="AU318" t="s">
        <v>104</v>
      </c>
      <c r="AV318">
        <v>5</v>
      </c>
      <c r="AW318">
        <v>8</v>
      </c>
      <c r="AX318">
        <v>10</v>
      </c>
      <c r="AY318">
        <v>10.8333333333333</v>
      </c>
      <c r="AZ318">
        <v>2</v>
      </c>
      <c r="BA318">
        <v>4</v>
      </c>
      <c r="BB318">
        <v>4</v>
      </c>
      <c r="BC318">
        <v>3</v>
      </c>
      <c r="BD318">
        <v>4.5833333333333304</v>
      </c>
    </row>
    <row r="319" spans="1:56" x14ac:dyDescent="0.2">
      <c r="A319">
        <v>318</v>
      </c>
      <c r="B319" t="s">
        <v>104</v>
      </c>
      <c r="C319">
        <v>2000</v>
      </c>
      <c r="D319">
        <v>0</v>
      </c>
      <c r="E319">
        <f t="shared" si="4"/>
        <v>0</v>
      </c>
      <c r="F319">
        <v>0</v>
      </c>
      <c r="G319">
        <v>0</v>
      </c>
      <c r="H319">
        <v>0</v>
      </c>
      <c r="K319">
        <v>0</v>
      </c>
      <c r="L319">
        <v>0</v>
      </c>
      <c r="M319">
        <v>6257621150</v>
      </c>
      <c r="N319">
        <v>-6.0834972000000001E-2</v>
      </c>
      <c r="O319">
        <v>571.65768749999995</v>
      </c>
      <c r="P319">
        <v>-2.8318375759999999</v>
      </c>
      <c r="Q319" s="4">
        <v>12.04794967</v>
      </c>
      <c r="R319" s="4">
        <v>4.1695617999999997E-2</v>
      </c>
      <c r="S319" s="4">
        <v>5.7879070720000003</v>
      </c>
      <c r="T319">
        <v>10946448</v>
      </c>
      <c r="U319">
        <v>9.6666666666666696</v>
      </c>
      <c r="V319">
        <v>0</v>
      </c>
      <c r="W319">
        <v>4</v>
      </c>
      <c r="X319">
        <v>486</v>
      </c>
      <c r="Y319">
        <v>432</v>
      </c>
      <c r="Z319" t="s">
        <v>105</v>
      </c>
      <c r="AA319" t="s">
        <v>104</v>
      </c>
      <c r="AB319" t="s">
        <v>106</v>
      </c>
      <c r="AC319">
        <v>1627.7323180000001</v>
      </c>
      <c r="AD319">
        <v>17817887174</v>
      </c>
      <c r="AE319">
        <v>2.9715600009999998</v>
      </c>
      <c r="AF319">
        <v>1.4786497439999999</v>
      </c>
      <c r="AG319">
        <v>9.6078882219999997</v>
      </c>
      <c r="AH319">
        <v>0.80000000999999998</v>
      </c>
      <c r="AI319" t="s">
        <v>49</v>
      </c>
      <c r="AJ319">
        <v>66.319000239999994</v>
      </c>
      <c r="AK319" t="s">
        <v>49</v>
      </c>
      <c r="AL319" t="s">
        <v>49</v>
      </c>
      <c r="AM319">
        <v>5.4663157499999997</v>
      </c>
      <c r="AN319">
        <v>7.6251281070000001</v>
      </c>
      <c r="AO319" t="s">
        <v>49</v>
      </c>
      <c r="AP319" t="s">
        <v>49</v>
      </c>
      <c r="AQ319" t="s">
        <v>49</v>
      </c>
      <c r="AR319" t="s">
        <v>105</v>
      </c>
      <c r="AS319" t="s">
        <v>55</v>
      </c>
      <c r="AT319" t="s">
        <v>63</v>
      </c>
      <c r="AU319" t="s">
        <v>104</v>
      </c>
      <c r="AV319">
        <v>5</v>
      </c>
      <c r="AW319">
        <v>8</v>
      </c>
      <c r="AX319">
        <v>10</v>
      </c>
      <c r="AY319">
        <v>11</v>
      </c>
      <c r="AZ319">
        <v>2</v>
      </c>
      <c r="BA319">
        <v>4</v>
      </c>
      <c r="BB319">
        <v>4</v>
      </c>
      <c r="BC319">
        <v>3</v>
      </c>
      <c r="BD319">
        <v>4</v>
      </c>
    </row>
    <row r="320" spans="1:56" x14ac:dyDescent="0.2">
      <c r="A320">
        <v>319</v>
      </c>
      <c r="B320" t="s">
        <v>104</v>
      </c>
      <c r="C320">
        <v>2001</v>
      </c>
      <c r="D320">
        <v>0</v>
      </c>
      <c r="E320">
        <f t="shared" si="4"/>
        <v>0</v>
      </c>
      <c r="F320">
        <v>0</v>
      </c>
      <c r="G320">
        <v>0</v>
      </c>
      <c r="H320">
        <v>0</v>
      </c>
      <c r="K320">
        <v>0</v>
      </c>
      <c r="L320">
        <v>0</v>
      </c>
      <c r="M320">
        <v>7219807962</v>
      </c>
      <c r="N320">
        <v>15.376239460000001</v>
      </c>
      <c r="O320">
        <v>640.53071799999998</v>
      </c>
      <c r="P320">
        <v>12.04794967</v>
      </c>
      <c r="Q320" s="4">
        <v>4.1695617999999997E-2</v>
      </c>
      <c r="R320" s="4">
        <v>5.7879070720000003</v>
      </c>
      <c r="S320" s="4">
        <v>-1.612538665</v>
      </c>
      <c r="T320">
        <v>11271603</v>
      </c>
      <c r="U320">
        <v>8.0416666666666696</v>
      </c>
      <c r="V320">
        <v>0</v>
      </c>
      <c r="W320">
        <v>4</v>
      </c>
      <c r="X320">
        <v>487</v>
      </c>
      <c r="Y320">
        <v>432</v>
      </c>
      <c r="Z320" t="s">
        <v>105</v>
      </c>
      <c r="AA320" t="s">
        <v>104</v>
      </c>
      <c r="AB320" t="s">
        <v>106</v>
      </c>
      <c r="AC320">
        <v>1823.840688</v>
      </c>
      <c r="AD320">
        <v>20557608172</v>
      </c>
      <c r="AE320">
        <v>2.6584498879999998</v>
      </c>
      <c r="AF320">
        <v>1.295172228</v>
      </c>
      <c r="AG320">
        <v>10.8</v>
      </c>
      <c r="AH320">
        <v>0.80000000999999998</v>
      </c>
      <c r="AI320" t="s">
        <v>49</v>
      </c>
      <c r="AJ320">
        <v>65.862998959999999</v>
      </c>
      <c r="AK320" t="s">
        <v>49</v>
      </c>
      <c r="AL320" t="s">
        <v>49</v>
      </c>
      <c r="AM320">
        <v>4.5195140800000004</v>
      </c>
      <c r="AN320">
        <v>7.0611010600000004</v>
      </c>
      <c r="AO320" t="s">
        <v>49</v>
      </c>
      <c r="AP320">
        <v>39.9</v>
      </c>
      <c r="AQ320" t="s">
        <v>49</v>
      </c>
      <c r="AR320" t="s">
        <v>105</v>
      </c>
      <c r="AS320" t="s">
        <v>55</v>
      </c>
      <c r="AT320" t="s">
        <v>63</v>
      </c>
      <c r="AU320" t="s">
        <v>104</v>
      </c>
      <c r="AV320">
        <v>4.6666666666666696</v>
      </c>
      <c r="AW320">
        <v>8</v>
      </c>
      <c r="AX320">
        <v>10.625</v>
      </c>
      <c r="AY320">
        <v>10.7916666666667</v>
      </c>
      <c r="AZ320">
        <v>2</v>
      </c>
      <c r="BA320">
        <v>4</v>
      </c>
      <c r="BB320">
        <v>4</v>
      </c>
      <c r="BC320">
        <v>3</v>
      </c>
      <c r="BD320">
        <v>4</v>
      </c>
    </row>
    <row r="321" spans="1:56" x14ac:dyDescent="0.2">
      <c r="A321">
        <v>320</v>
      </c>
      <c r="B321" t="s">
        <v>104</v>
      </c>
      <c r="C321">
        <v>2002</v>
      </c>
      <c r="D321">
        <v>0</v>
      </c>
      <c r="E321">
        <f t="shared" si="4"/>
        <v>0</v>
      </c>
      <c r="F321">
        <v>0</v>
      </c>
      <c r="G321">
        <v>0</v>
      </c>
      <c r="H321">
        <v>0</v>
      </c>
      <c r="K321">
        <v>0</v>
      </c>
      <c r="L321">
        <v>0</v>
      </c>
      <c r="M321">
        <v>7444077453</v>
      </c>
      <c r="N321">
        <v>3.1063082519999998</v>
      </c>
      <c r="O321">
        <v>640.79779120000001</v>
      </c>
      <c r="P321">
        <v>4.1695617999999997E-2</v>
      </c>
      <c r="Q321" s="4">
        <v>5.7879070720000003</v>
      </c>
      <c r="R321" s="4">
        <v>-1.612538665</v>
      </c>
      <c r="S321" s="4">
        <v>3.145556735</v>
      </c>
      <c r="T321">
        <v>11616890</v>
      </c>
      <c r="U321">
        <v>7.7083333333333304</v>
      </c>
      <c r="V321">
        <v>0</v>
      </c>
      <c r="W321">
        <v>3.5</v>
      </c>
      <c r="X321">
        <v>488</v>
      </c>
      <c r="Y321">
        <v>432</v>
      </c>
      <c r="Z321" t="s">
        <v>105</v>
      </c>
      <c r="AA321" t="s">
        <v>104</v>
      </c>
      <c r="AB321" t="s">
        <v>106</v>
      </c>
      <c r="AC321">
        <v>1824.60115</v>
      </c>
      <c r="AD321">
        <v>21196190851</v>
      </c>
      <c r="AE321">
        <v>2.8962299819999999</v>
      </c>
      <c r="AF321">
        <v>1.2688504309999999</v>
      </c>
      <c r="AG321">
        <v>13.12046623</v>
      </c>
      <c r="AH321">
        <v>0.80000000999999998</v>
      </c>
      <c r="AI321" t="s">
        <v>49</v>
      </c>
      <c r="AJ321">
        <v>65.274002080000002</v>
      </c>
      <c r="AK321" t="s">
        <v>49</v>
      </c>
      <c r="AL321" t="s">
        <v>49</v>
      </c>
      <c r="AM321">
        <v>4.9977273899999997</v>
      </c>
      <c r="AN321">
        <v>6.3635472340000003</v>
      </c>
      <c r="AO321" t="s">
        <v>49</v>
      </c>
      <c r="AP321" t="s">
        <v>49</v>
      </c>
      <c r="AQ321" t="s">
        <v>49</v>
      </c>
      <c r="AR321" t="s">
        <v>105</v>
      </c>
      <c r="AS321" t="s">
        <v>55</v>
      </c>
      <c r="AT321" t="s">
        <v>63</v>
      </c>
      <c r="AU321" t="s">
        <v>104</v>
      </c>
      <c r="AV321">
        <v>4.5</v>
      </c>
      <c r="AW321">
        <v>7.5416666666666696</v>
      </c>
      <c r="AX321">
        <v>9.9583333333333304</v>
      </c>
      <c r="AY321">
        <v>10.4583333333333</v>
      </c>
      <c r="AZ321">
        <v>2.3333333333333299</v>
      </c>
      <c r="BA321">
        <v>3.6666666666666701</v>
      </c>
      <c r="BB321">
        <v>4</v>
      </c>
      <c r="BC321">
        <v>3</v>
      </c>
      <c r="BD321">
        <v>4</v>
      </c>
    </row>
    <row r="322" spans="1:56" x14ac:dyDescent="0.2">
      <c r="A322">
        <v>321</v>
      </c>
      <c r="B322" t="s">
        <v>104</v>
      </c>
      <c r="C322">
        <v>2003</v>
      </c>
      <c r="D322">
        <v>0</v>
      </c>
      <c r="E322">
        <f t="shared" si="4"/>
        <v>0</v>
      </c>
      <c r="F322">
        <v>0</v>
      </c>
      <c r="G322">
        <v>0</v>
      </c>
      <c r="H322">
        <v>0</v>
      </c>
      <c r="K322">
        <v>0</v>
      </c>
      <c r="L322">
        <v>0</v>
      </c>
      <c r="M322">
        <v>8122906002</v>
      </c>
      <c r="N322">
        <v>9.1190419949999999</v>
      </c>
      <c r="O322">
        <v>677.88657190000004</v>
      </c>
      <c r="P322">
        <v>5.7879070720000003</v>
      </c>
      <c r="Q322" s="4">
        <v>-1.612538665</v>
      </c>
      <c r="R322" s="4">
        <v>3.145556735</v>
      </c>
      <c r="S322" s="4">
        <v>1.2705014139999999</v>
      </c>
      <c r="T322">
        <v>11982692</v>
      </c>
      <c r="U322">
        <v>8.5</v>
      </c>
      <c r="V322">
        <v>0</v>
      </c>
      <c r="W322">
        <v>3</v>
      </c>
      <c r="X322">
        <v>489</v>
      </c>
      <c r="Y322">
        <v>432</v>
      </c>
      <c r="Z322" t="s">
        <v>105</v>
      </c>
      <c r="AA322" t="s">
        <v>104</v>
      </c>
      <c r="AB322" t="s">
        <v>106</v>
      </c>
      <c r="AC322">
        <v>1930.207369</v>
      </c>
      <c r="AD322">
        <v>23129080396</v>
      </c>
      <c r="AE322">
        <v>3.8055999279999999</v>
      </c>
      <c r="AF322">
        <v>1.419333113</v>
      </c>
      <c r="AG322">
        <v>14.863146779999999</v>
      </c>
      <c r="AH322">
        <v>0.80000000999999998</v>
      </c>
      <c r="AI322" t="s">
        <v>49</v>
      </c>
      <c r="AJ322">
        <v>64.772003170000005</v>
      </c>
      <c r="AK322" t="s">
        <v>49</v>
      </c>
      <c r="AL322" t="s">
        <v>49</v>
      </c>
      <c r="AM322">
        <v>5.0505952799999996</v>
      </c>
      <c r="AN322">
        <v>6.8191005110000003</v>
      </c>
      <c r="AO322" t="s">
        <v>49</v>
      </c>
      <c r="AP322" t="s">
        <v>49</v>
      </c>
      <c r="AQ322" t="s">
        <v>49</v>
      </c>
      <c r="AR322" t="s">
        <v>105</v>
      </c>
      <c r="AS322" t="s">
        <v>55</v>
      </c>
      <c r="AT322" t="s">
        <v>63</v>
      </c>
      <c r="AU322" t="s">
        <v>104</v>
      </c>
      <c r="AV322">
        <v>4.5</v>
      </c>
      <c r="AW322">
        <v>7.5</v>
      </c>
      <c r="AX322">
        <v>10.4166666666667</v>
      </c>
      <c r="AY322">
        <v>10</v>
      </c>
      <c r="AZ322">
        <v>3</v>
      </c>
      <c r="BA322">
        <v>3.5</v>
      </c>
      <c r="BB322">
        <v>4</v>
      </c>
      <c r="BC322">
        <v>3</v>
      </c>
      <c r="BD322">
        <v>4</v>
      </c>
    </row>
    <row r="323" spans="1:56" x14ac:dyDescent="0.2">
      <c r="A323">
        <v>322</v>
      </c>
      <c r="B323" t="s">
        <v>104</v>
      </c>
      <c r="C323">
        <v>2004</v>
      </c>
      <c r="D323">
        <v>0</v>
      </c>
      <c r="E323">
        <f t="shared" ref="E323:E386" si="5">(D323/T323)*10000</f>
        <v>0</v>
      </c>
      <c r="F323">
        <v>0</v>
      </c>
      <c r="G323">
        <v>0</v>
      </c>
      <c r="H323">
        <v>0</v>
      </c>
      <c r="K323">
        <v>0</v>
      </c>
      <c r="L323">
        <v>0</v>
      </c>
      <c r="M323">
        <v>8249623227</v>
      </c>
      <c r="N323">
        <v>1.5599986610000001</v>
      </c>
      <c r="O323">
        <v>666.95538880000004</v>
      </c>
      <c r="P323">
        <v>-1.612538665</v>
      </c>
      <c r="Q323" s="4">
        <v>3.145556735</v>
      </c>
      <c r="R323" s="4">
        <v>1.2705014139999999</v>
      </c>
      <c r="S323" s="4">
        <v>9.6681515999999995E-2</v>
      </c>
      <c r="T323">
        <v>12369078</v>
      </c>
      <c r="U323">
        <v>8.875</v>
      </c>
      <c r="V323">
        <v>0</v>
      </c>
      <c r="W323">
        <v>3</v>
      </c>
      <c r="X323">
        <v>490</v>
      </c>
      <c r="Y323">
        <v>432</v>
      </c>
      <c r="Z323" t="s">
        <v>105</v>
      </c>
      <c r="AA323" t="s">
        <v>104</v>
      </c>
      <c r="AB323" t="s">
        <v>106</v>
      </c>
      <c r="AC323">
        <v>1899.0820289999999</v>
      </c>
      <c r="AD323">
        <v>23489893740</v>
      </c>
      <c r="AE323">
        <v>3.8592200280000002</v>
      </c>
      <c r="AF323">
        <v>1.421998844</v>
      </c>
      <c r="AG323">
        <v>16.595186229999999</v>
      </c>
      <c r="AH323">
        <v>0.80000000999999998</v>
      </c>
      <c r="AI323" t="s">
        <v>49</v>
      </c>
      <c r="AJ323">
        <v>64.184997559999999</v>
      </c>
      <c r="AK323" t="s">
        <v>49</v>
      </c>
      <c r="AL323" t="s">
        <v>49</v>
      </c>
      <c r="AM323">
        <v>5.2176828400000002</v>
      </c>
      <c r="AN323">
        <v>6.5352688810000004</v>
      </c>
      <c r="AO323" t="s">
        <v>49</v>
      </c>
      <c r="AP323" t="s">
        <v>49</v>
      </c>
      <c r="AQ323" t="s">
        <v>49</v>
      </c>
      <c r="AR323" t="s">
        <v>105</v>
      </c>
      <c r="AS323" t="s">
        <v>55</v>
      </c>
      <c r="AT323" t="s">
        <v>63</v>
      </c>
      <c r="AU323" t="s">
        <v>104</v>
      </c>
      <c r="AV323">
        <v>4.5</v>
      </c>
      <c r="AW323">
        <v>7.5</v>
      </c>
      <c r="AX323">
        <v>9.375</v>
      </c>
      <c r="AY323">
        <v>10</v>
      </c>
      <c r="AZ323">
        <v>2.25</v>
      </c>
      <c r="BA323">
        <v>3.5</v>
      </c>
      <c r="BB323">
        <v>4</v>
      </c>
      <c r="BC323">
        <v>3</v>
      </c>
      <c r="BD323">
        <v>4</v>
      </c>
    </row>
    <row r="324" spans="1:56" x14ac:dyDescent="0.2">
      <c r="A324">
        <v>323</v>
      </c>
      <c r="B324" t="s">
        <v>104</v>
      </c>
      <c r="C324">
        <v>2005</v>
      </c>
      <c r="D324">
        <v>12</v>
      </c>
      <c r="E324">
        <f t="shared" si="5"/>
        <v>9.3929721312865106E-3</v>
      </c>
      <c r="F324">
        <v>1</v>
      </c>
      <c r="G324">
        <v>0</v>
      </c>
      <c r="H324">
        <v>1</v>
      </c>
      <c r="J324">
        <v>-1</v>
      </c>
      <c r="K324">
        <v>0</v>
      </c>
      <c r="L324">
        <v>0</v>
      </c>
      <c r="M324">
        <v>8788717854</v>
      </c>
      <c r="N324">
        <v>6.5347787750000004</v>
      </c>
      <c r="O324">
        <v>687.93484899999999</v>
      </c>
      <c r="P324">
        <v>3.145556735</v>
      </c>
      <c r="Q324" s="4">
        <v>1.2705014139999999</v>
      </c>
      <c r="R324" s="4">
        <v>9.6681515999999995E-2</v>
      </c>
      <c r="S324" s="4">
        <v>1.3425422869999999</v>
      </c>
      <c r="T324">
        <v>12775509</v>
      </c>
      <c r="U324">
        <v>9</v>
      </c>
      <c r="V324">
        <v>0</v>
      </c>
      <c r="W324">
        <v>3</v>
      </c>
      <c r="X324">
        <v>491</v>
      </c>
      <c r="Y324">
        <v>432</v>
      </c>
      <c r="Z324" t="s">
        <v>105</v>
      </c>
      <c r="AA324" t="s">
        <v>104</v>
      </c>
      <c r="AB324" t="s">
        <v>106</v>
      </c>
      <c r="AC324">
        <v>1958.8187310000001</v>
      </c>
      <c r="AD324">
        <v>25024906331</v>
      </c>
      <c r="AE324">
        <v>3.52218008</v>
      </c>
      <c r="AF324">
        <v>1.384312041</v>
      </c>
      <c r="AG324">
        <v>18.3155632</v>
      </c>
      <c r="AH324">
        <v>0.80000000999999998</v>
      </c>
      <c r="AI324" t="s">
        <v>49</v>
      </c>
      <c r="AJ324">
        <v>63.5320015</v>
      </c>
      <c r="AK324" t="s">
        <v>49</v>
      </c>
      <c r="AL324" t="s">
        <v>49</v>
      </c>
      <c r="AM324">
        <v>5.1951570499999997</v>
      </c>
      <c r="AN324">
        <v>6.398599044</v>
      </c>
      <c r="AO324" t="s">
        <v>49</v>
      </c>
      <c r="AP324" t="s">
        <v>49</v>
      </c>
      <c r="AQ324" t="s">
        <v>49</v>
      </c>
      <c r="AR324" t="s">
        <v>105</v>
      </c>
      <c r="AS324" t="s">
        <v>55</v>
      </c>
      <c r="AT324" t="s">
        <v>63</v>
      </c>
      <c r="AU324" t="s">
        <v>104</v>
      </c>
      <c r="AV324">
        <v>4.5</v>
      </c>
      <c r="AW324">
        <v>7.5</v>
      </c>
      <c r="AX324">
        <v>9</v>
      </c>
      <c r="AY324">
        <v>10</v>
      </c>
      <c r="AZ324">
        <v>2</v>
      </c>
      <c r="BA324">
        <v>3.5</v>
      </c>
      <c r="BB324">
        <v>4</v>
      </c>
      <c r="BC324">
        <v>3</v>
      </c>
      <c r="BD324">
        <v>4</v>
      </c>
    </row>
    <row r="325" spans="1:56" x14ac:dyDescent="0.2">
      <c r="A325">
        <v>324</v>
      </c>
      <c r="B325" t="s">
        <v>104</v>
      </c>
      <c r="C325">
        <v>2006</v>
      </c>
      <c r="D325">
        <v>0</v>
      </c>
      <c r="E325">
        <f t="shared" si="5"/>
        <v>0</v>
      </c>
      <c r="F325">
        <v>0</v>
      </c>
      <c r="G325">
        <v>0</v>
      </c>
      <c r="H325">
        <v>3</v>
      </c>
      <c r="J325">
        <v>0</v>
      </c>
      <c r="K325">
        <v>1</v>
      </c>
      <c r="L325">
        <v>0</v>
      </c>
      <c r="M325">
        <v>9198464305</v>
      </c>
      <c r="N325">
        <v>4.662186878</v>
      </c>
      <c r="O325">
        <v>696.67507090000004</v>
      </c>
      <c r="P325">
        <v>1.2705014139999999</v>
      </c>
      <c r="Q325" s="4">
        <v>9.6681515999999995E-2</v>
      </c>
      <c r="R325" s="4">
        <v>1.3425422869999999</v>
      </c>
      <c r="S325" s="4">
        <v>1.4435832790000001</v>
      </c>
      <c r="T325">
        <v>13203378</v>
      </c>
      <c r="U325">
        <v>7.9583333333333304</v>
      </c>
      <c r="V325">
        <v>0</v>
      </c>
      <c r="W325">
        <v>3</v>
      </c>
      <c r="X325">
        <v>492</v>
      </c>
      <c r="Y325">
        <v>432</v>
      </c>
      <c r="Z325" t="s">
        <v>105</v>
      </c>
      <c r="AA325" t="s">
        <v>104</v>
      </c>
      <c r="AB325" t="s">
        <v>106</v>
      </c>
      <c r="AC325">
        <v>1983.705551</v>
      </c>
      <c r="AD325">
        <v>26191614230</v>
      </c>
      <c r="AE325" t="s">
        <v>49</v>
      </c>
      <c r="AF325">
        <v>1.39141541</v>
      </c>
      <c r="AG325">
        <v>16.600000000000001</v>
      </c>
      <c r="AH325">
        <v>0.80000000999999998</v>
      </c>
      <c r="AI325" t="s">
        <v>49</v>
      </c>
      <c r="AJ325">
        <v>62.868000029999997</v>
      </c>
      <c r="AK325" t="s">
        <v>49</v>
      </c>
      <c r="AL325" t="s">
        <v>49</v>
      </c>
      <c r="AM325">
        <v>5.45588827</v>
      </c>
      <c r="AN325">
        <v>6.3041408910000003</v>
      </c>
      <c r="AO325" t="s">
        <v>49</v>
      </c>
      <c r="AP325">
        <v>38.9</v>
      </c>
      <c r="AQ325" t="s">
        <v>49</v>
      </c>
      <c r="AR325" t="s">
        <v>105</v>
      </c>
      <c r="AS325" t="s">
        <v>55</v>
      </c>
      <c r="AT325" t="s">
        <v>63</v>
      </c>
      <c r="AU325" t="s">
        <v>104</v>
      </c>
      <c r="AV325">
        <v>4.5</v>
      </c>
      <c r="AW325">
        <v>7.5</v>
      </c>
      <c r="AX325">
        <v>8.9583333333333304</v>
      </c>
      <c r="AY325">
        <v>10</v>
      </c>
      <c r="AZ325">
        <v>2</v>
      </c>
      <c r="BA325">
        <v>3.5</v>
      </c>
      <c r="BB325">
        <v>4</v>
      </c>
      <c r="BC325">
        <v>3</v>
      </c>
      <c r="BD325">
        <v>4</v>
      </c>
    </row>
    <row r="326" spans="1:56" x14ac:dyDescent="0.2">
      <c r="A326">
        <v>325</v>
      </c>
      <c r="B326" t="s">
        <v>104</v>
      </c>
      <c r="C326">
        <v>2007</v>
      </c>
      <c r="D326">
        <v>39</v>
      </c>
      <c r="E326">
        <f t="shared" si="5"/>
        <v>2.8568383370124285E-2</v>
      </c>
      <c r="F326">
        <v>1</v>
      </c>
      <c r="G326">
        <v>0</v>
      </c>
      <c r="H326">
        <v>1</v>
      </c>
      <c r="J326">
        <v>1</v>
      </c>
      <c r="K326">
        <v>0</v>
      </c>
      <c r="L326">
        <v>0</v>
      </c>
      <c r="M326">
        <v>9519823400</v>
      </c>
      <c r="N326">
        <v>3.493616813</v>
      </c>
      <c r="O326">
        <v>697.34862699999996</v>
      </c>
      <c r="P326">
        <v>9.6681515999999995E-2</v>
      </c>
      <c r="Q326" s="4">
        <v>1.3425422869999999</v>
      </c>
      <c r="R326" s="4">
        <v>1.4435832790000001</v>
      </c>
      <c r="S326" s="4">
        <v>2.0394405920000001</v>
      </c>
      <c r="T326">
        <v>13651455</v>
      </c>
      <c r="U326">
        <v>8.9166666666666696</v>
      </c>
      <c r="V326">
        <v>0</v>
      </c>
      <c r="W326">
        <v>3</v>
      </c>
      <c r="X326">
        <v>493</v>
      </c>
      <c r="Y326">
        <v>432</v>
      </c>
      <c r="Z326" t="s">
        <v>105</v>
      </c>
      <c r="AA326" t="s">
        <v>104</v>
      </c>
      <c r="AB326" t="s">
        <v>106</v>
      </c>
      <c r="AC326">
        <v>1985.6234280000001</v>
      </c>
      <c r="AD326">
        <v>27106648868</v>
      </c>
      <c r="AE326" t="s">
        <v>49</v>
      </c>
      <c r="AF326">
        <v>1.3550340279999999</v>
      </c>
      <c r="AG326">
        <v>21.735002519999998</v>
      </c>
      <c r="AH326">
        <v>0.80000000999999998</v>
      </c>
      <c r="AI326" t="s">
        <v>49</v>
      </c>
      <c r="AJ326">
        <v>62.191001890000003</v>
      </c>
      <c r="AK326" t="s">
        <v>49</v>
      </c>
      <c r="AL326" t="s">
        <v>49</v>
      </c>
      <c r="AM326">
        <v>5.2530331600000002</v>
      </c>
      <c r="AN326">
        <v>6.3055009240000004</v>
      </c>
      <c r="AO326" t="s">
        <v>49</v>
      </c>
      <c r="AP326" t="s">
        <v>49</v>
      </c>
      <c r="AQ326" t="s">
        <v>49</v>
      </c>
      <c r="AR326" t="s">
        <v>105</v>
      </c>
      <c r="AS326" t="s">
        <v>55</v>
      </c>
      <c r="AT326" t="s">
        <v>63</v>
      </c>
      <c r="AU326" t="s">
        <v>104</v>
      </c>
      <c r="AV326">
        <v>4.5</v>
      </c>
      <c r="AW326">
        <v>8</v>
      </c>
      <c r="AX326">
        <v>7.7083333333333304</v>
      </c>
      <c r="AY326">
        <v>9.9583333333333304</v>
      </c>
      <c r="AZ326">
        <v>2</v>
      </c>
      <c r="BA326">
        <v>3.5</v>
      </c>
      <c r="BB326">
        <v>4</v>
      </c>
      <c r="BC326">
        <v>3</v>
      </c>
      <c r="BD326">
        <v>4</v>
      </c>
    </row>
    <row r="327" spans="1:56" x14ac:dyDescent="0.2">
      <c r="A327">
        <v>326</v>
      </c>
      <c r="B327" t="s">
        <v>104</v>
      </c>
      <c r="C327">
        <v>2008</v>
      </c>
      <c r="D327">
        <v>112</v>
      </c>
      <c r="E327">
        <f t="shared" si="5"/>
        <v>7.9356205775743052E-2</v>
      </c>
      <c r="F327">
        <v>1</v>
      </c>
      <c r="G327">
        <v>0</v>
      </c>
      <c r="H327">
        <v>1</v>
      </c>
      <c r="K327">
        <v>0</v>
      </c>
      <c r="L327">
        <v>0</v>
      </c>
      <c r="M327">
        <v>9974218383</v>
      </c>
      <c r="N327">
        <v>4.773145081</v>
      </c>
      <c r="O327">
        <v>706.71082720000004</v>
      </c>
      <c r="P327">
        <v>1.3425422869999999</v>
      </c>
      <c r="Q327" s="4">
        <v>1.4435832790000001</v>
      </c>
      <c r="R327" s="4">
        <v>2.0394405920000001</v>
      </c>
      <c r="S327" s="4">
        <v>0.118048942</v>
      </c>
      <c r="T327">
        <v>14113578</v>
      </c>
      <c r="U327">
        <v>10.5</v>
      </c>
      <c r="V327">
        <v>0</v>
      </c>
      <c r="W327">
        <v>3</v>
      </c>
      <c r="X327">
        <v>494</v>
      </c>
      <c r="Y327">
        <v>432</v>
      </c>
      <c r="Z327" t="s">
        <v>105</v>
      </c>
      <c r="AA327" t="s">
        <v>104</v>
      </c>
      <c r="AB327" t="s">
        <v>106</v>
      </c>
      <c r="AC327">
        <v>2012.281262</v>
      </c>
      <c r="AD327">
        <v>28400488545</v>
      </c>
      <c r="AE327">
        <v>3.403559923</v>
      </c>
      <c r="AF327">
        <v>1.4585471160000001</v>
      </c>
      <c r="AG327">
        <v>23.446380619999999</v>
      </c>
      <c r="AH327">
        <v>0.89999998000000003</v>
      </c>
      <c r="AI327" t="s">
        <v>49</v>
      </c>
      <c r="AJ327">
        <v>63.07400131</v>
      </c>
      <c r="AK327" t="s">
        <v>49</v>
      </c>
      <c r="AL327" t="s">
        <v>49</v>
      </c>
      <c r="AM327">
        <v>5.04372358</v>
      </c>
      <c r="AN327">
        <v>7.7272288229999999</v>
      </c>
      <c r="AO327" t="s">
        <v>49</v>
      </c>
      <c r="AP327" t="s">
        <v>49</v>
      </c>
      <c r="AQ327" t="s">
        <v>49</v>
      </c>
      <c r="AR327" t="s">
        <v>105</v>
      </c>
      <c r="AS327" t="s">
        <v>55</v>
      </c>
      <c r="AT327" t="s">
        <v>63</v>
      </c>
      <c r="AU327" t="s">
        <v>104</v>
      </c>
      <c r="AV327">
        <v>4.5</v>
      </c>
      <c r="AW327">
        <v>7.1666666666666696</v>
      </c>
      <c r="AX327">
        <v>6.75</v>
      </c>
      <c r="AY327">
        <v>10</v>
      </c>
      <c r="AZ327">
        <v>2</v>
      </c>
      <c r="BA327">
        <v>3.5</v>
      </c>
      <c r="BB327">
        <v>4</v>
      </c>
      <c r="BC327">
        <v>3</v>
      </c>
      <c r="BD327">
        <v>4</v>
      </c>
    </row>
    <row r="328" spans="1:56" x14ac:dyDescent="0.2">
      <c r="A328">
        <v>327</v>
      </c>
      <c r="B328" t="s">
        <v>104</v>
      </c>
      <c r="C328">
        <v>2009</v>
      </c>
      <c r="D328">
        <v>126</v>
      </c>
      <c r="E328">
        <f t="shared" si="5"/>
        <v>8.6411295684571898E-2</v>
      </c>
      <c r="F328">
        <v>1</v>
      </c>
      <c r="G328">
        <v>0</v>
      </c>
      <c r="H328">
        <v>1</v>
      </c>
      <c r="K328">
        <v>0</v>
      </c>
      <c r="L328">
        <v>0</v>
      </c>
      <c r="M328">
        <v>10453611462</v>
      </c>
      <c r="N328">
        <v>4.8063222669999996</v>
      </c>
      <c r="O328">
        <v>716.91278650000004</v>
      </c>
      <c r="P328">
        <v>1.4435832790000001</v>
      </c>
      <c r="Q328" s="4">
        <v>2.0394405920000001</v>
      </c>
      <c r="R328" s="4">
        <v>0.118048942</v>
      </c>
      <c r="S328" s="4">
        <v>-3.7217389170000001</v>
      </c>
      <c r="T328">
        <v>14581427</v>
      </c>
      <c r="U328">
        <v>10.5</v>
      </c>
      <c r="V328">
        <v>0</v>
      </c>
      <c r="W328">
        <v>3</v>
      </c>
      <c r="X328">
        <v>495</v>
      </c>
      <c r="Y328">
        <v>432</v>
      </c>
      <c r="Z328" t="s">
        <v>105</v>
      </c>
      <c r="AA328" t="s">
        <v>104</v>
      </c>
      <c r="AB328" t="s">
        <v>106</v>
      </c>
      <c r="AC328">
        <v>2041.3302180000001</v>
      </c>
      <c r="AD328">
        <v>29765507550</v>
      </c>
      <c r="AE328">
        <v>3.8690400120000001</v>
      </c>
      <c r="AF328">
        <v>1.4172828580000001</v>
      </c>
      <c r="AG328">
        <v>24.030895829999999</v>
      </c>
      <c r="AH328">
        <v>0.89999998000000003</v>
      </c>
      <c r="AI328" t="s">
        <v>49</v>
      </c>
      <c r="AJ328">
        <v>63.943000789999999</v>
      </c>
      <c r="AK328" t="s">
        <v>49</v>
      </c>
      <c r="AL328" t="s">
        <v>49</v>
      </c>
      <c r="AM328">
        <v>5.2265791899999998</v>
      </c>
      <c r="AN328">
        <v>6.212470122</v>
      </c>
      <c r="AO328" t="s">
        <v>49</v>
      </c>
      <c r="AP328">
        <v>33</v>
      </c>
      <c r="AQ328" t="s">
        <v>49</v>
      </c>
      <c r="AR328" t="s">
        <v>105</v>
      </c>
      <c r="AS328" t="s">
        <v>55</v>
      </c>
      <c r="AT328" t="s">
        <v>63</v>
      </c>
      <c r="AU328" t="s">
        <v>104</v>
      </c>
      <c r="AV328">
        <v>4.5</v>
      </c>
      <c r="AW328">
        <v>7</v>
      </c>
      <c r="AX328">
        <v>7.4583333333333304</v>
      </c>
      <c r="AY328">
        <v>10</v>
      </c>
      <c r="AZ328">
        <v>2</v>
      </c>
      <c r="BA328">
        <v>3.5</v>
      </c>
      <c r="BB328">
        <v>4</v>
      </c>
      <c r="BC328">
        <v>3</v>
      </c>
      <c r="BD328">
        <v>4</v>
      </c>
    </row>
    <row r="329" spans="1:56" x14ac:dyDescent="0.2">
      <c r="A329">
        <v>328</v>
      </c>
      <c r="B329" t="s">
        <v>104</v>
      </c>
      <c r="C329">
        <v>2010</v>
      </c>
      <c r="D329">
        <v>28</v>
      </c>
      <c r="E329">
        <f t="shared" si="5"/>
        <v>1.8605452248043636E-2</v>
      </c>
      <c r="F329">
        <v>1</v>
      </c>
      <c r="G329">
        <v>0</v>
      </c>
      <c r="H329">
        <v>1</v>
      </c>
      <c r="J329">
        <v>-1</v>
      </c>
      <c r="K329">
        <v>0</v>
      </c>
      <c r="L329">
        <v>0</v>
      </c>
      <c r="M329">
        <v>11009109609</v>
      </c>
      <c r="N329">
        <v>5.3139352789999998</v>
      </c>
      <c r="O329">
        <v>731.53379689999997</v>
      </c>
      <c r="P329">
        <v>2.0394405920000001</v>
      </c>
      <c r="Q329" s="4">
        <v>0.118048942</v>
      </c>
      <c r="R329" s="4">
        <v>-3.7217389170000001</v>
      </c>
      <c r="S329" s="4">
        <v>-0.62992502100000003</v>
      </c>
      <c r="T329">
        <v>15049352</v>
      </c>
      <c r="U329">
        <v>10.4166666666667</v>
      </c>
      <c r="V329">
        <v>0</v>
      </c>
      <c r="W329">
        <v>3</v>
      </c>
      <c r="X329">
        <v>496</v>
      </c>
      <c r="Y329">
        <v>432</v>
      </c>
      <c r="Z329" t="s">
        <v>105</v>
      </c>
      <c r="AA329" t="s">
        <v>104</v>
      </c>
      <c r="AB329" t="s">
        <v>106</v>
      </c>
      <c r="AC329">
        <v>2082.9619349999998</v>
      </c>
      <c r="AD329">
        <v>31347227357</v>
      </c>
      <c r="AE329">
        <v>3.3438899520000001</v>
      </c>
      <c r="AF329">
        <v>1.374566808</v>
      </c>
      <c r="AG329">
        <v>26.903638839999999</v>
      </c>
      <c r="AH329">
        <v>0.89999998000000003</v>
      </c>
      <c r="AI329" t="s">
        <v>49</v>
      </c>
      <c r="AJ329">
        <v>64.811996460000003</v>
      </c>
      <c r="AK329" t="s">
        <v>49</v>
      </c>
      <c r="AL329" t="s">
        <v>49</v>
      </c>
      <c r="AM329">
        <v>4.6786503799999997</v>
      </c>
      <c r="AN329">
        <v>6.7842351919999997</v>
      </c>
      <c r="AO329" t="s">
        <v>49</v>
      </c>
      <c r="AP329" t="s">
        <v>49</v>
      </c>
      <c r="AQ329" t="s">
        <v>49</v>
      </c>
      <c r="AR329" t="s">
        <v>105</v>
      </c>
      <c r="AS329" t="s">
        <v>55</v>
      </c>
      <c r="AT329" t="s">
        <v>63</v>
      </c>
      <c r="AU329" t="s">
        <v>104</v>
      </c>
      <c r="AV329">
        <v>4.5</v>
      </c>
      <c r="AW329">
        <v>7</v>
      </c>
      <c r="AX329">
        <v>7.7083333333333304</v>
      </c>
      <c r="AY329">
        <v>10</v>
      </c>
      <c r="AZ329">
        <v>2</v>
      </c>
      <c r="BA329">
        <v>3.5</v>
      </c>
      <c r="BB329">
        <v>4</v>
      </c>
      <c r="BC329">
        <v>3</v>
      </c>
      <c r="BD329">
        <v>4</v>
      </c>
    </row>
    <row r="330" spans="1:56" x14ac:dyDescent="0.2">
      <c r="A330">
        <v>329</v>
      </c>
      <c r="B330" t="s">
        <v>104</v>
      </c>
      <c r="C330">
        <v>2011</v>
      </c>
      <c r="D330">
        <v>22</v>
      </c>
      <c r="E330">
        <f t="shared" si="5"/>
        <v>1.4180197959430841E-2</v>
      </c>
      <c r="F330">
        <v>0</v>
      </c>
      <c r="G330">
        <v>0</v>
      </c>
      <c r="H330">
        <v>3</v>
      </c>
      <c r="J330">
        <v>0</v>
      </c>
      <c r="K330">
        <v>1</v>
      </c>
      <c r="L330">
        <v>0</v>
      </c>
      <c r="M330">
        <v>11362847029</v>
      </c>
      <c r="N330">
        <v>3.2131337800000002</v>
      </c>
      <c r="O330">
        <v>732.39736479999999</v>
      </c>
      <c r="P330">
        <v>0.118048942</v>
      </c>
      <c r="Q330" s="4">
        <v>-3.7217389170000001</v>
      </c>
      <c r="R330" s="4">
        <v>-0.62992502100000003</v>
      </c>
      <c r="S330" s="4">
        <v>4.0218057649999999</v>
      </c>
      <c r="T330">
        <v>15514593</v>
      </c>
      <c r="U330">
        <v>9.1666666666666696</v>
      </c>
      <c r="V330">
        <v>0</v>
      </c>
      <c r="W330">
        <v>3</v>
      </c>
      <c r="X330">
        <v>497</v>
      </c>
      <c r="Y330">
        <v>432</v>
      </c>
      <c r="Z330" t="s">
        <v>105</v>
      </c>
      <c r="AA330" t="s">
        <v>104</v>
      </c>
      <c r="AB330" t="s">
        <v>106</v>
      </c>
      <c r="AC330">
        <v>2085.4208490000001</v>
      </c>
      <c r="AD330">
        <v>32354455708</v>
      </c>
      <c r="AE330">
        <v>3.7542300219999998</v>
      </c>
      <c r="AF330">
        <v>1.24103333</v>
      </c>
      <c r="AG330">
        <v>28.661989210000002</v>
      </c>
      <c r="AH330">
        <v>0.80000000999999998</v>
      </c>
      <c r="AI330">
        <v>16.314060210000001</v>
      </c>
      <c r="AJ330">
        <v>65.689002990000006</v>
      </c>
      <c r="AK330" t="s">
        <v>49</v>
      </c>
      <c r="AL330" t="s">
        <v>49</v>
      </c>
      <c r="AM330">
        <v>4.0148382199999997</v>
      </c>
      <c r="AN330">
        <v>6.03564525</v>
      </c>
      <c r="AO330" t="s">
        <v>49</v>
      </c>
      <c r="AP330" t="s">
        <v>49</v>
      </c>
      <c r="AQ330" t="s">
        <v>49</v>
      </c>
      <c r="AR330" t="s">
        <v>105</v>
      </c>
      <c r="AS330" t="s">
        <v>55</v>
      </c>
      <c r="AT330" t="s">
        <v>63</v>
      </c>
      <c r="AU330" t="s">
        <v>104</v>
      </c>
      <c r="AV330">
        <v>4.5</v>
      </c>
      <c r="AW330">
        <v>7</v>
      </c>
      <c r="AX330">
        <v>7.5</v>
      </c>
      <c r="AY330">
        <v>10</v>
      </c>
      <c r="AZ330">
        <v>2</v>
      </c>
      <c r="BA330">
        <v>3.5</v>
      </c>
      <c r="BB330">
        <v>4</v>
      </c>
      <c r="BC330">
        <v>3</v>
      </c>
      <c r="BD330">
        <v>4</v>
      </c>
    </row>
    <row r="331" spans="1:56" x14ac:dyDescent="0.2">
      <c r="A331">
        <v>330</v>
      </c>
      <c r="B331" t="s">
        <v>104</v>
      </c>
      <c r="C331">
        <v>2012</v>
      </c>
      <c r="D331">
        <v>218</v>
      </c>
      <c r="E331">
        <f t="shared" si="5"/>
        <v>0.13642486256759601</v>
      </c>
      <c r="F331">
        <v>1</v>
      </c>
      <c r="G331">
        <v>0</v>
      </c>
      <c r="H331">
        <v>1</v>
      </c>
      <c r="J331">
        <v>1</v>
      </c>
      <c r="K331">
        <v>0</v>
      </c>
      <c r="L331">
        <v>0</v>
      </c>
      <c r="M331">
        <v>11267770153</v>
      </c>
      <c r="N331">
        <v>-0.83673463199999998</v>
      </c>
      <c r="O331">
        <v>705.13944700000002</v>
      </c>
      <c r="P331">
        <v>-3.7217389170000001</v>
      </c>
      <c r="Q331" s="4">
        <v>-0.62992502100000003</v>
      </c>
      <c r="R331" s="4">
        <v>4.0218057649999999</v>
      </c>
      <c r="S331" s="4">
        <v>3.0999130099999999</v>
      </c>
      <c r="T331">
        <v>15979492</v>
      </c>
      <c r="U331">
        <v>7.5</v>
      </c>
      <c r="V331">
        <v>0</v>
      </c>
      <c r="W331">
        <v>3</v>
      </c>
      <c r="X331">
        <v>498</v>
      </c>
      <c r="Y331">
        <v>432</v>
      </c>
      <c r="Z331" t="s">
        <v>105</v>
      </c>
      <c r="AA331" t="s">
        <v>104</v>
      </c>
      <c r="AB331" t="s">
        <v>106</v>
      </c>
      <c r="AC331">
        <v>2007.80693</v>
      </c>
      <c r="AD331">
        <v>32083734773</v>
      </c>
      <c r="AE331">
        <v>3.4794900420000001</v>
      </c>
      <c r="AF331">
        <v>1.1964057450000001</v>
      </c>
      <c r="AG331">
        <v>25.6</v>
      </c>
      <c r="AH331">
        <v>0.80000000999999998</v>
      </c>
      <c r="AI331" t="s">
        <v>49</v>
      </c>
      <c r="AJ331">
        <v>65.900001529999997</v>
      </c>
      <c r="AK331" t="s">
        <v>49</v>
      </c>
      <c r="AL331">
        <v>230000</v>
      </c>
      <c r="AM331">
        <v>3.7521615000000001</v>
      </c>
      <c r="AN331">
        <v>7.7032934620000004</v>
      </c>
      <c r="AO331" t="s">
        <v>49</v>
      </c>
      <c r="AP331" t="s">
        <v>49</v>
      </c>
      <c r="AQ331" t="s">
        <v>49</v>
      </c>
      <c r="AR331" t="s">
        <v>105</v>
      </c>
      <c r="AS331" t="s">
        <v>55</v>
      </c>
      <c r="AT331" t="s">
        <v>63</v>
      </c>
      <c r="AU331" t="s">
        <v>104</v>
      </c>
      <c r="AV331">
        <v>3.8333333333333299</v>
      </c>
      <c r="AW331">
        <v>7</v>
      </c>
      <c r="AX331">
        <v>6.8333333333333304</v>
      </c>
      <c r="AY331">
        <v>9.25</v>
      </c>
      <c r="AZ331">
        <v>1.6666666666666701</v>
      </c>
      <c r="BA331">
        <v>3.0833333333333299</v>
      </c>
      <c r="BB331">
        <v>4</v>
      </c>
      <c r="BC331">
        <v>3</v>
      </c>
      <c r="BD331">
        <v>4</v>
      </c>
    </row>
    <row r="332" spans="1:56" x14ac:dyDescent="0.2">
      <c r="A332">
        <v>331</v>
      </c>
      <c r="B332" t="s">
        <v>104</v>
      </c>
      <c r="C332">
        <v>2013</v>
      </c>
      <c r="D332">
        <v>823</v>
      </c>
      <c r="E332">
        <f t="shared" si="5"/>
        <v>0.5003083917948451</v>
      </c>
      <c r="F332">
        <v>1</v>
      </c>
      <c r="G332">
        <v>0</v>
      </c>
      <c r="H332">
        <v>1</v>
      </c>
      <c r="K332">
        <v>0</v>
      </c>
      <c r="L332">
        <v>0</v>
      </c>
      <c r="M332">
        <v>11526373172</v>
      </c>
      <c r="N332">
        <v>2.2950682900000001</v>
      </c>
      <c r="O332">
        <v>700.69759720000002</v>
      </c>
      <c r="P332">
        <v>-0.62992502100000003</v>
      </c>
      <c r="Q332" s="4">
        <v>4.0218057649999999</v>
      </c>
      <c r="R332" s="4">
        <v>3.0999130099999999</v>
      </c>
      <c r="S332" s="4">
        <v>2.7491277379999999</v>
      </c>
      <c r="T332">
        <v>16449854</v>
      </c>
      <c r="U332">
        <v>7.1666666666666696</v>
      </c>
      <c r="V332">
        <v>0</v>
      </c>
      <c r="W332">
        <v>3</v>
      </c>
      <c r="X332">
        <v>499</v>
      </c>
      <c r="Y332">
        <v>432</v>
      </c>
      <c r="Z332" t="s">
        <v>105</v>
      </c>
      <c r="AA332" t="s">
        <v>104</v>
      </c>
      <c r="AB332" t="s">
        <v>106</v>
      </c>
      <c r="AC332">
        <v>1995.1592519999999</v>
      </c>
      <c r="AD332">
        <v>32820078395</v>
      </c>
      <c r="AE332">
        <v>3.2846500870000002</v>
      </c>
      <c r="AF332">
        <v>1.1619800140000001</v>
      </c>
      <c r="AG332">
        <v>32.255645749999999</v>
      </c>
      <c r="AH332">
        <v>0.89999998000000003</v>
      </c>
      <c r="AI332" t="s">
        <v>49</v>
      </c>
      <c r="AJ332">
        <v>66.129997250000002</v>
      </c>
      <c r="AK332" t="s">
        <v>49</v>
      </c>
      <c r="AL332">
        <v>218000</v>
      </c>
      <c r="AM332">
        <v>3.9675071200000001</v>
      </c>
      <c r="AN332">
        <v>5.880714352</v>
      </c>
      <c r="AO332" t="s">
        <v>49</v>
      </c>
      <c r="AP332" t="s">
        <v>49</v>
      </c>
      <c r="AQ332" t="s">
        <v>49</v>
      </c>
      <c r="AR332" t="s">
        <v>105</v>
      </c>
      <c r="AS332" t="s">
        <v>55</v>
      </c>
      <c r="AT332" t="s">
        <v>63</v>
      </c>
      <c r="AU332" t="s">
        <v>104</v>
      </c>
      <c r="AV332">
        <v>3.5</v>
      </c>
      <c r="AW332">
        <v>7</v>
      </c>
      <c r="AX332">
        <v>5.7916666666666696</v>
      </c>
      <c r="AY332">
        <v>9.1666666666666696</v>
      </c>
      <c r="AZ332">
        <v>1.5</v>
      </c>
      <c r="BA332">
        <v>2.5</v>
      </c>
      <c r="BB332">
        <v>4</v>
      </c>
      <c r="BC332">
        <v>3</v>
      </c>
      <c r="BD332">
        <v>4</v>
      </c>
    </row>
    <row r="333" spans="1:56" x14ac:dyDescent="0.2">
      <c r="A333">
        <v>332</v>
      </c>
      <c r="B333" t="s">
        <v>104</v>
      </c>
      <c r="C333">
        <v>2014</v>
      </c>
      <c r="D333">
        <v>193</v>
      </c>
      <c r="E333">
        <f t="shared" si="5"/>
        <v>0.1139704573221088</v>
      </c>
      <c r="F333">
        <v>1</v>
      </c>
      <c r="G333">
        <v>0</v>
      </c>
      <c r="H333">
        <v>1</v>
      </c>
      <c r="K333">
        <v>0</v>
      </c>
      <c r="L333">
        <v>0</v>
      </c>
      <c r="M333">
        <v>12342980274</v>
      </c>
      <c r="N333">
        <v>7.0846838810000001</v>
      </c>
      <c r="O333">
        <v>728.87829360000001</v>
      </c>
      <c r="P333">
        <v>4.0218057649999999</v>
      </c>
      <c r="Q333" s="4">
        <v>3.0999130099999999</v>
      </c>
      <c r="R333" s="4">
        <v>2.7491277379999999</v>
      </c>
      <c r="S333" s="4">
        <v>2.1940284229999998</v>
      </c>
      <c r="T333">
        <v>16934213</v>
      </c>
      <c r="U333">
        <v>7.5</v>
      </c>
      <c r="V333">
        <v>0</v>
      </c>
      <c r="W333">
        <v>3</v>
      </c>
      <c r="X333">
        <v>500</v>
      </c>
      <c r="Y333">
        <v>432</v>
      </c>
      <c r="Z333" t="s">
        <v>105</v>
      </c>
      <c r="AA333" t="s">
        <v>104</v>
      </c>
      <c r="AB333" t="s">
        <v>106</v>
      </c>
      <c r="AC333">
        <v>2075.4006810000001</v>
      </c>
      <c r="AD333">
        <v>35145277199</v>
      </c>
      <c r="AE333">
        <v>3.6481900220000001</v>
      </c>
      <c r="AF333">
        <v>1.520379221</v>
      </c>
      <c r="AG333">
        <v>34.084621429999999</v>
      </c>
      <c r="AH333">
        <v>0.89999998000000003</v>
      </c>
      <c r="AI333" t="s">
        <v>49</v>
      </c>
      <c r="AJ333">
        <v>66.113998409999994</v>
      </c>
      <c r="AK333" t="s">
        <v>49</v>
      </c>
      <c r="AL333">
        <v>62000</v>
      </c>
      <c r="AM333">
        <v>4.4815630899999999</v>
      </c>
      <c r="AN333">
        <v>7.5951907900000002</v>
      </c>
      <c r="AO333" t="s">
        <v>49</v>
      </c>
      <c r="AP333" t="s">
        <v>49</v>
      </c>
      <c r="AQ333" t="s">
        <v>49</v>
      </c>
      <c r="AR333" t="s">
        <v>105</v>
      </c>
      <c r="AS333" t="s">
        <v>55</v>
      </c>
      <c r="AT333" t="s">
        <v>63</v>
      </c>
      <c r="AU333" t="s">
        <v>104</v>
      </c>
      <c r="AV333">
        <v>3.5</v>
      </c>
      <c r="AW333">
        <v>7</v>
      </c>
      <c r="AX333">
        <v>6.2916666666666696</v>
      </c>
      <c r="AY333">
        <v>9.5</v>
      </c>
      <c r="AZ333">
        <v>1.5416666666666701</v>
      </c>
      <c r="BA333">
        <v>2.5</v>
      </c>
      <c r="BB333">
        <v>4</v>
      </c>
      <c r="BC333">
        <v>3</v>
      </c>
      <c r="BD333">
        <v>3.625</v>
      </c>
    </row>
    <row r="334" spans="1:56" x14ac:dyDescent="0.2">
      <c r="A334">
        <v>333</v>
      </c>
      <c r="B334" t="s">
        <v>104</v>
      </c>
      <c r="C334">
        <v>2015</v>
      </c>
      <c r="D334">
        <v>185</v>
      </c>
      <c r="E334">
        <f t="shared" si="5"/>
        <v>0.10608545142972223</v>
      </c>
      <c r="F334">
        <v>1</v>
      </c>
      <c r="G334">
        <v>0</v>
      </c>
      <c r="H334">
        <v>1</v>
      </c>
      <c r="K334">
        <v>0</v>
      </c>
      <c r="L334">
        <v>2</v>
      </c>
      <c r="M334">
        <v>13104764334</v>
      </c>
      <c r="N334">
        <v>6.1718000240000004</v>
      </c>
      <c r="O334">
        <v>751.47288660000004</v>
      </c>
      <c r="P334">
        <v>3.0999130099999999</v>
      </c>
      <c r="Q334" s="4">
        <v>2.7491277379999999</v>
      </c>
      <c r="R334" s="4">
        <v>2.1940284229999998</v>
      </c>
      <c r="S334" s="4">
        <v>1.6425598349999999</v>
      </c>
      <c r="T334">
        <v>17438772</v>
      </c>
      <c r="U334">
        <v>7.5</v>
      </c>
      <c r="V334">
        <v>0</v>
      </c>
      <c r="W334">
        <v>3</v>
      </c>
      <c r="X334">
        <v>501</v>
      </c>
      <c r="Y334">
        <v>432</v>
      </c>
      <c r="Z334" t="s">
        <v>105</v>
      </c>
      <c r="AA334" t="s">
        <v>104</v>
      </c>
      <c r="AB334" t="s">
        <v>106</v>
      </c>
      <c r="AC334">
        <v>2139.7362969999999</v>
      </c>
      <c r="AD334">
        <v>37314373426</v>
      </c>
      <c r="AE334">
        <v>3.8015201090000001</v>
      </c>
      <c r="AF334">
        <v>2.3601622670000002</v>
      </c>
      <c r="AG334">
        <v>37.6</v>
      </c>
      <c r="AH334">
        <v>0.89999998000000003</v>
      </c>
      <c r="AI334">
        <v>15.51797962</v>
      </c>
      <c r="AJ334">
        <v>65.106002810000007</v>
      </c>
      <c r="AK334" t="s">
        <v>49</v>
      </c>
      <c r="AL334">
        <v>50000</v>
      </c>
      <c r="AM334">
        <v>4.1114335100000003</v>
      </c>
      <c r="AN334">
        <v>11.2718329</v>
      </c>
      <c r="AO334" t="s">
        <v>49</v>
      </c>
      <c r="AP334" t="s">
        <v>49</v>
      </c>
      <c r="AQ334" t="s">
        <v>49</v>
      </c>
      <c r="AR334" t="s">
        <v>105</v>
      </c>
      <c r="AS334" t="s">
        <v>55</v>
      </c>
      <c r="AT334" t="s">
        <v>63</v>
      </c>
      <c r="AU334" t="s">
        <v>104</v>
      </c>
      <c r="AV334">
        <v>3.5</v>
      </c>
      <c r="AW334">
        <v>7</v>
      </c>
      <c r="AX334">
        <v>6.1666666666666696</v>
      </c>
      <c r="AY334">
        <v>9.2083333333333304</v>
      </c>
      <c r="AZ334">
        <v>2</v>
      </c>
      <c r="BA334">
        <v>2.5</v>
      </c>
      <c r="BB334">
        <v>4</v>
      </c>
      <c r="BC334">
        <v>3</v>
      </c>
      <c r="BD334">
        <v>3.5</v>
      </c>
    </row>
    <row r="335" spans="1:56" x14ac:dyDescent="0.2">
      <c r="A335">
        <v>334</v>
      </c>
      <c r="B335" t="s">
        <v>104</v>
      </c>
      <c r="C335">
        <v>2016</v>
      </c>
      <c r="D335">
        <v>99</v>
      </c>
      <c r="E335">
        <f t="shared" si="5"/>
        <v>5.510577860346149E-2</v>
      </c>
      <c r="F335">
        <v>1</v>
      </c>
      <c r="G335">
        <v>0</v>
      </c>
      <c r="H335">
        <v>1</v>
      </c>
      <c r="K335">
        <v>0</v>
      </c>
      <c r="L335">
        <v>0</v>
      </c>
      <c r="M335">
        <v>13871694352</v>
      </c>
      <c r="N335">
        <v>5.852299199</v>
      </c>
      <c r="O335">
        <v>772.13183619999995</v>
      </c>
      <c r="P335">
        <v>2.7491277379999999</v>
      </c>
      <c r="Q335" s="4">
        <v>2.1940284229999998</v>
      </c>
      <c r="R335" s="4">
        <v>1.6425598349999999</v>
      </c>
      <c r="S335" s="4">
        <v>1.7</v>
      </c>
      <c r="T335">
        <v>17965448</v>
      </c>
      <c r="U335">
        <v>6.7916666666666696</v>
      </c>
      <c r="V335">
        <v>0</v>
      </c>
      <c r="W335">
        <v>3</v>
      </c>
      <c r="X335">
        <v>502</v>
      </c>
      <c r="Y335">
        <v>432</v>
      </c>
      <c r="Z335" t="s">
        <v>105</v>
      </c>
      <c r="AA335" t="s">
        <v>104</v>
      </c>
      <c r="AB335" t="s">
        <v>106</v>
      </c>
      <c r="AC335">
        <v>2198.5603809999998</v>
      </c>
      <c r="AD335">
        <v>39498122203</v>
      </c>
      <c r="AE335">
        <v>3.0947799680000001</v>
      </c>
      <c r="AF335">
        <v>2.5872268759999999</v>
      </c>
      <c r="AG335">
        <v>38.867053990000002</v>
      </c>
      <c r="AH335">
        <v>0.89999998000000003</v>
      </c>
      <c r="AI335">
        <v>12.826669689999999</v>
      </c>
      <c r="AJ335">
        <v>64.575996399999994</v>
      </c>
      <c r="AK335">
        <v>39.799999999999997</v>
      </c>
      <c r="AL335">
        <v>37000</v>
      </c>
      <c r="AM335">
        <v>3.7737739100000001</v>
      </c>
      <c r="AN335">
        <v>11.618694380000001</v>
      </c>
      <c r="AO335" t="s">
        <v>49</v>
      </c>
      <c r="AP335" t="s">
        <v>49</v>
      </c>
      <c r="AQ335">
        <v>0.18</v>
      </c>
      <c r="AR335" t="s">
        <v>105</v>
      </c>
      <c r="AS335" t="s">
        <v>55</v>
      </c>
      <c r="AT335" t="s">
        <v>63</v>
      </c>
      <c r="AU335" t="s">
        <v>104</v>
      </c>
      <c r="AV335">
        <v>3.5</v>
      </c>
      <c r="AW335">
        <v>7</v>
      </c>
      <c r="AX335">
        <v>7.4583333333333304</v>
      </c>
      <c r="AY335">
        <v>9</v>
      </c>
      <c r="AZ335">
        <v>2</v>
      </c>
      <c r="BA335">
        <v>2.5</v>
      </c>
      <c r="BB335">
        <v>4</v>
      </c>
      <c r="BC335">
        <v>3</v>
      </c>
      <c r="BD335">
        <v>3.5</v>
      </c>
    </row>
    <row r="336" spans="1:56" x14ac:dyDescent="0.2">
      <c r="A336">
        <v>335</v>
      </c>
      <c r="B336" t="s">
        <v>104</v>
      </c>
      <c r="C336">
        <v>2017</v>
      </c>
      <c r="D336">
        <v>383</v>
      </c>
      <c r="E336">
        <f t="shared" si="5"/>
        <v>0.20688803181905518</v>
      </c>
      <c r="F336">
        <v>1</v>
      </c>
      <c r="G336">
        <v>0</v>
      </c>
      <c r="H336">
        <v>1</v>
      </c>
      <c r="K336">
        <v>0</v>
      </c>
      <c r="L336">
        <v>0</v>
      </c>
      <c r="M336">
        <v>14607651004</v>
      </c>
      <c r="N336">
        <v>5.3054560840000002</v>
      </c>
      <c r="O336">
        <v>789.07262809999997</v>
      </c>
      <c r="P336">
        <v>2.1940284229999998</v>
      </c>
      <c r="Q336" s="4">
        <v>1.6425598349999999</v>
      </c>
      <c r="R336" s="4">
        <v>1.7</v>
      </c>
      <c r="S336" s="4">
        <v>-4.0999999999999996</v>
      </c>
      <c r="T336">
        <v>18512429</v>
      </c>
      <c r="U336">
        <v>6.7083333333333304</v>
      </c>
      <c r="V336">
        <v>0</v>
      </c>
      <c r="W336">
        <v>3</v>
      </c>
      <c r="X336">
        <v>503</v>
      </c>
      <c r="Y336">
        <v>432</v>
      </c>
      <c r="Z336" t="s">
        <v>105</v>
      </c>
      <c r="AA336" t="s">
        <v>104</v>
      </c>
      <c r="AB336" t="s">
        <v>106</v>
      </c>
      <c r="AC336">
        <v>2246.7974210000002</v>
      </c>
      <c r="AD336">
        <v>41593677731</v>
      </c>
      <c r="AE336">
        <v>3.7897698879999999</v>
      </c>
      <c r="AF336">
        <v>3.0266355169999999</v>
      </c>
      <c r="AG336">
        <v>34.78</v>
      </c>
      <c r="AH336">
        <v>0.89999998000000003</v>
      </c>
      <c r="AI336" t="s">
        <v>49</v>
      </c>
      <c r="AJ336">
        <v>64.035003660000001</v>
      </c>
      <c r="AK336" t="s">
        <v>49</v>
      </c>
      <c r="AL336">
        <v>38000</v>
      </c>
      <c r="AM336">
        <v>3.67425632</v>
      </c>
      <c r="AN336">
        <v>13.213432600000001</v>
      </c>
      <c r="AO336" t="s">
        <v>49</v>
      </c>
      <c r="AP336" t="s">
        <v>49</v>
      </c>
      <c r="AQ336" t="s">
        <v>49</v>
      </c>
      <c r="AR336" t="s">
        <v>105</v>
      </c>
      <c r="AS336" t="s">
        <v>55</v>
      </c>
      <c r="AT336" t="s">
        <v>63</v>
      </c>
      <c r="AU336" t="s">
        <v>104</v>
      </c>
      <c r="AV336">
        <v>4.2083333333333304</v>
      </c>
      <c r="AW336">
        <v>7.2083333333333304</v>
      </c>
      <c r="AX336">
        <v>7.5</v>
      </c>
      <c r="AY336">
        <v>8.8333333333333304</v>
      </c>
      <c r="AZ336">
        <v>2</v>
      </c>
      <c r="BA336">
        <v>2.5</v>
      </c>
      <c r="BB336">
        <v>4</v>
      </c>
      <c r="BC336">
        <v>3</v>
      </c>
      <c r="BD336">
        <v>3.5</v>
      </c>
    </row>
    <row r="337" spans="1:56" s="2" customFormat="1" x14ac:dyDescent="0.2">
      <c r="A337" s="2">
        <v>336</v>
      </c>
      <c r="B337" s="2" t="s">
        <v>104</v>
      </c>
      <c r="C337" s="2">
        <v>2018</v>
      </c>
      <c r="D337" s="2">
        <v>522</v>
      </c>
      <c r="E337" s="2">
        <f t="shared" si="5"/>
        <v>0.27361710012525059</v>
      </c>
      <c r="F337" s="2">
        <v>1</v>
      </c>
      <c r="G337" s="2">
        <v>0</v>
      </c>
      <c r="H337" s="2">
        <v>1</v>
      </c>
      <c r="K337" s="2">
        <v>0</v>
      </c>
      <c r="L337" s="2">
        <v>0</v>
      </c>
      <c r="M337" s="2">
        <v>15301000870</v>
      </c>
      <c r="N337" s="2">
        <v>4.7464843270000001</v>
      </c>
      <c r="O337" s="2">
        <v>802.03361819999998</v>
      </c>
      <c r="P337" s="2">
        <v>1.6425598349999999</v>
      </c>
      <c r="Q337" s="5">
        <v>1.7</v>
      </c>
      <c r="R337" s="5">
        <v>-4.0999999999999996</v>
      </c>
      <c r="S337" s="5" t="s">
        <v>49</v>
      </c>
      <c r="T337" s="2">
        <v>19077755</v>
      </c>
      <c r="U337" s="2">
        <v>6.7083333333333304</v>
      </c>
      <c r="V337" s="2">
        <v>0</v>
      </c>
      <c r="W337" s="2">
        <v>3</v>
      </c>
      <c r="X337" s="2">
        <v>504</v>
      </c>
      <c r="Y337" s="2">
        <v>432</v>
      </c>
      <c r="Z337" s="2" t="s">
        <v>105</v>
      </c>
      <c r="AA337" s="2" t="s">
        <v>104</v>
      </c>
      <c r="AB337" s="2" t="s">
        <v>106</v>
      </c>
      <c r="AC337" s="2">
        <v>2283.702413</v>
      </c>
      <c r="AD337" s="2">
        <v>43567915125</v>
      </c>
      <c r="AE337" s="2">
        <v>3.8825299740000001</v>
      </c>
      <c r="AF337" s="2">
        <v>2.806944707</v>
      </c>
      <c r="AG337" s="2">
        <v>50.9</v>
      </c>
      <c r="AH337" s="2">
        <v>0.89999998000000003</v>
      </c>
      <c r="AI337" s="2">
        <v>15.61793995</v>
      </c>
      <c r="AJ337" s="2">
        <v>63.983001710000003</v>
      </c>
      <c r="AK337" s="2" t="s">
        <v>49</v>
      </c>
      <c r="AL337" s="2">
        <v>120000</v>
      </c>
      <c r="AM337" s="2">
        <v>3.7324986500000001</v>
      </c>
      <c r="AN337" s="2">
        <v>13.90426265</v>
      </c>
      <c r="AO337" s="2" t="s">
        <v>49</v>
      </c>
      <c r="AP337" s="2">
        <v>36.1</v>
      </c>
      <c r="AQ337" s="2" t="s">
        <v>49</v>
      </c>
      <c r="AR337" s="2" t="s">
        <v>105</v>
      </c>
      <c r="AS337" s="2" t="s">
        <v>55</v>
      </c>
      <c r="AT337" s="2" t="s">
        <v>63</v>
      </c>
      <c r="AU337" s="2" t="s">
        <v>104</v>
      </c>
      <c r="AV337" s="2">
        <v>4.0833333333333304</v>
      </c>
      <c r="AW337" s="2">
        <v>7.5</v>
      </c>
      <c r="AX337" s="2">
        <v>6.6666666666666696</v>
      </c>
      <c r="AY337" s="2">
        <v>8.1666666666666696</v>
      </c>
      <c r="AZ337" s="2">
        <v>2</v>
      </c>
      <c r="BA337" s="2">
        <v>2.5</v>
      </c>
      <c r="BB337" s="2">
        <v>4</v>
      </c>
      <c r="BC337" s="2">
        <v>3</v>
      </c>
      <c r="BD337" s="2">
        <v>3.25</v>
      </c>
    </row>
    <row r="338" spans="1:56" x14ac:dyDescent="0.2">
      <c r="A338">
        <v>337</v>
      </c>
      <c r="B338" t="s">
        <v>107</v>
      </c>
      <c r="C338">
        <v>1998</v>
      </c>
      <c r="D338">
        <v>0</v>
      </c>
      <c r="E338">
        <f t="shared" si="5"/>
        <v>0</v>
      </c>
      <c r="F338">
        <v>0</v>
      </c>
      <c r="G338">
        <v>0</v>
      </c>
      <c r="H338">
        <v>0</v>
      </c>
      <c r="K338">
        <v>0</v>
      </c>
      <c r="L338">
        <v>0</v>
      </c>
      <c r="M338">
        <v>4617684469</v>
      </c>
      <c r="N338">
        <v>9.931251949</v>
      </c>
      <c r="O338">
        <v>274.63419169999997</v>
      </c>
      <c r="P338">
        <v>7.2063616819999998</v>
      </c>
      <c r="Q338" s="4">
        <v>8.9117245169999997</v>
      </c>
      <c r="R338" s="4">
        <v>-1.491739913</v>
      </c>
      <c r="S338" s="4">
        <v>8.9500028040000004</v>
      </c>
      <c r="T338">
        <v>16813946</v>
      </c>
      <c r="U338">
        <v>9</v>
      </c>
      <c r="V338">
        <v>0</v>
      </c>
      <c r="W338">
        <v>3.5833333333333299</v>
      </c>
      <c r="X338">
        <v>526</v>
      </c>
      <c r="Y338">
        <v>541</v>
      </c>
      <c r="Z338" t="s">
        <v>108</v>
      </c>
      <c r="AA338" t="s">
        <v>107</v>
      </c>
      <c r="AB338" t="s">
        <v>109</v>
      </c>
      <c r="AC338">
        <v>587.86372059999997</v>
      </c>
      <c r="AD338">
        <v>9884308854</v>
      </c>
      <c r="AE338">
        <v>1.8996700049999999</v>
      </c>
      <c r="AF338">
        <v>1.139211666</v>
      </c>
      <c r="AG338">
        <v>3.6631755830000001</v>
      </c>
      <c r="AH338" t="s">
        <v>49</v>
      </c>
      <c r="AI338" t="s">
        <v>49</v>
      </c>
      <c r="AJ338">
        <v>81.992996219999995</v>
      </c>
      <c r="AK338" t="s">
        <v>49</v>
      </c>
      <c r="AL338" t="s">
        <v>49</v>
      </c>
      <c r="AM338" t="s">
        <v>49</v>
      </c>
      <c r="AN338">
        <v>5.9384834030000002</v>
      </c>
      <c r="AO338" t="s">
        <v>49</v>
      </c>
      <c r="AP338" t="s">
        <v>49</v>
      </c>
      <c r="AQ338" t="s">
        <v>49</v>
      </c>
      <c r="AR338" t="s">
        <v>108</v>
      </c>
      <c r="AS338" t="s">
        <v>55</v>
      </c>
      <c r="AT338" t="s">
        <v>63</v>
      </c>
      <c r="AU338" t="s">
        <v>107</v>
      </c>
      <c r="AV338">
        <v>2</v>
      </c>
      <c r="AW338">
        <v>6</v>
      </c>
      <c r="AX338">
        <v>7.8333333333333304</v>
      </c>
      <c r="AY338">
        <v>12</v>
      </c>
      <c r="AZ338">
        <v>4</v>
      </c>
      <c r="BA338">
        <v>2</v>
      </c>
      <c r="BB338">
        <v>6</v>
      </c>
      <c r="BC338">
        <v>3</v>
      </c>
      <c r="BD338">
        <v>4</v>
      </c>
    </row>
    <row r="339" spans="1:56" x14ac:dyDescent="0.2">
      <c r="A339">
        <v>338</v>
      </c>
      <c r="B339" t="s">
        <v>107</v>
      </c>
      <c r="C339">
        <v>1999</v>
      </c>
      <c r="D339">
        <v>0</v>
      </c>
      <c r="E339">
        <f t="shared" si="5"/>
        <v>0</v>
      </c>
      <c r="F339">
        <v>0</v>
      </c>
      <c r="G339">
        <v>0</v>
      </c>
      <c r="H339">
        <v>0</v>
      </c>
      <c r="K339">
        <v>0</v>
      </c>
      <c r="L339">
        <v>0</v>
      </c>
      <c r="M339">
        <v>5157885382</v>
      </c>
      <c r="N339">
        <v>11.698523720000001</v>
      </c>
      <c r="O339">
        <v>299.10883430000001</v>
      </c>
      <c r="P339">
        <v>8.9117245169999997</v>
      </c>
      <c r="Q339" s="4">
        <v>-1.491739913</v>
      </c>
      <c r="R339" s="4">
        <v>8.9500028040000004</v>
      </c>
      <c r="S339" s="4">
        <v>6.132661916</v>
      </c>
      <c r="T339">
        <v>17244176</v>
      </c>
      <c r="U339">
        <v>10</v>
      </c>
      <c r="V339">
        <v>0</v>
      </c>
      <c r="W339">
        <v>3</v>
      </c>
      <c r="X339">
        <v>527</v>
      </c>
      <c r="Y339">
        <v>541</v>
      </c>
      <c r="Z339" t="s">
        <v>108</v>
      </c>
      <c r="AA339" t="s">
        <v>107</v>
      </c>
      <c r="AB339" t="s">
        <v>109</v>
      </c>
      <c r="AC339">
        <v>640.25251600000001</v>
      </c>
      <c r="AD339">
        <v>11040627070</v>
      </c>
      <c r="AE339">
        <v>2.7780199049999998</v>
      </c>
      <c r="AF339">
        <v>1.245869391</v>
      </c>
      <c r="AG339">
        <v>4.879123688</v>
      </c>
      <c r="AH339" t="s">
        <v>49</v>
      </c>
      <c r="AI339" t="s">
        <v>49</v>
      </c>
      <c r="AJ339">
        <v>82.317001340000004</v>
      </c>
      <c r="AK339" t="s">
        <v>49</v>
      </c>
      <c r="AL339" t="s">
        <v>49</v>
      </c>
      <c r="AM339" t="s">
        <v>49</v>
      </c>
      <c r="AN339">
        <v>5.7607915099999998</v>
      </c>
      <c r="AO339" t="s">
        <v>49</v>
      </c>
      <c r="AP339" t="s">
        <v>49</v>
      </c>
      <c r="AQ339" t="s">
        <v>49</v>
      </c>
      <c r="AR339" t="s">
        <v>108</v>
      </c>
      <c r="AS339" t="s">
        <v>55</v>
      </c>
      <c r="AT339" t="s">
        <v>63</v>
      </c>
      <c r="AU339" t="s">
        <v>107</v>
      </c>
      <c r="AV339">
        <v>2</v>
      </c>
      <c r="AW339">
        <v>6</v>
      </c>
      <c r="AX339">
        <v>8</v>
      </c>
      <c r="AY339">
        <v>12</v>
      </c>
      <c r="AZ339">
        <v>4</v>
      </c>
      <c r="BA339">
        <v>2</v>
      </c>
      <c r="BB339">
        <v>6</v>
      </c>
      <c r="BC339">
        <v>3</v>
      </c>
      <c r="BD339">
        <v>4</v>
      </c>
    </row>
    <row r="340" spans="1:56" x14ac:dyDescent="0.2">
      <c r="A340">
        <v>339</v>
      </c>
      <c r="B340" t="s">
        <v>107</v>
      </c>
      <c r="C340">
        <v>2000</v>
      </c>
      <c r="D340">
        <v>0</v>
      </c>
      <c r="E340">
        <f t="shared" si="5"/>
        <v>0</v>
      </c>
      <c r="F340">
        <v>0</v>
      </c>
      <c r="G340">
        <v>0</v>
      </c>
      <c r="H340">
        <v>0</v>
      </c>
      <c r="K340">
        <v>0</v>
      </c>
      <c r="L340">
        <v>0</v>
      </c>
      <c r="M340">
        <v>5218763943</v>
      </c>
      <c r="N340">
        <v>1.1803007889999999</v>
      </c>
      <c r="O340">
        <v>294.64690839999997</v>
      </c>
      <c r="P340">
        <v>-1.491739913</v>
      </c>
      <c r="Q340" s="4">
        <v>8.9500028040000004</v>
      </c>
      <c r="R340" s="4">
        <v>6.132661916</v>
      </c>
      <c r="S340" s="4">
        <v>3.743957312</v>
      </c>
      <c r="T340">
        <v>17711925</v>
      </c>
      <c r="U340">
        <v>10.4166666666667</v>
      </c>
      <c r="V340">
        <v>0</v>
      </c>
      <c r="W340">
        <v>3</v>
      </c>
      <c r="X340">
        <v>528</v>
      </c>
      <c r="Y340">
        <v>541</v>
      </c>
      <c r="Z340" t="s">
        <v>108</v>
      </c>
      <c r="AA340" t="s">
        <v>107</v>
      </c>
      <c r="AB340" t="s">
        <v>109</v>
      </c>
      <c r="AC340">
        <v>630.70161359999997</v>
      </c>
      <c r="AD340">
        <v>11170939678</v>
      </c>
      <c r="AE340" t="s">
        <v>49</v>
      </c>
      <c r="AF340">
        <v>1.284457907</v>
      </c>
      <c r="AG340">
        <v>6.089135647</v>
      </c>
      <c r="AH340">
        <v>2.2000000000000002</v>
      </c>
      <c r="AI340" t="s">
        <v>49</v>
      </c>
      <c r="AJ340">
        <v>82.589996339999999</v>
      </c>
      <c r="AK340" t="s">
        <v>49</v>
      </c>
      <c r="AL340" t="s">
        <v>49</v>
      </c>
      <c r="AM340">
        <v>2.26010299</v>
      </c>
      <c r="AN340">
        <v>5.4292522700000001</v>
      </c>
      <c r="AO340" t="s">
        <v>49</v>
      </c>
      <c r="AP340" t="s">
        <v>49</v>
      </c>
      <c r="AQ340" t="s">
        <v>49</v>
      </c>
      <c r="AR340" t="s">
        <v>108</v>
      </c>
      <c r="AS340" t="s">
        <v>55</v>
      </c>
      <c r="AT340" t="s">
        <v>63</v>
      </c>
      <c r="AU340" t="s">
        <v>107</v>
      </c>
      <c r="AV340">
        <v>2</v>
      </c>
      <c r="AW340">
        <v>7.5</v>
      </c>
      <c r="AX340">
        <v>7.1666666666666696</v>
      </c>
      <c r="AY340">
        <v>12</v>
      </c>
      <c r="AZ340">
        <v>2.1666666666666701</v>
      </c>
      <c r="BA340">
        <v>2</v>
      </c>
      <c r="BB340">
        <v>6</v>
      </c>
      <c r="BC340">
        <v>3</v>
      </c>
      <c r="BD340">
        <v>4</v>
      </c>
    </row>
    <row r="341" spans="1:56" x14ac:dyDescent="0.2">
      <c r="A341">
        <v>340</v>
      </c>
      <c r="B341" t="s">
        <v>107</v>
      </c>
      <c r="C341">
        <v>2001</v>
      </c>
      <c r="D341">
        <v>0</v>
      </c>
      <c r="E341">
        <f t="shared" si="5"/>
        <v>0</v>
      </c>
      <c r="F341">
        <v>0</v>
      </c>
      <c r="G341">
        <v>0</v>
      </c>
      <c r="H341">
        <v>0</v>
      </c>
      <c r="K341">
        <v>0</v>
      </c>
      <c r="L341">
        <v>0</v>
      </c>
      <c r="M341">
        <v>5849549387</v>
      </c>
      <c r="N341">
        <v>12.086874399999999</v>
      </c>
      <c r="O341">
        <v>321.01781499999998</v>
      </c>
      <c r="P341">
        <v>8.9500028040000004</v>
      </c>
      <c r="Q341" s="4">
        <v>6.132661916</v>
      </c>
      <c r="R341" s="4">
        <v>3.743957312</v>
      </c>
      <c r="S341" s="4">
        <v>4.7757421339999997</v>
      </c>
      <c r="T341">
        <v>18221884</v>
      </c>
      <c r="U341">
        <v>10.25</v>
      </c>
      <c r="V341">
        <v>0</v>
      </c>
      <c r="W341">
        <v>3</v>
      </c>
      <c r="X341">
        <v>529</v>
      </c>
      <c r="Y341">
        <v>541</v>
      </c>
      <c r="Z341" t="s">
        <v>108</v>
      </c>
      <c r="AA341" t="s">
        <v>107</v>
      </c>
      <c r="AB341" t="s">
        <v>109</v>
      </c>
      <c r="AC341">
        <v>687.14942570000005</v>
      </c>
      <c r="AD341">
        <v>12521157126</v>
      </c>
      <c r="AE341" t="s">
        <v>49</v>
      </c>
      <c r="AF341">
        <v>1.2421712389999999</v>
      </c>
      <c r="AG341">
        <v>5.7</v>
      </c>
      <c r="AH341">
        <v>2.2000000000000002</v>
      </c>
      <c r="AI341" t="s">
        <v>49</v>
      </c>
      <c r="AJ341">
        <v>82.932998659999996</v>
      </c>
      <c r="AK341" t="s">
        <v>49</v>
      </c>
      <c r="AL341" t="s">
        <v>49</v>
      </c>
      <c r="AM341">
        <v>2.95498824</v>
      </c>
      <c r="AN341">
        <v>4.313822343</v>
      </c>
      <c r="AO341" t="s">
        <v>49</v>
      </c>
      <c r="AP341" t="s">
        <v>49</v>
      </c>
      <c r="AQ341" t="s">
        <v>49</v>
      </c>
      <c r="AR341" t="s">
        <v>108</v>
      </c>
      <c r="AS341" t="s">
        <v>55</v>
      </c>
      <c r="AT341" t="s">
        <v>63</v>
      </c>
      <c r="AU341" t="s">
        <v>107</v>
      </c>
      <c r="AV341">
        <v>2.6666666666666701</v>
      </c>
      <c r="AW341">
        <v>8.375</v>
      </c>
      <c r="AX341">
        <v>9.8333333333333304</v>
      </c>
      <c r="AY341">
        <v>12</v>
      </c>
      <c r="AZ341">
        <v>2</v>
      </c>
      <c r="BA341">
        <v>2</v>
      </c>
      <c r="BB341">
        <v>6</v>
      </c>
      <c r="BC341">
        <v>3</v>
      </c>
      <c r="BD341">
        <v>4</v>
      </c>
    </row>
    <row r="342" spans="1:56" x14ac:dyDescent="0.2">
      <c r="A342">
        <v>341</v>
      </c>
      <c r="B342" t="s">
        <v>107</v>
      </c>
      <c r="C342">
        <v>2002</v>
      </c>
      <c r="D342">
        <v>0</v>
      </c>
      <c r="E342">
        <f t="shared" si="5"/>
        <v>0</v>
      </c>
      <c r="F342">
        <v>0</v>
      </c>
      <c r="G342">
        <v>0</v>
      </c>
      <c r="H342">
        <v>0</v>
      </c>
      <c r="K342">
        <v>0</v>
      </c>
      <c r="L342">
        <v>0</v>
      </c>
      <c r="M342">
        <v>6393034055</v>
      </c>
      <c r="N342">
        <v>9.2910518849999999</v>
      </c>
      <c r="O342">
        <v>340.7047523</v>
      </c>
      <c r="P342">
        <v>6.132661916</v>
      </c>
      <c r="Q342" s="4">
        <v>3.743957312</v>
      </c>
      <c r="R342" s="4">
        <v>4.7757421339999997</v>
      </c>
      <c r="S342" s="4">
        <v>3.6101369189999999</v>
      </c>
      <c r="T342">
        <v>18764147</v>
      </c>
      <c r="U342">
        <v>9.875</v>
      </c>
      <c r="V342">
        <v>0.66666666666666696</v>
      </c>
      <c r="W342">
        <v>3</v>
      </c>
      <c r="X342">
        <v>530</v>
      </c>
      <c r="Y342">
        <v>541</v>
      </c>
      <c r="Z342" t="s">
        <v>108</v>
      </c>
      <c r="AA342" t="s">
        <v>107</v>
      </c>
      <c r="AB342" t="s">
        <v>109</v>
      </c>
      <c r="AC342">
        <v>729.28997690000006</v>
      </c>
      <c r="AD342">
        <v>13684504332</v>
      </c>
      <c r="AE342" t="s">
        <v>49</v>
      </c>
      <c r="AF342">
        <v>1.2736356419999999</v>
      </c>
      <c r="AG342">
        <v>8.4866485600000008</v>
      </c>
      <c r="AH342">
        <v>2.2999999999999998</v>
      </c>
      <c r="AI342" t="s">
        <v>49</v>
      </c>
      <c r="AJ342">
        <v>83.22000122</v>
      </c>
      <c r="AK342" t="s">
        <v>49</v>
      </c>
      <c r="AL342" t="s">
        <v>49</v>
      </c>
      <c r="AM342">
        <v>3.3428366199999999</v>
      </c>
      <c r="AN342">
        <v>4.8301627839999997</v>
      </c>
      <c r="AO342" t="s">
        <v>49</v>
      </c>
      <c r="AP342">
        <v>47</v>
      </c>
      <c r="AQ342" t="s">
        <v>49</v>
      </c>
      <c r="AR342" t="s">
        <v>108</v>
      </c>
      <c r="AS342" t="s">
        <v>55</v>
      </c>
      <c r="AT342" t="s">
        <v>63</v>
      </c>
      <c r="AU342" t="s">
        <v>107</v>
      </c>
      <c r="AV342">
        <v>3</v>
      </c>
      <c r="AW342">
        <v>8.5</v>
      </c>
      <c r="AX342">
        <v>9.875</v>
      </c>
      <c r="AY342">
        <v>12</v>
      </c>
      <c r="AZ342">
        <v>1.6666666666666701</v>
      </c>
      <c r="BA342">
        <v>2</v>
      </c>
      <c r="BB342">
        <v>6</v>
      </c>
      <c r="BC342">
        <v>3</v>
      </c>
      <c r="BD342">
        <v>4</v>
      </c>
    </row>
    <row r="343" spans="1:56" x14ac:dyDescent="0.2">
      <c r="A343">
        <v>342</v>
      </c>
      <c r="B343" t="s">
        <v>107</v>
      </c>
      <c r="C343">
        <v>2003</v>
      </c>
      <c r="D343">
        <v>0</v>
      </c>
      <c r="E343">
        <f t="shared" si="5"/>
        <v>0</v>
      </c>
      <c r="F343">
        <v>0</v>
      </c>
      <c r="G343">
        <v>0</v>
      </c>
      <c r="H343">
        <v>0</v>
      </c>
      <c r="K343">
        <v>0</v>
      </c>
      <c r="L343">
        <v>0</v>
      </c>
      <c r="M343">
        <v>6832781004</v>
      </c>
      <c r="N343">
        <v>6.8785328720000001</v>
      </c>
      <c r="O343">
        <v>353.46059270000001</v>
      </c>
      <c r="P343">
        <v>3.743957312</v>
      </c>
      <c r="Q343" s="4">
        <v>4.7757421339999997</v>
      </c>
      <c r="R343" s="4">
        <v>3.6101369189999999</v>
      </c>
      <c r="S343" s="4">
        <v>6.6440691359999997</v>
      </c>
      <c r="T343">
        <v>19331097</v>
      </c>
      <c r="U343">
        <v>9.5</v>
      </c>
      <c r="V343">
        <v>1</v>
      </c>
      <c r="W343">
        <v>3</v>
      </c>
      <c r="X343">
        <v>531</v>
      </c>
      <c r="Y343">
        <v>541</v>
      </c>
      <c r="Z343" t="s">
        <v>108</v>
      </c>
      <c r="AA343" t="s">
        <v>107</v>
      </c>
      <c r="AB343" t="s">
        <v>109</v>
      </c>
      <c r="AC343">
        <v>756.59428230000003</v>
      </c>
      <c r="AD343">
        <v>14625797461</v>
      </c>
      <c r="AE343" t="s">
        <v>49</v>
      </c>
      <c r="AF343">
        <v>1.2809422109999999</v>
      </c>
      <c r="AG343">
        <v>8.1</v>
      </c>
      <c r="AH343">
        <v>2.2999999999999998</v>
      </c>
      <c r="AI343" t="s">
        <v>49</v>
      </c>
      <c r="AJ343">
        <v>83.500999449999995</v>
      </c>
      <c r="AK343" t="s">
        <v>49</v>
      </c>
      <c r="AL343" t="s">
        <v>49</v>
      </c>
      <c r="AM343">
        <v>3.4220655</v>
      </c>
      <c r="AN343">
        <v>4.8791789659999996</v>
      </c>
      <c r="AO343" t="s">
        <v>49</v>
      </c>
      <c r="AP343" t="s">
        <v>49</v>
      </c>
      <c r="AQ343" t="s">
        <v>49</v>
      </c>
      <c r="AR343" t="s">
        <v>108</v>
      </c>
      <c r="AS343" t="s">
        <v>55</v>
      </c>
      <c r="AT343" t="s">
        <v>63</v>
      </c>
      <c r="AU343" t="s">
        <v>107</v>
      </c>
      <c r="AV343">
        <v>3</v>
      </c>
      <c r="AW343">
        <v>8.5</v>
      </c>
      <c r="AX343">
        <v>9.7083333333333304</v>
      </c>
      <c r="AY343">
        <v>12</v>
      </c>
      <c r="AZ343">
        <v>1.5</v>
      </c>
      <c r="BA343">
        <v>2</v>
      </c>
      <c r="BB343">
        <v>6</v>
      </c>
      <c r="BC343">
        <v>3</v>
      </c>
      <c r="BD343">
        <v>4</v>
      </c>
    </row>
    <row r="344" spans="1:56" x14ac:dyDescent="0.2">
      <c r="A344">
        <v>343</v>
      </c>
      <c r="B344" t="s">
        <v>107</v>
      </c>
      <c r="C344">
        <v>2004</v>
      </c>
      <c r="D344">
        <v>1</v>
      </c>
      <c r="E344">
        <f t="shared" si="5"/>
        <v>5.0224632178650622E-4</v>
      </c>
      <c r="F344">
        <v>0</v>
      </c>
      <c r="G344">
        <v>0</v>
      </c>
      <c r="H344">
        <v>0</v>
      </c>
      <c r="K344">
        <v>0</v>
      </c>
      <c r="L344">
        <v>0</v>
      </c>
      <c r="M344">
        <v>7373691815</v>
      </c>
      <c r="N344">
        <v>7.9164078360000003</v>
      </c>
      <c r="O344">
        <v>370.34095919999999</v>
      </c>
      <c r="P344">
        <v>4.7757421339999997</v>
      </c>
      <c r="Q344" s="4">
        <v>3.6101369189999999</v>
      </c>
      <c r="R344" s="4">
        <v>6.6440691359999997</v>
      </c>
      <c r="S344" s="4">
        <v>4.7811221530000001</v>
      </c>
      <c r="T344">
        <v>19910549</v>
      </c>
      <c r="U344">
        <v>9.375</v>
      </c>
      <c r="V344">
        <v>1</v>
      </c>
      <c r="W344">
        <v>3.6666666666666701</v>
      </c>
      <c r="X344">
        <v>532</v>
      </c>
      <c r="Y344">
        <v>541</v>
      </c>
      <c r="Z344" t="s">
        <v>108</v>
      </c>
      <c r="AA344" t="s">
        <v>107</v>
      </c>
      <c r="AB344" t="s">
        <v>109</v>
      </c>
      <c r="AC344">
        <v>792.72727420000001</v>
      </c>
      <c r="AD344">
        <v>15783635237</v>
      </c>
      <c r="AE344">
        <v>3.3266999720000001</v>
      </c>
      <c r="AF344">
        <v>1.3624211150000001</v>
      </c>
      <c r="AG344">
        <v>10.84630394</v>
      </c>
      <c r="AH344">
        <v>2.2999999999999998</v>
      </c>
      <c r="AI344" t="s">
        <v>49</v>
      </c>
      <c r="AJ344">
        <v>82.989997860000003</v>
      </c>
      <c r="AK344" t="s">
        <v>49</v>
      </c>
      <c r="AL344" t="s">
        <v>49</v>
      </c>
      <c r="AM344">
        <v>3.6926434000000001</v>
      </c>
      <c r="AN344">
        <v>5.504788821</v>
      </c>
      <c r="AO344" t="s">
        <v>49</v>
      </c>
      <c r="AP344" t="s">
        <v>49</v>
      </c>
      <c r="AQ344" t="s">
        <v>49</v>
      </c>
      <c r="AR344" t="s">
        <v>108</v>
      </c>
      <c r="AS344" t="s">
        <v>55</v>
      </c>
      <c r="AT344" t="s">
        <v>63</v>
      </c>
      <c r="AU344" t="s">
        <v>107</v>
      </c>
      <c r="AV344">
        <v>4</v>
      </c>
      <c r="AW344">
        <v>8.5</v>
      </c>
      <c r="AX344">
        <v>9.3333333333333304</v>
      </c>
      <c r="AY344">
        <v>12</v>
      </c>
      <c r="AZ344">
        <v>1.5</v>
      </c>
      <c r="BA344">
        <v>2</v>
      </c>
      <c r="BB344">
        <v>6</v>
      </c>
      <c r="BC344">
        <v>3</v>
      </c>
      <c r="BD344">
        <v>4</v>
      </c>
    </row>
    <row r="345" spans="1:56" x14ac:dyDescent="0.2">
      <c r="A345">
        <v>344</v>
      </c>
      <c r="B345" t="s">
        <v>107</v>
      </c>
      <c r="C345">
        <v>2005</v>
      </c>
      <c r="D345">
        <v>12</v>
      </c>
      <c r="E345">
        <f t="shared" si="5"/>
        <v>5.8553931611057264E-3</v>
      </c>
      <c r="F345">
        <v>0</v>
      </c>
      <c r="G345">
        <v>0</v>
      </c>
      <c r="H345">
        <v>0</v>
      </c>
      <c r="K345">
        <v>0</v>
      </c>
      <c r="L345">
        <v>0</v>
      </c>
      <c r="M345">
        <v>7863740610</v>
      </c>
      <c r="N345">
        <v>6.6459082809999996</v>
      </c>
      <c r="O345">
        <v>383.71077489999999</v>
      </c>
      <c r="P345">
        <v>3.6101369189999999</v>
      </c>
      <c r="Q345" s="4">
        <v>6.6440691359999997</v>
      </c>
      <c r="R345" s="4">
        <v>4.7811221530000001</v>
      </c>
      <c r="S345" s="4">
        <v>4.4114614950000002</v>
      </c>
      <c r="T345">
        <v>20493927</v>
      </c>
      <c r="U345">
        <v>10</v>
      </c>
      <c r="V345">
        <v>1</v>
      </c>
      <c r="W345">
        <v>4.4166666666666696</v>
      </c>
      <c r="X345">
        <v>533</v>
      </c>
      <c r="Y345">
        <v>541</v>
      </c>
      <c r="Z345" t="s">
        <v>108</v>
      </c>
      <c r="AA345" t="s">
        <v>107</v>
      </c>
      <c r="AB345" t="s">
        <v>109</v>
      </c>
      <c r="AC345">
        <v>821.34581419999995</v>
      </c>
      <c r="AD345">
        <v>16832601158</v>
      </c>
      <c r="AE345">
        <v>4.0057802200000001</v>
      </c>
      <c r="AF345">
        <v>0.946231881</v>
      </c>
      <c r="AG345">
        <v>12.0091486</v>
      </c>
      <c r="AH345">
        <v>2.5</v>
      </c>
      <c r="AI345" t="s">
        <v>49</v>
      </c>
      <c r="AJ345">
        <v>82.456001279999995</v>
      </c>
      <c r="AK345" t="s">
        <v>49</v>
      </c>
      <c r="AL345" t="s">
        <v>49</v>
      </c>
      <c r="AM345">
        <v>4.3907904599999998</v>
      </c>
      <c r="AN345">
        <v>4.1328381409999997</v>
      </c>
      <c r="AO345" t="s">
        <v>49</v>
      </c>
      <c r="AP345" t="s">
        <v>49</v>
      </c>
      <c r="AQ345" t="s">
        <v>49</v>
      </c>
      <c r="AR345" t="s">
        <v>108</v>
      </c>
      <c r="AS345" t="s">
        <v>55</v>
      </c>
      <c r="AT345" t="s">
        <v>63</v>
      </c>
      <c r="AU345" t="s">
        <v>107</v>
      </c>
      <c r="AV345">
        <v>4.4166666666666696</v>
      </c>
      <c r="AW345">
        <v>8.5</v>
      </c>
      <c r="AX345">
        <v>9.0416666666666696</v>
      </c>
      <c r="AY345">
        <v>12</v>
      </c>
      <c r="AZ345">
        <v>1.5</v>
      </c>
      <c r="BA345">
        <v>2.1666666666666701</v>
      </c>
      <c r="BB345">
        <v>6</v>
      </c>
      <c r="BC345">
        <v>3</v>
      </c>
      <c r="BD345">
        <v>4</v>
      </c>
    </row>
    <row r="346" spans="1:56" x14ac:dyDescent="0.2">
      <c r="A346">
        <v>345</v>
      </c>
      <c r="B346" t="s">
        <v>107</v>
      </c>
      <c r="C346">
        <v>2006</v>
      </c>
      <c r="D346">
        <v>0</v>
      </c>
      <c r="E346">
        <f t="shared" si="5"/>
        <v>0</v>
      </c>
      <c r="F346">
        <v>0</v>
      </c>
      <c r="G346">
        <v>0</v>
      </c>
      <c r="H346">
        <v>0</v>
      </c>
      <c r="K346">
        <v>0</v>
      </c>
      <c r="L346">
        <v>0</v>
      </c>
      <c r="M346">
        <v>8626081042</v>
      </c>
      <c r="N346">
        <v>9.6943740920000003</v>
      </c>
      <c r="O346">
        <v>409.20478409999998</v>
      </c>
      <c r="P346">
        <v>6.6440691359999997</v>
      </c>
      <c r="Q346" s="4">
        <v>4.7811221530000001</v>
      </c>
      <c r="R346" s="4">
        <v>4.4114614950000002</v>
      </c>
      <c r="S346" s="4">
        <v>3.4477702319999999</v>
      </c>
      <c r="T346">
        <v>21080108</v>
      </c>
      <c r="U346">
        <v>10</v>
      </c>
      <c r="V346">
        <v>1</v>
      </c>
      <c r="W346">
        <v>4.5</v>
      </c>
      <c r="X346">
        <v>534</v>
      </c>
      <c r="Y346">
        <v>541</v>
      </c>
      <c r="Z346" t="s">
        <v>108</v>
      </c>
      <c r="AA346" t="s">
        <v>107</v>
      </c>
      <c r="AB346" t="s">
        <v>109</v>
      </c>
      <c r="AC346">
        <v>875.91659790000006</v>
      </c>
      <c r="AD346">
        <v>18464416484</v>
      </c>
      <c r="AE346">
        <v>3.8714699750000001</v>
      </c>
      <c r="AF346">
        <v>0.80946727200000002</v>
      </c>
      <c r="AG346">
        <v>13.162860869999999</v>
      </c>
      <c r="AH346">
        <v>2.5999998999999998</v>
      </c>
      <c r="AI346" t="s">
        <v>49</v>
      </c>
      <c r="AJ346">
        <v>81.925003050000001</v>
      </c>
      <c r="AK346" t="s">
        <v>49</v>
      </c>
      <c r="AL346" t="s">
        <v>49</v>
      </c>
      <c r="AM346">
        <v>4.1009836200000001</v>
      </c>
      <c r="AN346">
        <v>2.9990338959999998</v>
      </c>
      <c r="AO346" t="s">
        <v>49</v>
      </c>
      <c r="AP346" t="s">
        <v>49</v>
      </c>
      <c r="AQ346" t="s">
        <v>49</v>
      </c>
      <c r="AR346" t="s">
        <v>108</v>
      </c>
      <c r="AS346" t="s">
        <v>55</v>
      </c>
      <c r="AT346" t="s">
        <v>63</v>
      </c>
      <c r="AU346" t="s">
        <v>107</v>
      </c>
      <c r="AV346">
        <v>3.5</v>
      </c>
      <c r="AW346">
        <v>8.9166666666666696</v>
      </c>
      <c r="AX346">
        <v>10.5</v>
      </c>
      <c r="AY346">
        <v>12</v>
      </c>
      <c r="AZ346">
        <v>1.5</v>
      </c>
      <c r="BA346">
        <v>4</v>
      </c>
      <c r="BB346">
        <v>6</v>
      </c>
      <c r="BC346">
        <v>3</v>
      </c>
      <c r="BD346">
        <v>4</v>
      </c>
    </row>
    <row r="347" spans="1:56" x14ac:dyDescent="0.2">
      <c r="A347">
        <v>346</v>
      </c>
      <c r="B347" t="s">
        <v>107</v>
      </c>
      <c r="C347">
        <v>2007</v>
      </c>
      <c r="D347">
        <v>0</v>
      </c>
      <c r="E347">
        <f t="shared" si="5"/>
        <v>0</v>
      </c>
      <c r="F347">
        <v>0</v>
      </c>
      <c r="G347">
        <v>0</v>
      </c>
      <c r="H347">
        <v>0</v>
      </c>
      <c r="K347">
        <v>0</v>
      </c>
      <c r="L347">
        <v>0</v>
      </c>
      <c r="M347">
        <v>9292855217</v>
      </c>
      <c r="N347">
        <v>7.729746242</v>
      </c>
      <c r="O347">
        <v>428.76936460000002</v>
      </c>
      <c r="P347">
        <v>4.7811221530000001</v>
      </c>
      <c r="Q347" s="4">
        <v>4.4114614950000002</v>
      </c>
      <c r="R347" s="4">
        <v>3.4477702319999999</v>
      </c>
      <c r="S347" s="4">
        <v>3.6200156539999999</v>
      </c>
      <c r="T347">
        <v>21673319</v>
      </c>
      <c r="U347">
        <v>10</v>
      </c>
      <c r="V347">
        <v>1</v>
      </c>
      <c r="W347">
        <v>4.5</v>
      </c>
      <c r="X347">
        <v>535</v>
      </c>
      <c r="Y347">
        <v>541</v>
      </c>
      <c r="Z347" t="s">
        <v>108</v>
      </c>
      <c r="AA347" t="s">
        <v>107</v>
      </c>
      <c r="AB347" t="s">
        <v>109</v>
      </c>
      <c r="AC347">
        <v>917.79524049999998</v>
      </c>
      <c r="AD347">
        <v>19891669023</v>
      </c>
      <c r="AE347" t="s">
        <v>49</v>
      </c>
      <c r="AF347">
        <v>0.66895389800000005</v>
      </c>
      <c r="AG347">
        <v>12.4</v>
      </c>
      <c r="AH347">
        <v>2.5999998999999998</v>
      </c>
      <c r="AI347" t="s">
        <v>49</v>
      </c>
      <c r="AJ347">
        <v>81.36000061</v>
      </c>
      <c r="AK347" t="s">
        <v>49</v>
      </c>
      <c r="AL347" t="s">
        <v>49</v>
      </c>
      <c r="AM347">
        <v>3.9410319299999998</v>
      </c>
      <c r="AN347">
        <v>3.0340308309999999</v>
      </c>
      <c r="AO347" t="s">
        <v>49</v>
      </c>
      <c r="AP347" t="s">
        <v>49</v>
      </c>
      <c r="AQ347" t="s">
        <v>49</v>
      </c>
      <c r="AR347" t="s">
        <v>108</v>
      </c>
      <c r="AS347" t="s">
        <v>55</v>
      </c>
      <c r="AT347" t="s">
        <v>63</v>
      </c>
      <c r="AU347" t="s">
        <v>107</v>
      </c>
      <c r="AV347">
        <v>3.5</v>
      </c>
      <c r="AW347">
        <v>9</v>
      </c>
      <c r="AX347">
        <v>10.5</v>
      </c>
      <c r="AY347">
        <v>12</v>
      </c>
      <c r="AZ347">
        <v>1.6666666666666701</v>
      </c>
      <c r="BA347">
        <v>4</v>
      </c>
      <c r="BB347">
        <v>6</v>
      </c>
      <c r="BC347">
        <v>3</v>
      </c>
      <c r="BD347">
        <v>4</v>
      </c>
    </row>
    <row r="348" spans="1:56" x14ac:dyDescent="0.2">
      <c r="A348">
        <v>347</v>
      </c>
      <c r="B348" t="s">
        <v>107</v>
      </c>
      <c r="C348">
        <v>2008</v>
      </c>
      <c r="D348">
        <v>0</v>
      </c>
      <c r="E348">
        <f t="shared" si="5"/>
        <v>0</v>
      </c>
      <c r="F348">
        <v>0</v>
      </c>
      <c r="G348">
        <v>0</v>
      </c>
      <c r="H348">
        <v>0</v>
      </c>
      <c r="K348">
        <v>0</v>
      </c>
      <c r="L348">
        <v>0</v>
      </c>
      <c r="M348">
        <v>9972883625</v>
      </c>
      <c r="N348">
        <v>7.3177553240000002</v>
      </c>
      <c r="O348">
        <v>447.68436009999999</v>
      </c>
      <c r="P348">
        <v>4.4114614950000002</v>
      </c>
      <c r="Q348" s="4">
        <v>3.4477702319999999</v>
      </c>
      <c r="R348" s="4">
        <v>3.6200156539999999</v>
      </c>
      <c r="S348" s="4">
        <v>4.5043669660000001</v>
      </c>
      <c r="T348">
        <v>22276596</v>
      </c>
      <c r="U348">
        <v>10</v>
      </c>
      <c r="V348">
        <v>1</v>
      </c>
      <c r="W348">
        <v>4.5</v>
      </c>
      <c r="X348">
        <v>536</v>
      </c>
      <c r="Y348">
        <v>541</v>
      </c>
      <c r="Z348" t="s">
        <v>108</v>
      </c>
      <c r="AA348" t="s">
        <v>107</v>
      </c>
      <c r="AB348" t="s">
        <v>109</v>
      </c>
      <c r="AC348">
        <v>958.28342410000005</v>
      </c>
      <c r="AD348">
        <v>21347292692</v>
      </c>
      <c r="AE348" t="s">
        <v>49</v>
      </c>
      <c r="AF348">
        <v>0.66492166200000002</v>
      </c>
      <c r="AG348">
        <v>13.571223850000001</v>
      </c>
      <c r="AH348">
        <v>2.8</v>
      </c>
      <c r="AI348" t="s">
        <v>49</v>
      </c>
      <c r="AJ348">
        <v>80.782997129999998</v>
      </c>
      <c r="AK348" t="s">
        <v>49</v>
      </c>
      <c r="AL348" t="s">
        <v>49</v>
      </c>
      <c r="AM348">
        <v>4.2326126100000003</v>
      </c>
      <c r="AN348">
        <v>3.042780429</v>
      </c>
      <c r="AO348" t="s">
        <v>49</v>
      </c>
      <c r="AP348">
        <v>45.6</v>
      </c>
      <c r="AQ348" t="s">
        <v>49</v>
      </c>
      <c r="AR348" t="s">
        <v>108</v>
      </c>
      <c r="AS348" t="s">
        <v>55</v>
      </c>
      <c r="AT348" t="s">
        <v>63</v>
      </c>
      <c r="AU348" t="s">
        <v>107</v>
      </c>
      <c r="AV348">
        <v>3.5</v>
      </c>
      <c r="AW348">
        <v>9</v>
      </c>
      <c r="AX348">
        <v>10.5</v>
      </c>
      <c r="AY348">
        <v>12</v>
      </c>
      <c r="AZ348">
        <v>2</v>
      </c>
      <c r="BA348">
        <v>4</v>
      </c>
      <c r="BB348">
        <v>6</v>
      </c>
      <c r="BC348">
        <v>3</v>
      </c>
      <c r="BD348">
        <v>4</v>
      </c>
    </row>
    <row r="349" spans="1:56" x14ac:dyDescent="0.2">
      <c r="A349">
        <v>348</v>
      </c>
      <c r="B349" t="s">
        <v>107</v>
      </c>
      <c r="C349">
        <v>2009</v>
      </c>
      <c r="D349">
        <v>0</v>
      </c>
      <c r="E349">
        <f t="shared" si="5"/>
        <v>0</v>
      </c>
      <c r="F349">
        <v>0</v>
      </c>
      <c r="G349">
        <v>0</v>
      </c>
      <c r="H349">
        <v>0</v>
      </c>
      <c r="K349">
        <v>0</v>
      </c>
      <c r="L349">
        <v>0</v>
      </c>
      <c r="M349">
        <v>10602990082</v>
      </c>
      <c r="N349">
        <v>6.3181972320000002</v>
      </c>
      <c r="O349">
        <v>463.11948819999998</v>
      </c>
      <c r="P349">
        <v>3.4477702319999999</v>
      </c>
      <c r="Q349" s="4">
        <v>3.6200156539999999</v>
      </c>
      <c r="R349" s="4">
        <v>4.5043669660000001</v>
      </c>
      <c r="S349" s="4">
        <v>4.3457193609999996</v>
      </c>
      <c r="T349">
        <v>22894718</v>
      </c>
      <c r="U349">
        <v>10.1666666666667</v>
      </c>
      <c r="V349">
        <v>1</v>
      </c>
      <c r="W349">
        <v>4.5</v>
      </c>
      <c r="X349">
        <v>537</v>
      </c>
      <c r="Y349">
        <v>541</v>
      </c>
      <c r="Z349" t="s">
        <v>108</v>
      </c>
      <c r="AA349" t="s">
        <v>107</v>
      </c>
      <c r="AB349" t="s">
        <v>109</v>
      </c>
      <c r="AC349">
        <v>991.32283470000004</v>
      </c>
      <c r="AD349">
        <v>22696056748</v>
      </c>
      <c r="AE349" t="s">
        <v>49</v>
      </c>
      <c r="AF349">
        <v>0.70542260800000001</v>
      </c>
      <c r="AG349">
        <v>15</v>
      </c>
      <c r="AH349">
        <v>2.9000001000000002</v>
      </c>
      <c r="AI349">
        <v>31.76847076</v>
      </c>
      <c r="AJ349">
        <v>80.189002990000006</v>
      </c>
      <c r="AK349" t="s">
        <v>49</v>
      </c>
      <c r="AL349" t="s">
        <v>49</v>
      </c>
      <c r="AM349">
        <v>5.2103824599999999</v>
      </c>
      <c r="AN349">
        <v>2.6757130830000002</v>
      </c>
      <c r="AO349" t="s">
        <v>49</v>
      </c>
      <c r="AP349" t="s">
        <v>49</v>
      </c>
      <c r="AQ349" t="s">
        <v>49</v>
      </c>
      <c r="AR349" t="s">
        <v>108</v>
      </c>
      <c r="AS349" t="s">
        <v>55</v>
      </c>
      <c r="AT349" t="s">
        <v>63</v>
      </c>
      <c r="AU349" t="s">
        <v>107</v>
      </c>
      <c r="AV349">
        <v>3.5</v>
      </c>
      <c r="AW349">
        <v>9</v>
      </c>
      <c r="AX349">
        <v>10.5</v>
      </c>
      <c r="AY349">
        <v>12</v>
      </c>
      <c r="AZ349">
        <v>2</v>
      </c>
      <c r="BA349">
        <v>4</v>
      </c>
      <c r="BB349">
        <v>6</v>
      </c>
      <c r="BC349">
        <v>3</v>
      </c>
      <c r="BD349">
        <v>4</v>
      </c>
    </row>
    <row r="350" spans="1:56" x14ac:dyDescent="0.2">
      <c r="A350">
        <v>349</v>
      </c>
      <c r="B350" t="s">
        <v>107</v>
      </c>
      <c r="C350">
        <v>2010</v>
      </c>
      <c r="D350">
        <v>0</v>
      </c>
      <c r="E350">
        <f t="shared" si="5"/>
        <v>0</v>
      </c>
      <c r="F350">
        <v>0</v>
      </c>
      <c r="G350">
        <v>0</v>
      </c>
      <c r="H350">
        <v>0</v>
      </c>
      <c r="K350">
        <v>0</v>
      </c>
      <c r="L350">
        <v>0</v>
      </c>
      <c r="M350">
        <v>11292433938</v>
      </c>
      <c r="N350">
        <v>6.502353115</v>
      </c>
      <c r="O350">
        <v>479.8844861</v>
      </c>
      <c r="P350">
        <v>3.6200156539999999</v>
      </c>
      <c r="Q350" s="4">
        <v>4.5043669660000001</v>
      </c>
      <c r="R350" s="4">
        <v>4.3457193609999996</v>
      </c>
      <c r="S350" s="4">
        <v>4.0423688279999999</v>
      </c>
      <c r="T350">
        <v>23531567</v>
      </c>
      <c r="U350">
        <v>10.6666666666667</v>
      </c>
      <c r="V350">
        <v>1</v>
      </c>
      <c r="W350">
        <v>4.25</v>
      </c>
      <c r="X350">
        <v>538</v>
      </c>
      <c r="Y350">
        <v>541</v>
      </c>
      <c r="Z350" t="s">
        <v>108</v>
      </c>
      <c r="AA350" t="s">
        <v>107</v>
      </c>
      <c r="AB350" t="s">
        <v>109</v>
      </c>
      <c r="AC350">
        <v>1027.208877</v>
      </c>
      <c r="AD350">
        <v>24171834501</v>
      </c>
      <c r="AE350">
        <v>5.9529299739999999</v>
      </c>
      <c r="AF350">
        <v>0.89190227300000002</v>
      </c>
      <c r="AG350">
        <v>18.83759689</v>
      </c>
      <c r="AH350">
        <v>3</v>
      </c>
      <c r="AI350" t="s">
        <v>49</v>
      </c>
      <c r="AJ350">
        <v>79.584999080000003</v>
      </c>
      <c r="AK350" t="s">
        <v>49</v>
      </c>
      <c r="AL350" t="s">
        <v>49</v>
      </c>
      <c r="AM350">
        <v>5.4472641900000003</v>
      </c>
      <c r="AN350">
        <v>3.2653793210000002</v>
      </c>
      <c r="AO350" t="s">
        <v>49</v>
      </c>
      <c r="AP350" t="s">
        <v>49</v>
      </c>
      <c r="AQ350" t="s">
        <v>49</v>
      </c>
      <c r="AR350" t="s">
        <v>108</v>
      </c>
      <c r="AS350" t="s">
        <v>55</v>
      </c>
      <c r="AT350" t="s">
        <v>63</v>
      </c>
      <c r="AU350" t="s">
        <v>107</v>
      </c>
      <c r="AV350">
        <v>3.3333333333333299</v>
      </c>
      <c r="AW350">
        <v>8.7916666666666696</v>
      </c>
      <c r="AX350">
        <v>10.4583333333333</v>
      </c>
      <c r="AY350">
        <v>11.75</v>
      </c>
      <c r="AZ350">
        <v>2</v>
      </c>
      <c r="BA350">
        <v>4</v>
      </c>
      <c r="BB350">
        <v>6</v>
      </c>
      <c r="BC350">
        <v>3</v>
      </c>
      <c r="BD350">
        <v>4</v>
      </c>
    </row>
    <row r="351" spans="1:56" x14ac:dyDescent="0.2">
      <c r="A351">
        <v>350</v>
      </c>
      <c r="B351" t="s">
        <v>107</v>
      </c>
      <c r="C351">
        <v>2011</v>
      </c>
      <c r="D351">
        <v>0</v>
      </c>
      <c r="E351">
        <f t="shared" si="5"/>
        <v>0</v>
      </c>
      <c r="F351">
        <v>0</v>
      </c>
      <c r="G351">
        <v>0</v>
      </c>
      <c r="H351">
        <v>0</v>
      </c>
      <c r="K351">
        <v>0</v>
      </c>
      <c r="L351">
        <v>0</v>
      </c>
      <c r="M351">
        <v>12130037162</v>
      </c>
      <c r="N351">
        <v>7.4173843159999997</v>
      </c>
      <c r="O351">
        <v>501.50024439999999</v>
      </c>
      <c r="P351">
        <v>4.5043669660000001</v>
      </c>
      <c r="Q351" s="4">
        <v>4.3457193609999996</v>
      </c>
      <c r="R351" s="4">
        <v>4.0423688279999999</v>
      </c>
      <c r="S351" s="4">
        <v>4.4345544910000001</v>
      </c>
      <c r="T351">
        <v>24187500</v>
      </c>
      <c r="U351">
        <v>9.9583333333333304</v>
      </c>
      <c r="V351">
        <v>1</v>
      </c>
      <c r="W351">
        <v>4</v>
      </c>
      <c r="X351">
        <v>539</v>
      </c>
      <c r="Y351">
        <v>541</v>
      </c>
      <c r="Z351" t="s">
        <v>108</v>
      </c>
      <c r="AA351" t="s">
        <v>107</v>
      </c>
      <c r="AB351" t="s">
        <v>109</v>
      </c>
      <c r="AC351">
        <v>1073.478134</v>
      </c>
      <c r="AD351">
        <v>25964752362</v>
      </c>
      <c r="AE351">
        <v>6.2604098319999997</v>
      </c>
      <c r="AF351">
        <v>0.82655322499999995</v>
      </c>
      <c r="AG351">
        <v>20.2</v>
      </c>
      <c r="AH351">
        <v>3.2</v>
      </c>
      <c r="AI351">
        <v>20.033689500000001</v>
      </c>
      <c r="AJ351">
        <v>78.969001770000006</v>
      </c>
      <c r="AK351" t="s">
        <v>49</v>
      </c>
      <c r="AL351" t="s">
        <v>49</v>
      </c>
      <c r="AM351">
        <v>5.0031189899999999</v>
      </c>
      <c r="AN351">
        <v>2.8135789199999999</v>
      </c>
      <c r="AO351" t="s">
        <v>49</v>
      </c>
      <c r="AP351" t="s">
        <v>49</v>
      </c>
      <c r="AQ351" t="s">
        <v>49</v>
      </c>
      <c r="AR351" t="s">
        <v>108</v>
      </c>
      <c r="AS351" t="s">
        <v>55</v>
      </c>
      <c r="AT351" t="s">
        <v>63</v>
      </c>
      <c r="AU351" t="s">
        <v>107</v>
      </c>
      <c r="AV351">
        <v>3</v>
      </c>
      <c r="AW351">
        <v>8.25</v>
      </c>
      <c r="AX351">
        <v>10.125</v>
      </c>
      <c r="AY351">
        <v>11.5</v>
      </c>
      <c r="AZ351">
        <v>2</v>
      </c>
      <c r="BA351">
        <v>4</v>
      </c>
      <c r="BB351">
        <v>6</v>
      </c>
      <c r="BC351">
        <v>3</v>
      </c>
      <c r="BD351">
        <v>4</v>
      </c>
    </row>
    <row r="352" spans="1:56" x14ac:dyDescent="0.2">
      <c r="A352">
        <v>351</v>
      </c>
      <c r="B352" t="s">
        <v>107</v>
      </c>
      <c r="C352">
        <v>2012</v>
      </c>
      <c r="D352">
        <v>2</v>
      </c>
      <c r="E352">
        <f t="shared" si="5"/>
        <v>8.044187364729448E-4</v>
      </c>
      <c r="F352">
        <v>0</v>
      </c>
      <c r="G352">
        <v>0</v>
      </c>
      <c r="H352">
        <v>0</v>
      </c>
      <c r="K352">
        <v>0</v>
      </c>
      <c r="L352">
        <v>0</v>
      </c>
      <c r="M352">
        <v>13010488540</v>
      </c>
      <c r="N352">
        <v>7.2584392529999997</v>
      </c>
      <c r="O352">
        <v>523.29403760000002</v>
      </c>
      <c r="P352">
        <v>4.3457193609999996</v>
      </c>
      <c r="Q352" s="4">
        <v>4.0423688279999999</v>
      </c>
      <c r="R352" s="4">
        <v>4.4345544910000001</v>
      </c>
      <c r="S352" s="4">
        <v>3.7404220530000001</v>
      </c>
      <c r="T352">
        <v>24862673</v>
      </c>
      <c r="U352">
        <v>10</v>
      </c>
      <c r="V352">
        <v>1</v>
      </c>
      <c r="W352">
        <v>4</v>
      </c>
      <c r="X352">
        <v>540</v>
      </c>
      <c r="Y352">
        <v>541</v>
      </c>
      <c r="Z352" t="s">
        <v>108</v>
      </c>
      <c r="AA352" t="s">
        <v>107</v>
      </c>
      <c r="AB352" t="s">
        <v>109</v>
      </c>
      <c r="AC352">
        <v>1120.128481</v>
      </c>
      <c r="AD352">
        <v>27849388139</v>
      </c>
      <c r="AE352">
        <v>5.6721601489999998</v>
      </c>
      <c r="AF352">
        <v>0.85072600799999998</v>
      </c>
      <c r="AG352">
        <v>21.236719130000001</v>
      </c>
      <c r="AH352">
        <v>3.4000001000000002</v>
      </c>
      <c r="AI352" t="s">
        <v>49</v>
      </c>
      <c r="AJ352">
        <v>78.333999629999994</v>
      </c>
      <c r="AK352" t="s">
        <v>49</v>
      </c>
      <c r="AL352" t="s">
        <v>49</v>
      </c>
      <c r="AM352">
        <v>5.2464060799999999</v>
      </c>
      <c r="AN352">
        <v>2.9549351239999999</v>
      </c>
      <c r="AO352" t="s">
        <v>49</v>
      </c>
      <c r="AP352" t="s">
        <v>49</v>
      </c>
      <c r="AQ352" t="s">
        <v>49</v>
      </c>
      <c r="AR352" t="s">
        <v>108</v>
      </c>
      <c r="AS352" t="s">
        <v>55</v>
      </c>
      <c r="AT352" t="s">
        <v>63</v>
      </c>
      <c r="AU352" t="s">
        <v>107</v>
      </c>
      <c r="AV352">
        <v>3.2083333333333299</v>
      </c>
      <c r="AW352">
        <v>8</v>
      </c>
      <c r="AX352">
        <v>10</v>
      </c>
      <c r="AY352">
        <v>11.5</v>
      </c>
      <c r="AZ352">
        <v>2</v>
      </c>
      <c r="BA352">
        <v>4</v>
      </c>
      <c r="BB352">
        <v>6</v>
      </c>
      <c r="BC352">
        <v>3</v>
      </c>
      <c r="BD352">
        <v>4</v>
      </c>
    </row>
    <row r="353" spans="1:56" x14ac:dyDescent="0.2">
      <c r="A353">
        <v>352</v>
      </c>
      <c r="B353" t="s">
        <v>107</v>
      </c>
      <c r="C353">
        <v>2013</v>
      </c>
      <c r="D353">
        <v>42</v>
      </c>
      <c r="E353">
        <f t="shared" si="5"/>
        <v>1.6431441453678673E-2</v>
      </c>
      <c r="F353">
        <v>1</v>
      </c>
      <c r="G353">
        <v>0</v>
      </c>
      <c r="H353">
        <v>1</v>
      </c>
      <c r="J353">
        <v>-2</v>
      </c>
      <c r="K353">
        <v>0</v>
      </c>
      <c r="L353">
        <v>0</v>
      </c>
      <c r="M353">
        <v>13916487849</v>
      </c>
      <c r="N353">
        <v>6.9636071350000002</v>
      </c>
      <c r="O353">
        <v>544.44751269999995</v>
      </c>
      <c r="P353">
        <v>4.0423688279999999</v>
      </c>
      <c r="Q353" s="4">
        <v>4.4345544910000001</v>
      </c>
      <c r="R353" s="4">
        <v>3.7404220530000001</v>
      </c>
      <c r="S353" s="4">
        <v>0.88471323700000004</v>
      </c>
      <c r="T353">
        <v>25560752</v>
      </c>
      <c r="U353">
        <v>9</v>
      </c>
      <c r="V353">
        <v>1</v>
      </c>
      <c r="W353">
        <v>4</v>
      </c>
      <c r="X353">
        <v>541</v>
      </c>
      <c r="Y353">
        <v>541</v>
      </c>
      <c r="Z353" t="s">
        <v>108</v>
      </c>
      <c r="AA353" t="s">
        <v>107</v>
      </c>
      <c r="AB353" t="s">
        <v>109</v>
      </c>
      <c r="AC353">
        <v>1165.408205</v>
      </c>
      <c r="AD353">
        <v>29788710119</v>
      </c>
      <c r="AE353">
        <v>6.1153302189999996</v>
      </c>
      <c r="AF353">
        <v>0.93018223</v>
      </c>
      <c r="AG353">
        <v>22.406030650000002</v>
      </c>
      <c r="AH353">
        <v>3.5999998999999998</v>
      </c>
      <c r="AI353" t="s">
        <v>49</v>
      </c>
      <c r="AJ353">
        <v>77.683998110000005</v>
      </c>
      <c r="AK353" t="s">
        <v>49</v>
      </c>
      <c r="AL353" t="s">
        <v>49</v>
      </c>
      <c r="AM353">
        <v>6.1255598100000004</v>
      </c>
      <c r="AN353">
        <v>2.886693105</v>
      </c>
      <c r="AO353" t="s">
        <v>49</v>
      </c>
      <c r="AP353" t="s">
        <v>49</v>
      </c>
      <c r="AQ353" t="s">
        <v>49</v>
      </c>
      <c r="AR353" t="s">
        <v>108</v>
      </c>
      <c r="AS353" t="s">
        <v>55</v>
      </c>
      <c r="AT353" t="s">
        <v>63</v>
      </c>
      <c r="AU353" t="s">
        <v>107</v>
      </c>
      <c r="AV353">
        <v>3.5</v>
      </c>
      <c r="AW353">
        <v>8</v>
      </c>
      <c r="AX353">
        <v>9.75</v>
      </c>
      <c r="AY353">
        <v>11.5</v>
      </c>
      <c r="AZ353">
        <v>2</v>
      </c>
      <c r="BA353">
        <v>4</v>
      </c>
      <c r="BB353">
        <v>6</v>
      </c>
      <c r="BC353">
        <v>3</v>
      </c>
      <c r="BD353">
        <v>4</v>
      </c>
    </row>
    <row r="354" spans="1:56" x14ac:dyDescent="0.2">
      <c r="A354">
        <v>353</v>
      </c>
      <c r="B354" t="s">
        <v>107</v>
      </c>
      <c r="C354">
        <v>2014</v>
      </c>
      <c r="D354">
        <v>30</v>
      </c>
      <c r="E354">
        <f t="shared" si="5"/>
        <v>1.1412836062370693E-2</v>
      </c>
      <c r="F354">
        <v>1</v>
      </c>
      <c r="G354">
        <v>0</v>
      </c>
      <c r="H354">
        <v>1</v>
      </c>
      <c r="J354">
        <v>-1</v>
      </c>
      <c r="K354">
        <v>0</v>
      </c>
      <c r="L354">
        <v>0</v>
      </c>
      <c r="M354">
        <v>14946100983</v>
      </c>
      <c r="N354">
        <v>7.3985127970000004</v>
      </c>
      <c r="O354">
        <v>568.59133429999997</v>
      </c>
      <c r="P354">
        <v>4.4345544910000001</v>
      </c>
      <c r="Q354" s="4">
        <v>3.7404220530000001</v>
      </c>
      <c r="R354" s="4">
        <v>0.88471323700000004</v>
      </c>
      <c r="S354" s="4">
        <v>0.77534647999999995</v>
      </c>
      <c r="T354">
        <v>26286192</v>
      </c>
      <c r="U354">
        <v>8.2916666666666696</v>
      </c>
      <c r="V354">
        <v>1</v>
      </c>
      <c r="W354">
        <v>4</v>
      </c>
      <c r="X354">
        <v>542</v>
      </c>
      <c r="Y354">
        <v>541</v>
      </c>
      <c r="Z354" t="s">
        <v>108</v>
      </c>
      <c r="AA354" t="s">
        <v>107</v>
      </c>
      <c r="AB354" t="s">
        <v>109</v>
      </c>
      <c r="AC354">
        <v>1217.0888669999999</v>
      </c>
      <c r="AD354">
        <v>31992631649</v>
      </c>
      <c r="AE354">
        <v>6.8763298989999999</v>
      </c>
      <c r="AF354">
        <v>0.98075949399999995</v>
      </c>
      <c r="AG354">
        <v>24.8</v>
      </c>
      <c r="AH354">
        <v>3.8</v>
      </c>
      <c r="AI354" t="s">
        <v>49</v>
      </c>
      <c r="AJ354">
        <v>77.021003719999996</v>
      </c>
      <c r="AK354">
        <v>53</v>
      </c>
      <c r="AL354" t="s">
        <v>49</v>
      </c>
      <c r="AM354">
        <v>6.33231783</v>
      </c>
      <c r="AN354">
        <v>2.4093017909999999</v>
      </c>
      <c r="AO354" t="s">
        <v>49</v>
      </c>
      <c r="AP354">
        <v>54</v>
      </c>
      <c r="AQ354">
        <v>0.31</v>
      </c>
      <c r="AR354" t="s">
        <v>108</v>
      </c>
      <c r="AS354" t="s">
        <v>55</v>
      </c>
      <c r="AT354" t="s">
        <v>63</v>
      </c>
      <c r="AU354" t="s">
        <v>107</v>
      </c>
      <c r="AV354">
        <v>3.5</v>
      </c>
      <c r="AW354">
        <v>7.8333333333333304</v>
      </c>
      <c r="AX354">
        <v>9</v>
      </c>
      <c r="AY354">
        <v>11.5</v>
      </c>
      <c r="AZ354">
        <v>2</v>
      </c>
      <c r="BA354">
        <v>4</v>
      </c>
      <c r="BB354">
        <v>6</v>
      </c>
      <c r="BC354">
        <v>3</v>
      </c>
      <c r="BD354">
        <v>4</v>
      </c>
    </row>
    <row r="355" spans="1:56" x14ac:dyDescent="0.2">
      <c r="A355">
        <v>354</v>
      </c>
      <c r="B355" t="s">
        <v>107</v>
      </c>
      <c r="C355">
        <v>2015</v>
      </c>
      <c r="D355">
        <v>0</v>
      </c>
      <c r="E355">
        <f t="shared" si="5"/>
        <v>0</v>
      </c>
      <c r="F355">
        <v>0</v>
      </c>
      <c r="G355">
        <v>0</v>
      </c>
      <c r="H355">
        <v>3</v>
      </c>
      <c r="J355">
        <v>0</v>
      </c>
      <c r="K355">
        <v>1</v>
      </c>
      <c r="L355">
        <v>0</v>
      </c>
      <c r="M355">
        <v>15950969019</v>
      </c>
      <c r="N355">
        <v>6.7232787800000002</v>
      </c>
      <c r="O355">
        <v>589.85905000000002</v>
      </c>
      <c r="P355">
        <v>3.7404220530000001</v>
      </c>
      <c r="Q355" s="4">
        <v>0.88471323700000004</v>
      </c>
      <c r="R355" s="4">
        <v>0.77534647999999995</v>
      </c>
      <c r="S355" s="4">
        <v>0.47334019999999999</v>
      </c>
      <c r="T355">
        <v>27042001</v>
      </c>
      <c r="U355">
        <v>8.3333333333333304</v>
      </c>
      <c r="V355">
        <v>1</v>
      </c>
      <c r="W355">
        <v>4</v>
      </c>
      <c r="X355">
        <v>543</v>
      </c>
      <c r="Y355">
        <v>541</v>
      </c>
      <c r="Z355" t="s">
        <v>108</v>
      </c>
      <c r="AA355" t="s">
        <v>107</v>
      </c>
      <c r="AB355" t="s">
        <v>109</v>
      </c>
      <c r="AC355">
        <v>1262.613128</v>
      </c>
      <c r="AD355">
        <v>34143585464</v>
      </c>
      <c r="AE355">
        <v>6.0108299260000004</v>
      </c>
      <c r="AF355">
        <v>0.84028527399999997</v>
      </c>
      <c r="AG355">
        <v>24</v>
      </c>
      <c r="AH355">
        <v>4</v>
      </c>
      <c r="AI355">
        <v>35.605388640000001</v>
      </c>
      <c r="AJ355">
        <v>76.338996890000004</v>
      </c>
      <c r="AK355" t="s">
        <v>49</v>
      </c>
      <c r="AL355" t="s">
        <v>49</v>
      </c>
      <c r="AM355">
        <v>6.7166338000000003</v>
      </c>
      <c r="AN355">
        <v>2.5707816440000002</v>
      </c>
      <c r="AO355" t="s">
        <v>49</v>
      </c>
      <c r="AP355" t="s">
        <v>49</v>
      </c>
      <c r="AQ355" t="s">
        <v>49</v>
      </c>
      <c r="AR355" t="s">
        <v>108</v>
      </c>
      <c r="AS355" t="s">
        <v>55</v>
      </c>
      <c r="AT355" t="s">
        <v>63</v>
      </c>
      <c r="AU355" t="s">
        <v>107</v>
      </c>
      <c r="AV355">
        <v>3.5</v>
      </c>
      <c r="AW355">
        <v>8.2083333333333304</v>
      </c>
      <c r="AX355">
        <v>8.875</v>
      </c>
      <c r="AY355">
        <v>10.875</v>
      </c>
      <c r="AZ355">
        <v>2</v>
      </c>
      <c r="BA355">
        <v>4</v>
      </c>
      <c r="BB355">
        <v>6</v>
      </c>
      <c r="BC355">
        <v>3</v>
      </c>
      <c r="BD355">
        <v>4</v>
      </c>
    </row>
    <row r="356" spans="1:56" x14ac:dyDescent="0.2">
      <c r="A356">
        <v>355</v>
      </c>
      <c r="B356" t="s">
        <v>107</v>
      </c>
      <c r="C356">
        <v>2016</v>
      </c>
      <c r="D356">
        <v>55</v>
      </c>
      <c r="E356">
        <f t="shared" si="5"/>
        <v>1.976289555884618E-2</v>
      </c>
      <c r="F356">
        <v>1</v>
      </c>
      <c r="G356">
        <v>0</v>
      </c>
      <c r="H356">
        <v>1</v>
      </c>
      <c r="J356">
        <v>1</v>
      </c>
      <c r="K356">
        <v>0</v>
      </c>
      <c r="L356">
        <v>0</v>
      </c>
      <c r="M356">
        <v>16560968260</v>
      </c>
      <c r="N356">
        <v>3.8242143190000002</v>
      </c>
      <c r="O356">
        <v>595.07761110000001</v>
      </c>
      <c r="P356">
        <v>0.88471323700000004</v>
      </c>
      <c r="Q356" s="4">
        <v>0.77534647999999995</v>
      </c>
      <c r="R356" s="4">
        <v>0.47334019999999999</v>
      </c>
      <c r="S356" s="4">
        <v>-0.6</v>
      </c>
      <c r="T356">
        <v>27829930</v>
      </c>
      <c r="U356">
        <v>7.7916666666666696</v>
      </c>
      <c r="V356">
        <v>1</v>
      </c>
      <c r="W356">
        <v>4</v>
      </c>
      <c r="X356">
        <v>544</v>
      </c>
      <c r="Y356">
        <v>541</v>
      </c>
      <c r="Z356" t="s">
        <v>108</v>
      </c>
      <c r="AA356" t="s">
        <v>107</v>
      </c>
      <c r="AB356" t="s">
        <v>109</v>
      </c>
      <c r="AC356">
        <v>1273.783633</v>
      </c>
      <c r="AD356">
        <v>35449309349</v>
      </c>
      <c r="AE356">
        <v>5.8650398250000002</v>
      </c>
      <c r="AF356">
        <v>0.92958455699999998</v>
      </c>
      <c r="AG356">
        <v>26.269311900000002</v>
      </c>
      <c r="AH356">
        <v>4.1999997999999996</v>
      </c>
      <c r="AI356" t="s">
        <v>49</v>
      </c>
      <c r="AJ356">
        <v>76.29499817</v>
      </c>
      <c r="AK356" t="s">
        <v>49</v>
      </c>
      <c r="AL356">
        <v>15000</v>
      </c>
      <c r="AM356">
        <v>7.1724109599999997</v>
      </c>
      <c r="AN356">
        <v>3.1613570750000002</v>
      </c>
      <c r="AO356" t="s">
        <v>49</v>
      </c>
      <c r="AP356" t="s">
        <v>49</v>
      </c>
      <c r="AQ356" t="s">
        <v>49</v>
      </c>
      <c r="AR356" t="s">
        <v>108</v>
      </c>
      <c r="AS356" t="s">
        <v>55</v>
      </c>
      <c r="AT356" t="s">
        <v>63</v>
      </c>
      <c r="AU356" t="s">
        <v>107</v>
      </c>
      <c r="AV356">
        <v>3.5</v>
      </c>
      <c r="AW356">
        <v>6.2916666666666696</v>
      </c>
      <c r="AX356">
        <v>8.5</v>
      </c>
      <c r="AY356">
        <v>9.875</v>
      </c>
      <c r="AZ356">
        <v>2</v>
      </c>
      <c r="BA356">
        <v>4</v>
      </c>
      <c r="BB356">
        <v>6</v>
      </c>
      <c r="BC356">
        <v>3</v>
      </c>
      <c r="BD356">
        <v>4</v>
      </c>
    </row>
    <row r="357" spans="1:56" x14ac:dyDescent="0.2">
      <c r="A357">
        <v>356</v>
      </c>
      <c r="B357" t="s">
        <v>107</v>
      </c>
      <c r="C357">
        <v>2017</v>
      </c>
      <c r="D357">
        <v>0</v>
      </c>
      <c r="E357">
        <f t="shared" si="5"/>
        <v>0</v>
      </c>
      <c r="F357">
        <v>0</v>
      </c>
      <c r="G357">
        <v>0</v>
      </c>
      <c r="H357">
        <v>3</v>
      </c>
      <c r="J357">
        <v>2</v>
      </c>
      <c r="K357">
        <v>1</v>
      </c>
      <c r="L357">
        <v>0</v>
      </c>
      <c r="M357">
        <v>17180566679</v>
      </c>
      <c r="N357">
        <v>3.7413175930000002</v>
      </c>
      <c r="O357">
        <v>599.69152440000005</v>
      </c>
      <c r="P357">
        <v>0.77534647999999995</v>
      </c>
      <c r="Q357" s="4">
        <v>0.47334019999999999</v>
      </c>
      <c r="R357" s="4">
        <v>-0.6</v>
      </c>
      <c r="S357" s="4">
        <v>-4</v>
      </c>
      <c r="T357">
        <v>28649007</v>
      </c>
      <c r="U357">
        <v>7.2916666666666696</v>
      </c>
      <c r="V357">
        <v>1</v>
      </c>
      <c r="W357">
        <v>4</v>
      </c>
      <c r="X357">
        <v>545</v>
      </c>
      <c r="Y357">
        <v>541</v>
      </c>
      <c r="Z357" t="s">
        <v>108</v>
      </c>
      <c r="AA357" t="s">
        <v>107</v>
      </c>
      <c r="AB357" t="s">
        <v>109</v>
      </c>
      <c r="AC357">
        <v>1283.65987</v>
      </c>
      <c r="AD357">
        <v>36775580596</v>
      </c>
      <c r="AE357">
        <v>5.5055599209999997</v>
      </c>
      <c r="AF357">
        <v>0.98796441499999998</v>
      </c>
      <c r="AG357">
        <v>24.3</v>
      </c>
      <c r="AH357">
        <v>4.4000000999999997</v>
      </c>
      <c r="AI357">
        <v>46.33929062</v>
      </c>
      <c r="AJ357">
        <v>76.253997799999993</v>
      </c>
      <c r="AK357" t="s">
        <v>49</v>
      </c>
      <c r="AL357">
        <v>10000</v>
      </c>
      <c r="AM357">
        <v>7.7591614699999996</v>
      </c>
      <c r="AN357">
        <v>3.2956047229999998</v>
      </c>
      <c r="AO357" t="s">
        <v>49</v>
      </c>
      <c r="AP357" t="s">
        <v>49</v>
      </c>
      <c r="AQ357" t="s">
        <v>49</v>
      </c>
      <c r="AR357" t="s">
        <v>108</v>
      </c>
      <c r="AS357" t="s">
        <v>55</v>
      </c>
      <c r="AT357" t="s">
        <v>63</v>
      </c>
      <c r="AU357" t="s">
        <v>107</v>
      </c>
      <c r="AV357">
        <v>3</v>
      </c>
      <c r="AW357">
        <v>6</v>
      </c>
      <c r="AX357">
        <v>8.5416666666666696</v>
      </c>
      <c r="AY357">
        <v>9.5</v>
      </c>
      <c r="AZ357">
        <v>2</v>
      </c>
      <c r="BA357">
        <v>4</v>
      </c>
      <c r="BB357">
        <v>6</v>
      </c>
      <c r="BC357">
        <v>3</v>
      </c>
      <c r="BD357">
        <v>4</v>
      </c>
    </row>
    <row r="358" spans="1:56" s="2" customFormat="1" x14ac:dyDescent="0.2">
      <c r="A358" s="2">
        <v>357</v>
      </c>
      <c r="B358" s="2" t="s">
        <v>107</v>
      </c>
      <c r="C358" s="2">
        <v>2018</v>
      </c>
      <c r="D358" s="2">
        <v>53</v>
      </c>
      <c r="E358" s="2">
        <f t="shared" si="5"/>
        <v>1.7968532624193328E-2</v>
      </c>
      <c r="F358" s="2">
        <v>1</v>
      </c>
      <c r="G358" s="2">
        <v>0</v>
      </c>
      <c r="H358" s="2">
        <v>1</v>
      </c>
      <c r="K358" s="2">
        <v>0</v>
      </c>
      <c r="L358" s="2">
        <v>0</v>
      </c>
      <c r="M358" s="2">
        <v>17772233412</v>
      </c>
      <c r="N358" s="2">
        <v>3.4438138399999998</v>
      </c>
      <c r="O358" s="2">
        <v>602.53010540000002</v>
      </c>
      <c r="P358" s="2">
        <v>0.47334019999999999</v>
      </c>
      <c r="Q358" s="5">
        <v>-0.6</v>
      </c>
      <c r="R358" s="5">
        <v>-4</v>
      </c>
      <c r="S358" s="5" t="s">
        <v>49</v>
      </c>
      <c r="T358" s="2">
        <v>29496009</v>
      </c>
      <c r="U358" s="2">
        <v>7.0833333333333304</v>
      </c>
      <c r="V358" s="2">
        <v>1.6666666666666701</v>
      </c>
      <c r="W358" s="2">
        <v>4</v>
      </c>
      <c r="X358" s="2">
        <v>546</v>
      </c>
      <c r="Y358" s="2">
        <v>541</v>
      </c>
      <c r="Z358" s="2" t="s">
        <v>108</v>
      </c>
      <c r="AA358" s="2" t="s">
        <v>107</v>
      </c>
      <c r="AB358" s="2" t="s">
        <v>109</v>
      </c>
      <c r="AC358" s="2">
        <v>1289.735948</v>
      </c>
      <c r="AD358" s="2">
        <v>38042063130</v>
      </c>
      <c r="AE358" s="2">
        <v>5.4521899219999996</v>
      </c>
      <c r="AF358" s="2">
        <v>1.335336546</v>
      </c>
      <c r="AG358" s="2">
        <v>31.1</v>
      </c>
      <c r="AH358" s="2">
        <v>4.5</v>
      </c>
      <c r="AI358" s="2" t="s">
        <v>49</v>
      </c>
      <c r="AJ358" s="2">
        <v>76.208000179999999</v>
      </c>
      <c r="AK358" s="2" t="s">
        <v>49</v>
      </c>
      <c r="AL358" s="2">
        <v>14000</v>
      </c>
      <c r="AM358" s="2">
        <v>8.0918569599999994</v>
      </c>
      <c r="AN358" s="2">
        <v>4.0599165770000001</v>
      </c>
      <c r="AO358" s="2" t="s">
        <v>49</v>
      </c>
      <c r="AP358" s="2" t="s">
        <v>49</v>
      </c>
      <c r="AQ358" s="2" t="s">
        <v>49</v>
      </c>
      <c r="AR358" s="2" t="s">
        <v>108</v>
      </c>
      <c r="AS358" s="2" t="s">
        <v>55</v>
      </c>
      <c r="AT358" s="2" t="s">
        <v>63</v>
      </c>
      <c r="AU358" s="2" t="s">
        <v>107</v>
      </c>
      <c r="AV358" s="2">
        <v>3.125</v>
      </c>
      <c r="AW358" s="2">
        <v>6.25</v>
      </c>
      <c r="AX358" s="2">
        <v>8.625</v>
      </c>
      <c r="AY358" s="2">
        <v>9.5</v>
      </c>
      <c r="AZ358" s="2">
        <v>2</v>
      </c>
      <c r="BA358" s="2">
        <v>4</v>
      </c>
      <c r="BB358" s="2">
        <v>6</v>
      </c>
      <c r="BC358" s="2">
        <v>3</v>
      </c>
      <c r="BD358" s="2">
        <v>4</v>
      </c>
    </row>
    <row r="359" spans="1:56" x14ac:dyDescent="0.2">
      <c r="A359">
        <v>358</v>
      </c>
      <c r="B359" t="s">
        <v>110</v>
      </c>
      <c r="C359">
        <v>1998</v>
      </c>
      <c r="D359">
        <v>65</v>
      </c>
      <c r="E359">
        <f t="shared" si="5"/>
        <v>1.4250879498509358E-2</v>
      </c>
      <c r="F359">
        <v>1</v>
      </c>
      <c r="G359">
        <v>0</v>
      </c>
      <c r="H359">
        <v>1</v>
      </c>
      <c r="K359">
        <v>0</v>
      </c>
      <c r="L359">
        <v>0</v>
      </c>
      <c r="M359">
        <v>11875046112</v>
      </c>
      <c r="N359">
        <v>5.761847221</v>
      </c>
      <c r="O359">
        <v>260.35361719999997</v>
      </c>
      <c r="P359">
        <v>4.4076935390000003</v>
      </c>
      <c r="Q359" s="4">
        <v>7.1394609009999996</v>
      </c>
      <c r="R359" s="4">
        <v>11.122142520000001</v>
      </c>
      <c r="S359" s="4">
        <v>11.264058049999999</v>
      </c>
      <c r="T359">
        <v>45611220</v>
      </c>
      <c r="U359">
        <v>10.3333333333333</v>
      </c>
      <c r="V359">
        <v>1</v>
      </c>
      <c r="W359">
        <v>0</v>
      </c>
      <c r="X359">
        <v>547</v>
      </c>
      <c r="Y359">
        <v>775</v>
      </c>
      <c r="Z359" t="s">
        <v>111</v>
      </c>
      <c r="AA359" t="s">
        <v>110</v>
      </c>
      <c r="AB359" t="s">
        <v>112</v>
      </c>
      <c r="AC359">
        <v>796.92303500000003</v>
      </c>
      <c r="AD359">
        <v>36348631874</v>
      </c>
      <c r="AE359" t="s">
        <v>49</v>
      </c>
      <c r="AF359">
        <v>2.008901211</v>
      </c>
      <c r="AG359" t="s">
        <v>49</v>
      </c>
      <c r="AH359" t="s">
        <v>49</v>
      </c>
      <c r="AI359" t="s">
        <v>49</v>
      </c>
      <c r="AJ359">
        <v>69.521003719999996</v>
      </c>
      <c r="AK359" t="s">
        <v>49</v>
      </c>
      <c r="AL359" t="s">
        <v>49</v>
      </c>
      <c r="AM359" t="s">
        <v>49</v>
      </c>
      <c r="AN359">
        <v>10.483866430000001</v>
      </c>
      <c r="AO359" t="s">
        <v>49</v>
      </c>
      <c r="AP359" t="s">
        <v>49</v>
      </c>
      <c r="AQ359" t="s">
        <v>49</v>
      </c>
      <c r="AR359" t="s">
        <v>111</v>
      </c>
      <c r="AS359" t="s">
        <v>113</v>
      </c>
      <c r="AT359" t="s">
        <v>51</v>
      </c>
      <c r="AU359" t="s">
        <v>114</v>
      </c>
      <c r="AV359">
        <v>3.8333333333333299</v>
      </c>
      <c r="AW359">
        <v>4.4166666666666696</v>
      </c>
      <c r="AX359">
        <v>7.0833333333333304</v>
      </c>
      <c r="AY359">
        <v>8.8333333333333304</v>
      </c>
      <c r="AZ359">
        <v>1</v>
      </c>
      <c r="BA359">
        <v>0</v>
      </c>
      <c r="BB359">
        <v>6</v>
      </c>
      <c r="BC359">
        <v>3</v>
      </c>
      <c r="BD359">
        <v>3</v>
      </c>
    </row>
    <row r="360" spans="1:56" x14ac:dyDescent="0.2">
      <c r="A360">
        <v>359</v>
      </c>
      <c r="B360" t="s">
        <v>110</v>
      </c>
      <c r="C360">
        <v>1999</v>
      </c>
      <c r="D360">
        <v>52</v>
      </c>
      <c r="E360">
        <f t="shared" si="5"/>
        <v>1.1260023721838437E-2</v>
      </c>
      <c r="F360">
        <v>1</v>
      </c>
      <c r="G360">
        <v>0</v>
      </c>
      <c r="H360">
        <v>1</v>
      </c>
      <c r="K360">
        <v>0</v>
      </c>
      <c r="L360">
        <v>0</v>
      </c>
      <c r="M360">
        <v>12881816573</v>
      </c>
      <c r="N360">
        <v>8.4780341190000001</v>
      </c>
      <c r="O360">
        <v>278.94146189999998</v>
      </c>
      <c r="P360">
        <v>7.1394609009999996</v>
      </c>
      <c r="Q360" s="4">
        <v>11.122142520000001</v>
      </c>
      <c r="R360" s="4">
        <v>11.264058049999999</v>
      </c>
      <c r="S360" s="4">
        <v>10.585962779999999</v>
      </c>
      <c r="T360">
        <v>46181075</v>
      </c>
      <c r="U360">
        <v>11.25</v>
      </c>
      <c r="V360">
        <v>1</v>
      </c>
      <c r="W360">
        <v>0</v>
      </c>
      <c r="X360">
        <v>548</v>
      </c>
      <c r="Y360">
        <v>775</v>
      </c>
      <c r="Z360" t="s">
        <v>111</v>
      </c>
      <c r="AA360" t="s">
        <v>110</v>
      </c>
      <c r="AB360" t="s">
        <v>112</v>
      </c>
      <c r="AC360">
        <v>853.81904350000002</v>
      </c>
      <c r="AD360">
        <v>39430281286</v>
      </c>
      <c r="AE360" t="s">
        <v>49</v>
      </c>
      <c r="AF360">
        <v>1.731383358</v>
      </c>
      <c r="AG360" t="s">
        <v>49</v>
      </c>
      <c r="AH360" t="s">
        <v>49</v>
      </c>
      <c r="AI360" t="s">
        <v>49</v>
      </c>
      <c r="AJ360">
        <v>69.228996280000004</v>
      </c>
      <c r="AK360" t="s">
        <v>49</v>
      </c>
      <c r="AL360" t="s">
        <v>49</v>
      </c>
      <c r="AM360" t="s">
        <v>49</v>
      </c>
      <c r="AN360">
        <v>9.765370034</v>
      </c>
      <c r="AO360" t="s">
        <v>49</v>
      </c>
      <c r="AP360" t="s">
        <v>49</v>
      </c>
      <c r="AQ360" t="s">
        <v>49</v>
      </c>
      <c r="AR360" t="s">
        <v>111</v>
      </c>
      <c r="AS360" t="s">
        <v>113</v>
      </c>
      <c r="AT360" t="s">
        <v>51</v>
      </c>
      <c r="AU360" t="s">
        <v>114</v>
      </c>
      <c r="AV360">
        <v>3</v>
      </c>
      <c r="AW360">
        <v>4</v>
      </c>
      <c r="AX360">
        <v>6.4166666666666696</v>
      </c>
      <c r="AY360">
        <v>8</v>
      </c>
      <c r="AZ360">
        <v>1</v>
      </c>
      <c r="BA360">
        <v>0</v>
      </c>
      <c r="BB360">
        <v>6</v>
      </c>
      <c r="BC360">
        <v>3</v>
      </c>
      <c r="BD360">
        <v>3</v>
      </c>
    </row>
    <row r="361" spans="1:56" x14ac:dyDescent="0.2">
      <c r="A361">
        <v>360</v>
      </c>
      <c r="B361" t="s">
        <v>110</v>
      </c>
      <c r="C361">
        <v>2000</v>
      </c>
      <c r="D361">
        <v>215</v>
      </c>
      <c r="E361">
        <f t="shared" si="5"/>
        <v>4.6019133086005824E-2</v>
      </c>
      <c r="F361">
        <v>1</v>
      </c>
      <c r="G361">
        <v>0</v>
      </c>
      <c r="H361">
        <v>1</v>
      </c>
      <c r="K361">
        <v>0</v>
      </c>
      <c r="L361">
        <v>0</v>
      </c>
      <c r="M361">
        <v>14481505243</v>
      </c>
      <c r="N361">
        <v>12.41819164</v>
      </c>
      <c r="O361">
        <v>309.96572889999999</v>
      </c>
      <c r="P361">
        <v>11.122142520000001</v>
      </c>
      <c r="Q361" s="4">
        <v>11.264058049999999</v>
      </c>
      <c r="R361" s="4">
        <v>10.585962779999999</v>
      </c>
      <c r="S361" s="4">
        <v>11.9379945</v>
      </c>
      <c r="T361">
        <v>46719698</v>
      </c>
      <c r="U361">
        <v>11.1666666666667</v>
      </c>
      <c r="V361">
        <v>1</v>
      </c>
      <c r="W361">
        <v>0</v>
      </c>
      <c r="X361">
        <v>549</v>
      </c>
      <c r="Y361">
        <v>775</v>
      </c>
      <c r="Z361" t="s">
        <v>111</v>
      </c>
      <c r="AA361" t="s">
        <v>110</v>
      </c>
      <c r="AB361" t="s">
        <v>112</v>
      </c>
      <c r="AC361">
        <v>948.78201439999998</v>
      </c>
      <c r="AD361">
        <v>44326809182</v>
      </c>
      <c r="AE361" t="s">
        <v>49</v>
      </c>
      <c r="AF361">
        <v>2.0011992219999999</v>
      </c>
      <c r="AG361" t="s">
        <v>49</v>
      </c>
      <c r="AH361">
        <v>2.9000001000000002</v>
      </c>
      <c r="AI361" t="s">
        <v>49</v>
      </c>
      <c r="AJ361">
        <v>68.832000730000004</v>
      </c>
      <c r="AK361" t="s">
        <v>49</v>
      </c>
      <c r="AL361" t="s">
        <v>49</v>
      </c>
      <c r="AM361">
        <v>1.9954934099999999</v>
      </c>
      <c r="AN361">
        <v>11.20463152</v>
      </c>
      <c r="AO361" t="s">
        <v>49</v>
      </c>
      <c r="AP361" t="s">
        <v>49</v>
      </c>
      <c r="AQ361" t="s">
        <v>49</v>
      </c>
      <c r="AR361" t="s">
        <v>111</v>
      </c>
      <c r="AS361" t="s">
        <v>113</v>
      </c>
      <c r="AT361" t="s">
        <v>51</v>
      </c>
      <c r="AU361" t="s">
        <v>114</v>
      </c>
      <c r="AV361">
        <v>3</v>
      </c>
      <c r="AW361">
        <v>4</v>
      </c>
      <c r="AX361">
        <v>6</v>
      </c>
      <c r="AY361">
        <v>8</v>
      </c>
      <c r="AZ361">
        <v>1</v>
      </c>
      <c r="BA361">
        <v>0</v>
      </c>
      <c r="BB361">
        <v>6</v>
      </c>
      <c r="BC361">
        <v>3</v>
      </c>
      <c r="BD361">
        <v>3</v>
      </c>
    </row>
    <row r="362" spans="1:56" x14ac:dyDescent="0.2">
      <c r="A362">
        <v>361</v>
      </c>
      <c r="B362" t="s">
        <v>110</v>
      </c>
      <c r="C362">
        <v>2001</v>
      </c>
      <c r="D362">
        <v>225</v>
      </c>
      <c r="E362">
        <f t="shared" si="5"/>
        <v>4.7644136164061338E-2</v>
      </c>
      <c r="F362">
        <v>1</v>
      </c>
      <c r="G362">
        <v>0</v>
      </c>
      <c r="H362">
        <v>1</v>
      </c>
      <c r="K362">
        <v>0</v>
      </c>
      <c r="L362">
        <v>0</v>
      </c>
      <c r="M362">
        <v>16287020222</v>
      </c>
      <c r="N362">
        <v>12.467730039999999</v>
      </c>
      <c r="O362">
        <v>344.8804485</v>
      </c>
      <c r="P362">
        <v>11.264058049999999</v>
      </c>
      <c r="Q362" s="4">
        <v>10.585962779999999</v>
      </c>
      <c r="R362" s="4">
        <v>11.9379945</v>
      </c>
      <c r="S362" s="4">
        <v>12.72236009</v>
      </c>
      <c r="T362">
        <v>47225119</v>
      </c>
      <c r="U362">
        <v>9.1666666666666696</v>
      </c>
      <c r="V362">
        <v>1</v>
      </c>
      <c r="W362">
        <v>0</v>
      </c>
      <c r="X362">
        <v>550</v>
      </c>
      <c r="Y362">
        <v>775</v>
      </c>
      <c r="Z362" t="s">
        <v>111</v>
      </c>
      <c r="AA362" t="s">
        <v>110</v>
      </c>
      <c r="AB362" t="s">
        <v>112</v>
      </c>
      <c r="AC362">
        <v>1055.6533710000001</v>
      </c>
      <c r="AD362">
        <v>49853356084</v>
      </c>
      <c r="AE362" t="s">
        <v>49</v>
      </c>
      <c r="AF362">
        <v>1.5625614910000001</v>
      </c>
      <c r="AG362" t="s">
        <v>49</v>
      </c>
      <c r="AH362">
        <v>3.0999998999999998</v>
      </c>
      <c r="AI362" t="s">
        <v>49</v>
      </c>
      <c r="AJ362">
        <v>68.477996829999995</v>
      </c>
      <c r="AK362" t="s">
        <v>49</v>
      </c>
      <c r="AL362" t="s">
        <v>49</v>
      </c>
      <c r="AM362">
        <v>2.1488192100000001</v>
      </c>
      <c r="AN362">
        <v>10.62393552</v>
      </c>
      <c r="AO362" t="s">
        <v>49</v>
      </c>
      <c r="AP362" t="s">
        <v>49</v>
      </c>
      <c r="AQ362" t="s">
        <v>49</v>
      </c>
      <c r="AR362" t="s">
        <v>111</v>
      </c>
      <c r="AS362" t="s">
        <v>113</v>
      </c>
      <c r="AT362" t="s">
        <v>51</v>
      </c>
      <c r="AU362" t="s">
        <v>114</v>
      </c>
      <c r="AV362">
        <v>3.6666666666666701</v>
      </c>
      <c r="AW362">
        <v>4.8333333333333304</v>
      </c>
      <c r="AX362">
        <v>7.9166666666666696</v>
      </c>
      <c r="AY362">
        <v>8</v>
      </c>
      <c r="AZ362">
        <v>1</v>
      </c>
      <c r="BA362">
        <v>0</v>
      </c>
      <c r="BB362">
        <v>6</v>
      </c>
      <c r="BC362">
        <v>3</v>
      </c>
      <c r="BD362">
        <v>3</v>
      </c>
    </row>
    <row r="363" spans="1:56" x14ac:dyDescent="0.2">
      <c r="A363">
        <v>362</v>
      </c>
      <c r="B363" t="s">
        <v>110</v>
      </c>
      <c r="C363">
        <v>2002</v>
      </c>
      <c r="D363">
        <v>293</v>
      </c>
      <c r="E363">
        <f t="shared" si="5"/>
        <v>6.142279124743253E-2</v>
      </c>
      <c r="F363">
        <v>1</v>
      </c>
      <c r="G363">
        <v>0</v>
      </c>
      <c r="H363">
        <v>1</v>
      </c>
      <c r="K363">
        <v>0</v>
      </c>
      <c r="L363">
        <v>0</v>
      </c>
      <c r="M363">
        <v>18193097628</v>
      </c>
      <c r="N363">
        <v>11.703045619999999</v>
      </c>
      <c r="O363">
        <v>381.38936439999998</v>
      </c>
      <c r="P363">
        <v>10.585962779999999</v>
      </c>
      <c r="Q363" s="4">
        <v>11.9379945</v>
      </c>
      <c r="R363" s="4">
        <v>12.72236009</v>
      </c>
      <c r="S363" s="4">
        <v>12.672692140000001</v>
      </c>
      <c r="T363">
        <v>47702163</v>
      </c>
      <c r="U363">
        <v>8.6666666666666696</v>
      </c>
      <c r="V363">
        <v>1</v>
      </c>
      <c r="W363">
        <v>1.0416666666666701</v>
      </c>
      <c r="X363">
        <v>551</v>
      </c>
      <c r="Y363">
        <v>775</v>
      </c>
      <c r="Z363" t="s">
        <v>111</v>
      </c>
      <c r="AA363" t="s">
        <v>110</v>
      </c>
      <c r="AB363" t="s">
        <v>112</v>
      </c>
      <c r="AC363">
        <v>1167.404444</v>
      </c>
      <c r="AD363">
        <v>55687717091</v>
      </c>
      <c r="AE363" t="s">
        <v>49</v>
      </c>
      <c r="AF363">
        <v>1.127508161</v>
      </c>
      <c r="AG363">
        <v>47</v>
      </c>
      <c r="AH363">
        <v>3.3</v>
      </c>
      <c r="AI363" t="s">
        <v>49</v>
      </c>
      <c r="AJ363">
        <v>68.122001650000001</v>
      </c>
      <c r="AK363" t="s">
        <v>49</v>
      </c>
      <c r="AL363" t="s">
        <v>49</v>
      </c>
      <c r="AM363">
        <v>2.57854128</v>
      </c>
      <c r="AN363">
        <v>10.067079189999999</v>
      </c>
      <c r="AO363" t="s">
        <v>49</v>
      </c>
      <c r="AP363" t="s">
        <v>49</v>
      </c>
      <c r="AQ363" t="s">
        <v>49</v>
      </c>
      <c r="AR363" t="s">
        <v>111</v>
      </c>
      <c r="AS363" t="s">
        <v>113</v>
      </c>
      <c r="AT363" t="s">
        <v>51</v>
      </c>
      <c r="AU363" t="s">
        <v>114</v>
      </c>
      <c r="AV363">
        <v>4</v>
      </c>
      <c r="AW363">
        <v>3.9583333333333299</v>
      </c>
      <c r="AX363">
        <v>8.7916666666666696</v>
      </c>
      <c r="AY363">
        <v>8.1666666666666696</v>
      </c>
      <c r="AZ363">
        <v>1</v>
      </c>
      <c r="BA363">
        <v>0</v>
      </c>
      <c r="BB363">
        <v>6</v>
      </c>
      <c r="BC363">
        <v>3</v>
      </c>
      <c r="BD363">
        <v>3</v>
      </c>
    </row>
    <row r="364" spans="1:56" x14ac:dyDescent="0.2">
      <c r="A364">
        <v>363</v>
      </c>
      <c r="B364" t="s">
        <v>110</v>
      </c>
      <c r="C364">
        <v>2003</v>
      </c>
      <c r="D364">
        <v>52</v>
      </c>
      <c r="E364">
        <f t="shared" si="5"/>
        <v>1.0799829786375005E-2</v>
      </c>
      <c r="F364">
        <v>1</v>
      </c>
      <c r="G364">
        <v>0</v>
      </c>
      <c r="H364">
        <v>1</v>
      </c>
      <c r="K364">
        <v>0</v>
      </c>
      <c r="L364">
        <v>0</v>
      </c>
      <c r="M364">
        <v>20555712395</v>
      </c>
      <c r="N364">
        <v>12.986324890000001</v>
      </c>
      <c r="O364">
        <v>426.9196058</v>
      </c>
      <c r="P364">
        <v>11.9379945</v>
      </c>
      <c r="Q364" s="4">
        <v>12.72236009</v>
      </c>
      <c r="R364" s="4">
        <v>12.672692140000001</v>
      </c>
      <c r="S364" s="4">
        <v>12.499907139999999</v>
      </c>
      <c r="T364">
        <v>48148907</v>
      </c>
      <c r="U364">
        <v>9</v>
      </c>
      <c r="V364">
        <v>1</v>
      </c>
      <c r="W364">
        <v>0.91666666666666696</v>
      </c>
      <c r="X364">
        <v>552</v>
      </c>
      <c r="Y364">
        <v>775</v>
      </c>
      <c r="Z364" t="s">
        <v>111</v>
      </c>
      <c r="AA364" t="s">
        <v>110</v>
      </c>
      <c r="AB364" t="s">
        <v>112</v>
      </c>
      <c r="AC364">
        <v>1306.769123</v>
      </c>
      <c r="AD364">
        <v>62919504957</v>
      </c>
      <c r="AE364" t="s">
        <v>49</v>
      </c>
      <c r="AF364">
        <v>1.670462275</v>
      </c>
      <c r="AG364">
        <v>45.20727539</v>
      </c>
      <c r="AH364">
        <v>3.7</v>
      </c>
      <c r="AI364" t="s">
        <v>49</v>
      </c>
      <c r="AJ364">
        <v>67.716003420000007</v>
      </c>
      <c r="AK364" t="s">
        <v>49</v>
      </c>
      <c r="AL364" t="s">
        <v>49</v>
      </c>
      <c r="AM364">
        <v>2.3812658799999999</v>
      </c>
      <c r="AN364">
        <v>15.023238709999999</v>
      </c>
      <c r="AO364" t="s">
        <v>49</v>
      </c>
      <c r="AP364" t="s">
        <v>49</v>
      </c>
      <c r="AQ364" t="s">
        <v>49</v>
      </c>
      <c r="AR364" t="s">
        <v>111</v>
      </c>
      <c r="AS364" t="s">
        <v>113</v>
      </c>
      <c r="AT364" t="s">
        <v>51</v>
      </c>
      <c r="AU364" t="s">
        <v>114</v>
      </c>
      <c r="AV364">
        <v>4</v>
      </c>
      <c r="AW364">
        <v>3.5833333333333299</v>
      </c>
      <c r="AX364">
        <v>8.2083333333333304</v>
      </c>
      <c r="AY364">
        <v>8.5</v>
      </c>
      <c r="AZ364">
        <v>1</v>
      </c>
      <c r="BA364">
        <v>0</v>
      </c>
      <c r="BB364">
        <v>6</v>
      </c>
      <c r="BC364">
        <v>3</v>
      </c>
      <c r="BD364">
        <v>3</v>
      </c>
    </row>
    <row r="365" spans="1:56" x14ac:dyDescent="0.2">
      <c r="A365">
        <v>364</v>
      </c>
      <c r="B365" t="s">
        <v>110</v>
      </c>
      <c r="C365">
        <v>2004</v>
      </c>
      <c r="D365">
        <v>63</v>
      </c>
      <c r="E365">
        <f t="shared" si="5"/>
        <v>1.2972441653818287E-2</v>
      </c>
      <c r="F365">
        <v>1</v>
      </c>
      <c r="G365">
        <v>0</v>
      </c>
      <c r="H365">
        <v>1</v>
      </c>
      <c r="K365">
        <v>0</v>
      </c>
      <c r="L365">
        <v>0</v>
      </c>
      <c r="M365">
        <v>23370876272</v>
      </c>
      <c r="N365">
        <v>13.69528734</v>
      </c>
      <c r="O365">
        <v>481.23385530000002</v>
      </c>
      <c r="P365">
        <v>12.72236009</v>
      </c>
      <c r="Q365" s="4">
        <v>12.672692140000001</v>
      </c>
      <c r="R365" s="4">
        <v>12.499907139999999</v>
      </c>
      <c r="S365" s="4">
        <v>11.774015990000001</v>
      </c>
      <c r="T365">
        <v>48564489</v>
      </c>
      <c r="U365">
        <v>9.0416666666666696</v>
      </c>
      <c r="V365">
        <v>1</v>
      </c>
      <c r="W365">
        <v>0</v>
      </c>
      <c r="X365">
        <v>553</v>
      </c>
      <c r="Y365">
        <v>775</v>
      </c>
      <c r="Z365" t="s">
        <v>111</v>
      </c>
      <c r="AA365" t="s">
        <v>110</v>
      </c>
      <c r="AB365" t="s">
        <v>112</v>
      </c>
      <c r="AC365">
        <v>1473.020996</v>
      </c>
      <c r="AD365">
        <v>71536511956</v>
      </c>
      <c r="AE365" t="s">
        <v>49</v>
      </c>
      <c r="AF365">
        <v>1.6572270309999999</v>
      </c>
      <c r="AG365">
        <v>46.313510890000003</v>
      </c>
      <c r="AH365">
        <v>4.1999997999999996</v>
      </c>
      <c r="AI365" t="s">
        <v>49</v>
      </c>
      <c r="AJ365">
        <v>67.306999210000001</v>
      </c>
      <c r="AK365" t="s">
        <v>49</v>
      </c>
      <c r="AL365" t="s">
        <v>49</v>
      </c>
      <c r="AM365">
        <v>2.3182220500000001</v>
      </c>
      <c r="AN365">
        <v>13.727372730000001</v>
      </c>
      <c r="AO365" t="s">
        <v>49</v>
      </c>
      <c r="AP365" t="s">
        <v>49</v>
      </c>
      <c r="AQ365" t="s">
        <v>49</v>
      </c>
      <c r="AR365" t="s">
        <v>111</v>
      </c>
      <c r="AS365" t="s">
        <v>113</v>
      </c>
      <c r="AT365" t="s">
        <v>51</v>
      </c>
      <c r="AU365" t="s">
        <v>114</v>
      </c>
      <c r="AV365">
        <v>4</v>
      </c>
      <c r="AW365">
        <v>2.9166666666666701</v>
      </c>
      <c r="AX365">
        <v>8</v>
      </c>
      <c r="AY365">
        <v>8.5</v>
      </c>
      <c r="AZ365">
        <v>1</v>
      </c>
      <c r="BA365">
        <v>0</v>
      </c>
      <c r="BB365">
        <v>6</v>
      </c>
      <c r="BC365">
        <v>3</v>
      </c>
      <c r="BD365">
        <v>3</v>
      </c>
    </row>
    <row r="366" spans="1:56" x14ac:dyDescent="0.2">
      <c r="A366">
        <v>365</v>
      </c>
      <c r="B366" t="s">
        <v>110</v>
      </c>
      <c r="C366">
        <v>2005</v>
      </c>
      <c r="D366">
        <v>139</v>
      </c>
      <c r="E366">
        <f t="shared" si="5"/>
        <v>2.8396362805904667E-2</v>
      </c>
      <c r="F366">
        <v>1</v>
      </c>
      <c r="G366">
        <v>0</v>
      </c>
      <c r="H366">
        <v>1</v>
      </c>
      <c r="K366">
        <v>0</v>
      </c>
      <c r="L366">
        <v>0</v>
      </c>
      <c r="M366">
        <v>26541589503</v>
      </c>
      <c r="N366">
        <v>13.56694201</v>
      </c>
      <c r="O366">
        <v>542.21914030000005</v>
      </c>
      <c r="P366">
        <v>12.672692140000001</v>
      </c>
      <c r="Q366" s="4">
        <v>12.499907139999999</v>
      </c>
      <c r="R366" s="4">
        <v>11.774015990000001</v>
      </c>
      <c r="S366" s="4">
        <v>10.388723389999999</v>
      </c>
      <c r="T366">
        <v>48949931</v>
      </c>
      <c r="U366">
        <v>9.5</v>
      </c>
      <c r="V366">
        <v>1</v>
      </c>
      <c r="W366">
        <v>0</v>
      </c>
      <c r="X366">
        <v>554</v>
      </c>
      <c r="Y366">
        <v>775</v>
      </c>
      <c r="Z366" t="s">
        <v>111</v>
      </c>
      <c r="AA366" t="s">
        <v>110</v>
      </c>
      <c r="AB366" t="s">
        <v>112</v>
      </c>
      <c r="AC366">
        <v>1659.6924120000001</v>
      </c>
      <c r="AD366">
        <v>81241829048</v>
      </c>
      <c r="AE366" t="s">
        <v>49</v>
      </c>
      <c r="AF366">
        <v>1.3546011650000001</v>
      </c>
      <c r="AG366">
        <v>47.40808105</v>
      </c>
      <c r="AH366">
        <v>4.8000002000000004</v>
      </c>
      <c r="AI366" t="s">
        <v>49</v>
      </c>
      <c r="AJ366">
        <v>66.900001529999997</v>
      </c>
      <c r="AK366" t="s">
        <v>49</v>
      </c>
      <c r="AL366" t="s">
        <v>49</v>
      </c>
      <c r="AM366">
        <v>2.3303194</v>
      </c>
      <c r="AN366">
        <v>11.86302304</v>
      </c>
      <c r="AO366" t="s">
        <v>49</v>
      </c>
      <c r="AP366" t="s">
        <v>49</v>
      </c>
      <c r="AQ366" t="s">
        <v>49</v>
      </c>
      <c r="AR366" t="s">
        <v>111</v>
      </c>
      <c r="AS366" t="s">
        <v>113</v>
      </c>
      <c r="AT366" t="s">
        <v>51</v>
      </c>
      <c r="AU366" t="s">
        <v>114</v>
      </c>
      <c r="AV366">
        <v>4</v>
      </c>
      <c r="AW366">
        <v>2.5</v>
      </c>
      <c r="AX366">
        <v>8</v>
      </c>
      <c r="AY366">
        <v>8.5</v>
      </c>
      <c r="AZ366">
        <v>1</v>
      </c>
      <c r="BA366">
        <v>0</v>
      </c>
      <c r="BB366">
        <v>6</v>
      </c>
      <c r="BC366">
        <v>3</v>
      </c>
      <c r="BD366">
        <v>3</v>
      </c>
    </row>
    <row r="367" spans="1:56" x14ac:dyDescent="0.2">
      <c r="A367">
        <v>366</v>
      </c>
      <c r="B367" t="s">
        <v>110</v>
      </c>
      <c r="C367">
        <v>2006</v>
      </c>
      <c r="D367">
        <v>258</v>
      </c>
      <c r="E367">
        <f t="shared" si="5"/>
        <v>5.2331543695956648E-2</v>
      </c>
      <c r="F367">
        <v>1</v>
      </c>
      <c r="G367">
        <v>0</v>
      </c>
      <c r="H367">
        <v>1</v>
      </c>
      <c r="K367">
        <v>0</v>
      </c>
      <c r="L367">
        <v>0</v>
      </c>
      <c r="M367">
        <v>30073444131</v>
      </c>
      <c r="N367">
        <v>13.30686931</v>
      </c>
      <c r="O367">
        <v>609.99602930000003</v>
      </c>
      <c r="P367">
        <v>12.499907139999999</v>
      </c>
      <c r="Q367" s="4">
        <v>11.774015990000001</v>
      </c>
      <c r="R367" s="4">
        <v>10.388723389999999</v>
      </c>
      <c r="S367" s="4">
        <v>9.7051512879999997</v>
      </c>
      <c r="T367">
        <v>49301049</v>
      </c>
      <c r="U367">
        <v>9.5</v>
      </c>
      <c r="V367">
        <v>1</v>
      </c>
      <c r="W367">
        <v>0</v>
      </c>
      <c r="X367">
        <v>555</v>
      </c>
      <c r="Y367">
        <v>775</v>
      </c>
      <c r="Z367" t="s">
        <v>111</v>
      </c>
      <c r="AA367" t="s">
        <v>110</v>
      </c>
      <c r="AB367" t="s">
        <v>112</v>
      </c>
      <c r="AC367">
        <v>1867.1524219999999</v>
      </c>
      <c r="AD367">
        <v>92052573063</v>
      </c>
      <c r="AE367" t="s">
        <v>49</v>
      </c>
      <c r="AF367" t="s">
        <v>49</v>
      </c>
      <c r="AG367">
        <v>48.493522640000002</v>
      </c>
      <c r="AH367">
        <v>5.4000000999999997</v>
      </c>
      <c r="AI367" t="s">
        <v>49</v>
      </c>
      <c r="AJ367">
        <v>66.507003780000005</v>
      </c>
      <c r="AK367" t="s">
        <v>49</v>
      </c>
      <c r="AL367" t="s">
        <v>49</v>
      </c>
      <c r="AM367">
        <v>2.2516870500000001</v>
      </c>
      <c r="AN367" t="s">
        <v>49</v>
      </c>
      <c r="AO367" t="s">
        <v>49</v>
      </c>
      <c r="AP367" t="s">
        <v>49</v>
      </c>
      <c r="AQ367" t="s">
        <v>49</v>
      </c>
      <c r="AR367" t="s">
        <v>111</v>
      </c>
      <c r="AS367" t="s">
        <v>113</v>
      </c>
      <c r="AT367" t="s">
        <v>51</v>
      </c>
      <c r="AU367" t="s">
        <v>114</v>
      </c>
      <c r="AV367">
        <v>4</v>
      </c>
      <c r="AW367">
        <v>2.5</v>
      </c>
      <c r="AX367">
        <v>7.875</v>
      </c>
      <c r="AY367">
        <v>8.5</v>
      </c>
      <c r="AZ367">
        <v>1</v>
      </c>
      <c r="BA367">
        <v>0.5</v>
      </c>
      <c r="BB367">
        <v>6</v>
      </c>
      <c r="BC367">
        <v>3</v>
      </c>
      <c r="BD367">
        <v>3</v>
      </c>
    </row>
    <row r="368" spans="1:56" x14ac:dyDescent="0.2">
      <c r="A368">
        <v>367</v>
      </c>
      <c r="B368" t="s">
        <v>110</v>
      </c>
      <c r="C368">
        <v>2007</v>
      </c>
      <c r="D368">
        <v>362</v>
      </c>
      <c r="E368">
        <f t="shared" si="5"/>
        <v>7.2952279394977324E-2</v>
      </c>
      <c r="F368">
        <v>1</v>
      </c>
      <c r="G368">
        <v>0</v>
      </c>
      <c r="H368">
        <v>1</v>
      </c>
      <c r="K368">
        <v>0</v>
      </c>
      <c r="L368">
        <v>0</v>
      </c>
      <c r="M368">
        <v>33832770892</v>
      </c>
      <c r="N368">
        <v>12.50048629</v>
      </c>
      <c r="O368">
        <v>681.81705929999998</v>
      </c>
      <c r="P368">
        <v>11.774015990000001</v>
      </c>
      <c r="Q368" s="4">
        <v>10.388723389999999</v>
      </c>
      <c r="R368" s="4">
        <v>9.7051512879999997</v>
      </c>
      <c r="S368" s="4">
        <v>9.3069469320000007</v>
      </c>
      <c r="T368">
        <v>49621479</v>
      </c>
      <c r="U368">
        <v>9.5</v>
      </c>
      <c r="V368">
        <v>1</v>
      </c>
      <c r="W368">
        <v>0</v>
      </c>
      <c r="X368">
        <v>556</v>
      </c>
      <c r="Y368">
        <v>775</v>
      </c>
      <c r="Z368" t="s">
        <v>111</v>
      </c>
      <c r="AA368" t="s">
        <v>110</v>
      </c>
      <c r="AB368" t="s">
        <v>112</v>
      </c>
      <c r="AC368">
        <v>2086.9912469999999</v>
      </c>
      <c r="AD368" s="1">
        <v>103560000000</v>
      </c>
      <c r="AE368" t="s">
        <v>49</v>
      </c>
      <c r="AF368" t="s">
        <v>49</v>
      </c>
      <c r="AG368">
        <v>49.57591248</v>
      </c>
      <c r="AH368">
        <v>6.3000002000000004</v>
      </c>
      <c r="AI368" t="s">
        <v>49</v>
      </c>
      <c r="AJ368">
        <v>66.142997739999998</v>
      </c>
      <c r="AK368" t="s">
        <v>49</v>
      </c>
      <c r="AL368" t="s">
        <v>49</v>
      </c>
      <c r="AM368">
        <v>2.0235722100000002</v>
      </c>
      <c r="AN368" t="s">
        <v>49</v>
      </c>
      <c r="AO368" t="s">
        <v>49</v>
      </c>
      <c r="AP368" t="s">
        <v>49</v>
      </c>
      <c r="AQ368" t="s">
        <v>49</v>
      </c>
      <c r="AR368" t="s">
        <v>111</v>
      </c>
      <c r="AS368" t="s">
        <v>113</v>
      </c>
      <c r="AT368" t="s">
        <v>51</v>
      </c>
      <c r="AU368" t="s">
        <v>114</v>
      </c>
      <c r="AV368">
        <v>4</v>
      </c>
      <c r="AW368">
        <v>2.5</v>
      </c>
      <c r="AX368">
        <v>7.5</v>
      </c>
      <c r="AY368">
        <v>8.5</v>
      </c>
      <c r="AZ368">
        <v>1.375</v>
      </c>
      <c r="BA368">
        <v>1</v>
      </c>
      <c r="BB368">
        <v>5.9166666666666696</v>
      </c>
      <c r="BC368">
        <v>3</v>
      </c>
      <c r="BD368">
        <v>3</v>
      </c>
    </row>
    <row r="369" spans="1:56" x14ac:dyDescent="0.2">
      <c r="A369">
        <v>368</v>
      </c>
      <c r="B369" t="s">
        <v>110</v>
      </c>
      <c r="C369">
        <v>2008</v>
      </c>
      <c r="D369">
        <v>46</v>
      </c>
      <c r="E369">
        <f t="shared" si="5"/>
        <v>9.212964114583477E-3</v>
      </c>
      <c r="F369">
        <v>1</v>
      </c>
      <c r="G369">
        <v>0</v>
      </c>
      <c r="H369">
        <v>1</v>
      </c>
      <c r="K369">
        <v>0</v>
      </c>
      <c r="L369">
        <v>0</v>
      </c>
      <c r="M369">
        <v>37579502495</v>
      </c>
      <c r="N369">
        <v>11.074267649999999</v>
      </c>
      <c r="O369">
        <v>752.64914769999996</v>
      </c>
      <c r="P369">
        <v>10.388723389999999</v>
      </c>
      <c r="Q369" s="4">
        <v>9.7051512879999997</v>
      </c>
      <c r="R369" s="4">
        <v>9.3069469320000007</v>
      </c>
      <c r="S369" s="4">
        <v>6.6981469999999996</v>
      </c>
      <c r="T369">
        <v>49929642</v>
      </c>
      <c r="U369">
        <v>9.5</v>
      </c>
      <c r="V369">
        <v>1</v>
      </c>
      <c r="W369">
        <v>0</v>
      </c>
      <c r="X369">
        <v>557</v>
      </c>
      <c r="Y369">
        <v>775</v>
      </c>
      <c r="Z369" t="s">
        <v>111</v>
      </c>
      <c r="AA369" t="s">
        <v>110</v>
      </c>
      <c r="AB369" t="s">
        <v>112</v>
      </c>
      <c r="AC369">
        <v>2303.802995</v>
      </c>
      <c r="AD369" s="1">
        <v>115028000000</v>
      </c>
      <c r="AE369" t="s">
        <v>49</v>
      </c>
      <c r="AF369" t="s">
        <v>49</v>
      </c>
      <c r="AG369">
        <v>50.661487579999999</v>
      </c>
      <c r="AH369">
        <v>7.4000000999999997</v>
      </c>
      <c r="AI369" t="s">
        <v>49</v>
      </c>
      <c r="AJ369">
        <v>65.828002929999997</v>
      </c>
      <c r="AK369" t="s">
        <v>49</v>
      </c>
      <c r="AL369" t="s">
        <v>49</v>
      </c>
      <c r="AM369">
        <v>2.1087307900000001</v>
      </c>
      <c r="AN369" t="s">
        <v>49</v>
      </c>
      <c r="AO369" t="s">
        <v>49</v>
      </c>
      <c r="AP369" t="s">
        <v>49</v>
      </c>
      <c r="AQ369" t="s">
        <v>49</v>
      </c>
      <c r="AR369" t="s">
        <v>111</v>
      </c>
      <c r="AS369" t="s">
        <v>113</v>
      </c>
      <c r="AT369" t="s">
        <v>51</v>
      </c>
      <c r="AU369" t="s">
        <v>114</v>
      </c>
      <c r="AV369">
        <v>4</v>
      </c>
      <c r="AW369">
        <v>2.5</v>
      </c>
      <c r="AX369">
        <v>7.5</v>
      </c>
      <c r="AY369">
        <v>8.2916666666666696</v>
      </c>
      <c r="AZ369">
        <v>1.5</v>
      </c>
      <c r="BA369">
        <v>1</v>
      </c>
      <c r="BB369">
        <v>5.5</v>
      </c>
      <c r="BC369">
        <v>3</v>
      </c>
      <c r="BD369">
        <v>3</v>
      </c>
    </row>
    <row r="370" spans="1:56" x14ac:dyDescent="0.2">
      <c r="A370">
        <v>369</v>
      </c>
      <c r="B370" t="s">
        <v>110</v>
      </c>
      <c r="C370">
        <v>2009</v>
      </c>
      <c r="D370">
        <v>200</v>
      </c>
      <c r="E370">
        <f t="shared" si="5"/>
        <v>3.9800705133172562E-2</v>
      </c>
      <c r="F370">
        <v>1</v>
      </c>
      <c r="G370">
        <v>0</v>
      </c>
      <c r="H370">
        <v>1</v>
      </c>
      <c r="K370">
        <v>0</v>
      </c>
      <c r="L370">
        <v>0</v>
      </c>
      <c r="M370">
        <v>41491470232</v>
      </c>
      <c r="N370">
        <v>10.409844400000001</v>
      </c>
      <c r="O370">
        <v>825.69488609999996</v>
      </c>
      <c r="P370">
        <v>9.7051512879999997</v>
      </c>
      <c r="Q370" s="4">
        <v>9.3069469320000007</v>
      </c>
      <c r="R370" s="4">
        <v>6.6981469999999996</v>
      </c>
      <c r="S370" s="4">
        <v>5.6094669149999996</v>
      </c>
      <c r="T370">
        <v>50250366</v>
      </c>
      <c r="U370">
        <v>9.5</v>
      </c>
      <c r="V370">
        <v>1</v>
      </c>
      <c r="W370">
        <v>0</v>
      </c>
      <c r="X370">
        <v>558</v>
      </c>
      <c r="Y370">
        <v>775</v>
      </c>
      <c r="Z370" t="s">
        <v>111</v>
      </c>
      <c r="AA370" t="s">
        <v>110</v>
      </c>
      <c r="AB370" t="s">
        <v>112</v>
      </c>
      <c r="AC370">
        <v>2527.3905610000002</v>
      </c>
      <c r="AD370" s="1">
        <v>127002000000</v>
      </c>
      <c r="AE370" t="s">
        <v>49</v>
      </c>
      <c r="AF370" t="s">
        <v>49</v>
      </c>
      <c r="AG370">
        <v>51.756484989999997</v>
      </c>
      <c r="AH370">
        <v>8.6000004000000008</v>
      </c>
      <c r="AI370" t="s">
        <v>49</v>
      </c>
      <c r="AJ370">
        <v>65.518997189999993</v>
      </c>
      <c r="AK370" t="s">
        <v>49</v>
      </c>
      <c r="AL370">
        <v>470000</v>
      </c>
      <c r="AM370">
        <v>2.1595010800000001</v>
      </c>
      <c r="AN370" t="s">
        <v>49</v>
      </c>
      <c r="AO370" t="s">
        <v>49</v>
      </c>
      <c r="AP370" t="s">
        <v>49</v>
      </c>
      <c r="AQ370" t="s">
        <v>49</v>
      </c>
      <c r="AR370" t="s">
        <v>111</v>
      </c>
      <c r="AS370" t="s">
        <v>113</v>
      </c>
      <c r="AT370" t="s">
        <v>51</v>
      </c>
      <c r="AU370" t="s">
        <v>114</v>
      </c>
      <c r="AV370">
        <v>4</v>
      </c>
      <c r="AW370">
        <v>2.5</v>
      </c>
      <c r="AX370">
        <v>7.5</v>
      </c>
      <c r="AY370">
        <v>8</v>
      </c>
      <c r="AZ370">
        <v>1.5</v>
      </c>
      <c r="BA370">
        <v>1</v>
      </c>
      <c r="BB370">
        <v>5.5</v>
      </c>
      <c r="BC370">
        <v>3</v>
      </c>
      <c r="BD370">
        <v>3</v>
      </c>
    </row>
    <row r="371" spans="1:56" x14ac:dyDescent="0.2">
      <c r="A371">
        <v>370</v>
      </c>
      <c r="B371" t="s">
        <v>110</v>
      </c>
      <c r="C371">
        <v>2010</v>
      </c>
      <c r="D371">
        <v>160</v>
      </c>
      <c r="E371">
        <f t="shared" si="5"/>
        <v>3.1620036565805539E-2</v>
      </c>
      <c r="F371">
        <v>1</v>
      </c>
      <c r="G371">
        <v>0</v>
      </c>
      <c r="H371">
        <v>1</v>
      </c>
      <c r="K371">
        <v>0</v>
      </c>
      <c r="L371">
        <v>0</v>
      </c>
      <c r="M371">
        <v>45669365074</v>
      </c>
      <c r="N371">
        <v>10.06928609</v>
      </c>
      <c r="O371">
        <v>902.54187100000001</v>
      </c>
      <c r="P371">
        <v>9.3069469320000007</v>
      </c>
      <c r="Q371" s="4">
        <v>6.6981469999999996</v>
      </c>
      <c r="R371" s="4">
        <v>5.6094669149999996</v>
      </c>
      <c r="S371" s="4">
        <v>6.9856612150000004</v>
      </c>
      <c r="T371">
        <v>50600827</v>
      </c>
      <c r="U371">
        <v>9.5</v>
      </c>
      <c r="V371">
        <v>1</v>
      </c>
      <c r="W371">
        <v>0</v>
      </c>
      <c r="X371">
        <v>559</v>
      </c>
      <c r="Y371">
        <v>775</v>
      </c>
      <c r="Z371" t="s">
        <v>111</v>
      </c>
      <c r="AA371" t="s">
        <v>110</v>
      </c>
      <c r="AB371" t="s">
        <v>112</v>
      </c>
      <c r="AC371">
        <v>2762.6134590000001</v>
      </c>
      <c r="AD371" s="1">
        <v>139791000000</v>
      </c>
      <c r="AE371">
        <v>0.89999997600000003</v>
      </c>
      <c r="AF371" t="s">
        <v>49</v>
      </c>
      <c r="AG371">
        <v>48.8</v>
      </c>
      <c r="AH371">
        <v>10.199999999999999</v>
      </c>
      <c r="AI371" t="s">
        <v>49</v>
      </c>
      <c r="AJ371">
        <v>65.234001160000005</v>
      </c>
      <c r="AK371" t="s">
        <v>49</v>
      </c>
      <c r="AL371">
        <v>446000</v>
      </c>
      <c r="AM371">
        <v>1.9558595400000001</v>
      </c>
      <c r="AN371" t="s">
        <v>49</v>
      </c>
      <c r="AO371" t="s">
        <v>49</v>
      </c>
      <c r="AP371" t="s">
        <v>49</v>
      </c>
      <c r="AQ371" t="s">
        <v>49</v>
      </c>
      <c r="AR371" t="s">
        <v>111</v>
      </c>
      <c r="AS371" t="s">
        <v>113</v>
      </c>
      <c r="AT371" t="s">
        <v>51</v>
      </c>
      <c r="AU371" t="s">
        <v>114</v>
      </c>
      <c r="AV371">
        <v>4</v>
      </c>
      <c r="AW371">
        <v>2.5</v>
      </c>
      <c r="AX371">
        <v>7.375</v>
      </c>
      <c r="AY371">
        <v>8</v>
      </c>
      <c r="AZ371">
        <v>1.5</v>
      </c>
      <c r="BA371">
        <v>1</v>
      </c>
      <c r="BB371">
        <v>5.5</v>
      </c>
      <c r="BC371">
        <v>3</v>
      </c>
      <c r="BD371">
        <v>3</v>
      </c>
    </row>
    <row r="372" spans="1:56" x14ac:dyDescent="0.2">
      <c r="A372">
        <v>371</v>
      </c>
      <c r="B372" t="s">
        <v>110</v>
      </c>
      <c r="C372">
        <v>2011</v>
      </c>
      <c r="D372">
        <v>719</v>
      </c>
      <c r="E372">
        <f t="shared" si="5"/>
        <v>0.14100634838428691</v>
      </c>
      <c r="F372">
        <v>1</v>
      </c>
      <c r="G372">
        <v>0</v>
      </c>
      <c r="H372">
        <v>1</v>
      </c>
      <c r="K372">
        <v>0</v>
      </c>
      <c r="L372">
        <v>0</v>
      </c>
      <c r="M372">
        <v>49103727463</v>
      </c>
      <c r="N372">
        <v>7.5200572269999997</v>
      </c>
      <c r="O372">
        <v>962.99545220000005</v>
      </c>
      <c r="P372">
        <v>6.6981469999999996</v>
      </c>
      <c r="Q372" s="4">
        <v>5.6094669149999996</v>
      </c>
      <c r="R372" s="4">
        <v>6.9856612150000004</v>
      </c>
      <c r="S372" s="4">
        <v>7.3131522929999999</v>
      </c>
      <c r="T372">
        <v>50990612</v>
      </c>
      <c r="U372">
        <v>9.5</v>
      </c>
      <c r="V372">
        <v>1</v>
      </c>
      <c r="W372">
        <v>0.16666666666666699</v>
      </c>
      <c r="X372">
        <v>560</v>
      </c>
      <c r="Y372">
        <v>775</v>
      </c>
      <c r="Z372" t="s">
        <v>111</v>
      </c>
      <c r="AA372" t="s">
        <v>110</v>
      </c>
      <c r="AB372" t="s">
        <v>112</v>
      </c>
      <c r="AC372">
        <v>2947.6573699999999</v>
      </c>
      <c r="AD372" s="1">
        <v>150303000000</v>
      </c>
      <c r="AE372">
        <v>0.78744000199999997</v>
      </c>
      <c r="AF372" t="s">
        <v>49</v>
      </c>
      <c r="AG372">
        <v>53.99968338</v>
      </c>
      <c r="AH372">
        <v>11.8</v>
      </c>
      <c r="AI372" t="s">
        <v>49</v>
      </c>
      <c r="AJ372">
        <v>65.054000849999994</v>
      </c>
      <c r="AK372" t="s">
        <v>49</v>
      </c>
      <c r="AL372">
        <v>450000</v>
      </c>
      <c r="AM372">
        <v>1.9266692400000001</v>
      </c>
      <c r="AN372" t="s">
        <v>49</v>
      </c>
      <c r="AO372" t="s">
        <v>49</v>
      </c>
      <c r="AP372" t="s">
        <v>49</v>
      </c>
      <c r="AQ372" t="s">
        <v>49</v>
      </c>
      <c r="AR372" t="s">
        <v>111</v>
      </c>
      <c r="AS372" t="s">
        <v>113</v>
      </c>
      <c r="AT372" t="s">
        <v>51</v>
      </c>
      <c r="AU372" t="s">
        <v>114</v>
      </c>
      <c r="AV372">
        <v>4</v>
      </c>
      <c r="AW372">
        <v>2.5833333333333299</v>
      </c>
      <c r="AX372">
        <v>7.0416666666666696</v>
      </c>
      <c r="AY372">
        <v>8</v>
      </c>
      <c r="AZ372">
        <v>1.5</v>
      </c>
      <c r="BA372">
        <v>1</v>
      </c>
      <c r="BB372">
        <v>5.5</v>
      </c>
      <c r="BC372">
        <v>3</v>
      </c>
      <c r="BD372">
        <v>2.875</v>
      </c>
    </row>
    <row r="373" spans="1:56" x14ac:dyDescent="0.2">
      <c r="A373">
        <v>372</v>
      </c>
      <c r="B373" t="s">
        <v>110</v>
      </c>
      <c r="C373">
        <v>2012</v>
      </c>
      <c r="D373">
        <v>732</v>
      </c>
      <c r="E373">
        <f t="shared" si="5"/>
        <v>0.14237449498628801</v>
      </c>
      <c r="F373">
        <v>1</v>
      </c>
      <c r="G373">
        <v>0</v>
      </c>
      <c r="H373">
        <v>1</v>
      </c>
      <c r="K373">
        <v>0</v>
      </c>
      <c r="L373">
        <v>0</v>
      </c>
      <c r="M373">
        <v>52288474434</v>
      </c>
      <c r="N373">
        <v>6.4857540040000004</v>
      </c>
      <c r="O373">
        <v>1017.014364</v>
      </c>
      <c r="P373">
        <v>5.6094669149999996</v>
      </c>
      <c r="Q373" s="4">
        <v>6.9856612150000004</v>
      </c>
      <c r="R373" s="4">
        <v>7.3131522929999999</v>
      </c>
      <c r="S373" s="4">
        <v>2.4932846820000001</v>
      </c>
      <c r="T373">
        <v>51413703</v>
      </c>
      <c r="U373">
        <v>9.875</v>
      </c>
      <c r="V373">
        <v>1</v>
      </c>
      <c r="W373">
        <v>2.5</v>
      </c>
      <c r="X373">
        <v>561</v>
      </c>
      <c r="Y373">
        <v>775</v>
      </c>
      <c r="Z373" t="s">
        <v>111</v>
      </c>
      <c r="AA373" t="s">
        <v>110</v>
      </c>
      <c r="AB373" t="s">
        <v>112</v>
      </c>
      <c r="AC373">
        <v>3113.0052350000001</v>
      </c>
      <c r="AD373" s="1">
        <v>160051000000</v>
      </c>
      <c r="AE373">
        <v>1.6000000240000001</v>
      </c>
      <c r="AF373">
        <v>3.899365811</v>
      </c>
      <c r="AG373">
        <v>55.158653260000001</v>
      </c>
      <c r="AH373">
        <v>13.8</v>
      </c>
      <c r="AI373" t="s">
        <v>49</v>
      </c>
      <c r="AJ373">
        <v>64.861999510000004</v>
      </c>
      <c r="AK373" t="s">
        <v>49</v>
      </c>
      <c r="AL373">
        <v>450000</v>
      </c>
      <c r="AM373">
        <v>2.4102113200000002</v>
      </c>
      <c r="AN373">
        <v>21.512165270000001</v>
      </c>
      <c r="AO373" t="s">
        <v>49</v>
      </c>
      <c r="AP373" t="s">
        <v>49</v>
      </c>
      <c r="AQ373" t="s">
        <v>49</v>
      </c>
      <c r="AR373" t="s">
        <v>111</v>
      </c>
      <c r="AS373" t="s">
        <v>113</v>
      </c>
      <c r="AT373" t="s">
        <v>51</v>
      </c>
      <c r="AU373" t="s">
        <v>114</v>
      </c>
      <c r="AV373">
        <v>4</v>
      </c>
      <c r="AW373">
        <v>4</v>
      </c>
      <c r="AX373">
        <v>8.2083333333333304</v>
      </c>
      <c r="AY373">
        <v>8.75</v>
      </c>
      <c r="AZ373">
        <v>1.5</v>
      </c>
      <c r="BA373">
        <v>1.5</v>
      </c>
      <c r="BB373">
        <v>5.2083333333333304</v>
      </c>
      <c r="BC373">
        <v>3</v>
      </c>
      <c r="BD373">
        <v>2.5</v>
      </c>
    </row>
    <row r="374" spans="1:56" x14ac:dyDescent="0.2">
      <c r="A374">
        <v>373</v>
      </c>
      <c r="B374" t="s">
        <v>110</v>
      </c>
      <c r="C374">
        <v>2013</v>
      </c>
      <c r="D374">
        <v>281</v>
      </c>
      <c r="E374">
        <f t="shared" si="5"/>
        <v>5.4192217365022423E-2</v>
      </c>
      <c r="F374">
        <v>1</v>
      </c>
      <c r="G374">
        <v>0</v>
      </c>
      <c r="H374">
        <v>1</v>
      </c>
      <c r="K374">
        <v>0</v>
      </c>
      <c r="L374">
        <v>0</v>
      </c>
      <c r="M374">
        <v>56418568204</v>
      </c>
      <c r="N374">
        <v>7.8986694780000004</v>
      </c>
      <c r="O374">
        <v>1088.0595410000001</v>
      </c>
      <c r="P374">
        <v>6.9856612150000004</v>
      </c>
      <c r="Q374" s="4">
        <v>7.3131522929999999</v>
      </c>
      <c r="R374" s="4">
        <v>2.4932846820000001</v>
      </c>
      <c r="S374" s="4">
        <v>9.7484788239999993</v>
      </c>
      <c r="T374">
        <v>51852464</v>
      </c>
      <c r="U374">
        <v>9.75</v>
      </c>
      <c r="V374">
        <v>1</v>
      </c>
      <c r="W374">
        <v>2.5</v>
      </c>
      <c r="X374">
        <v>562</v>
      </c>
      <c r="Y374">
        <v>775</v>
      </c>
      <c r="Z374" t="s">
        <v>111</v>
      </c>
      <c r="AA374" t="s">
        <v>110</v>
      </c>
      <c r="AB374" t="s">
        <v>112</v>
      </c>
      <c r="AC374">
        <v>3330.4692340000001</v>
      </c>
      <c r="AD374" s="1">
        <v>172693000000</v>
      </c>
      <c r="AE374">
        <v>2.0999999049999998</v>
      </c>
      <c r="AF374">
        <v>4.0444939360000003</v>
      </c>
      <c r="AG374">
        <v>56.341732030000003</v>
      </c>
      <c r="AH374">
        <v>15.7</v>
      </c>
      <c r="AI374" t="s">
        <v>49</v>
      </c>
      <c r="AJ374">
        <v>64.635002139999997</v>
      </c>
      <c r="AK374" t="s">
        <v>49</v>
      </c>
      <c r="AL374">
        <v>641000</v>
      </c>
      <c r="AM374">
        <v>3.2007157799999999</v>
      </c>
      <c r="AN374">
        <v>17.926971210000001</v>
      </c>
      <c r="AO374" t="s">
        <v>49</v>
      </c>
      <c r="AP374" t="s">
        <v>49</v>
      </c>
      <c r="AQ374" t="s">
        <v>49</v>
      </c>
      <c r="AR374" t="s">
        <v>111</v>
      </c>
      <c r="AS374" t="s">
        <v>113</v>
      </c>
      <c r="AT374" t="s">
        <v>51</v>
      </c>
      <c r="AU374" t="s">
        <v>114</v>
      </c>
      <c r="AV374">
        <v>4.4583333333333304</v>
      </c>
      <c r="AW374">
        <v>6</v>
      </c>
      <c r="AX374">
        <v>7.4166666666666696</v>
      </c>
      <c r="AY374">
        <v>9.9166666666666696</v>
      </c>
      <c r="AZ374">
        <v>1.5</v>
      </c>
      <c r="BA374">
        <v>1.5</v>
      </c>
      <c r="BB374">
        <v>4.125</v>
      </c>
      <c r="BC374">
        <v>3</v>
      </c>
      <c r="BD374">
        <v>2.5416666666666701</v>
      </c>
    </row>
    <row r="375" spans="1:56" x14ac:dyDescent="0.2">
      <c r="A375">
        <v>374</v>
      </c>
      <c r="B375" t="s">
        <v>110</v>
      </c>
      <c r="C375">
        <v>2014</v>
      </c>
      <c r="D375">
        <v>211</v>
      </c>
      <c r="E375">
        <f t="shared" si="5"/>
        <v>4.0358972208849986E-2</v>
      </c>
      <c r="F375">
        <v>1</v>
      </c>
      <c r="G375">
        <v>0</v>
      </c>
      <c r="H375">
        <v>1</v>
      </c>
      <c r="K375">
        <v>0</v>
      </c>
      <c r="L375">
        <v>0</v>
      </c>
      <c r="M375">
        <v>61044701090</v>
      </c>
      <c r="N375">
        <v>8.1996637499999991</v>
      </c>
      <c r="O375">
        <v>1167.630993</v>
      </c>
      <c r="P375">
        <v>7.3131522929999999</v>
      </c>
      <c r="Q375" s="4">
        <v>2.4932846820000001</v>
      </c>
      <c r="R375" s="4">
        <v>9.7484788239999993</v>
      </c>
      <c r="S375" s="4">
        <v>5.0818341020000002</v>
      </c>
      <c r="T375">
        <v>52280816</v>
      </c>
      <c r="U375">
        <v>9</v>
      </c>
      <c r="V375">
        <v>1</v>
      </c>
      <c r="W375">
        <v>2.5</v>
      </c>
      <c r="X375">
        <v>563</v>
      </c>
      <c r="Y375">
        <v>775</v>
      </c>
      <c r="Z375" t="s">
        <v>111</v>
      </c>
      <c r="AA375" t="s">
        <v>110</v>
      </c>
      <c r="AB375" t="s">
        <v>112</v>
      </c>
      <c r="AC375">
        <v>3574.0315209999999</v>
      </c>
      <c r="AD375" s="1">
        <v>186853000000</v>
      </c>
      <c r="AE375">
        <v>1.8999999759999999</v>
      </c>
      <c r="AF375">
        <v>3.7895059529999999</v>
      </c>
      <c r="AG375">
        <v>52</v>
      </c>
      <c r="AH375">
        <v>18</v>
      </c>
      <c r="AI375" t="s">
        <v>49</v>
      </c>
      <c r="AJ375">
        <v>64.411003109999996</v>
      </c>
      <c r="AK375" t="s">
        <v>49</v>
      </c>
      <c r="AL375">
        <v>645000</v>
      </c>
      <c r="AM375">
        <v>4.3934602700000003</v>
      </c>
      <c r="AN375">
        <v>15.93772867</v>
      </c>
      <c r="AO375" t="s">
        <v>49</v>
      </c>
      <c r="AP375" t="s">
        <v>49</v>
      </c>
      <c r="AQ375" t="s">
        <v>49</v>
      </c>
      <c r="AR375" t="s">
        <v>111</v>
      </c>
      <c r="AS375" t="s">
        <v>113</v>
      </c>
      <c r="AT375" t="s">
        <v>51</v>
      </c>
      <c r="AU375" t="s">
        <v>114</v>
      </c>
      <c r="AV375">
        <v>4.5</v>
      </c>
      <c r="AW375">
        <v>5.7083333333333304</v>
      </c>
      <c r="AX375">
        <v>7.2083333333333304</v>
      </c>
      <c r="AY375">
        <v>9.4583333333333304</v>
      </c>
      <c r="AZ375">
        <v>1.5</v>
      </c>
      <c r="BA375">
        <v>1.5</v>
      </c>
      <c r="BB375">
        <v>3.5</v>
      </c>
      <c r="BC375">
        <v>3</v>
      </c>
      <c r="BD375">
        <v>2.625</v>
      </c>
    </row>
    <row r="376" spans="1:56" x14ac:dyDescent="0.2">
      <c r="A376">
        <v>375</v>
      </c>
      <c r="B376" t="s">
        <v>110</v>
      </c>
      <c r="C376">
        <v>2015</v>
      </c>
      <c r="D376">
        <v>675</v>
      </c>
      <c r="E376">
        <f t="shared" si="5"/>
        <v>0.12813035750989299</v>
      </c>
      <c r="F376">
        <v>1</v>
      </c>
      <c r="G376">
        <v>0</v>
      </c>
      <c r="H376">
        <v>1</v>
      </c>
      <c r="K376">
        <v>0</v>
      </c>
      <c r="L376">
        <v>0</v>
      </c>
      <c r="M376">
        <v>63045306514</v>
      </c>
      <c r="N376">
        <v>3.2772794169999999</v>
      </c>
      <c r="O376">
        <v>1196.7433570000001</v>
      </c>
      <c r="P376">
        <v>2.4932846820000001</v>
      </c>
      <c r="Q376" s="4">
        <v>9.7484788239999993</v>
      </c>
      <c r="R376" s="4">
        <v>5.0818341020000002</v>
      </c>
      <c r="S376" s="4">
        <v>5.7595200909999997</v>
      </c>
      <c r="T376">
        <v>52680724</v>
      </c>
      <c r="U376">
        <v>8.5833333333333304</v>
      </c>
      <c r="V376">
        <v>1</v>
      </c>
      <c r="W376">
        <v>2.5</v>
      </c>
      <c r="X376">
        <v>564</v>
      </c>
      <c r="Y376">
        <v>775</v>
      </c>
      <c r="Z376" t="s">
        <v>111</v>
      </c>
      <c r="AA376" t="s">
        <v>110</v>
      </c>
      <c r="AB376" t="s">
        <v>112</v>
      </c>
      <c r="AC376">
        <v>3663.1423020000002</v>
      </c>
      <c r="AD376" s="1">
        <v>192977000000</v>
      </c>
      <c r="AE376">
        <v>2.0999999049999998</v>
      </c>
      <c r="AF376">
        <v>4.3013674279999998</v>
      </c>
      <c r="AG376">
        <v>60.5</v>
      </c>
      <c r="AH376">
        <v>20.200001</v>
      </c>
      <c r="AI376" t="s">
        <v>49</v>
      </c>
      <c r="AJ376">
        <v>64.21199799</v>
      </c>
      <c r="AK376" t="s">
        <v>49</v>
      </c>
      <c r="AL376">
        <v>644000</v>
      </c>
      <c r="AM376">
        <v>5.4778051400000001</v>
      </c>
      <c r="AN376">
        <v>17.768199110000001</v>
      </c>
      <c r="AO376" t="s">
        <v>49</v>
      </c>
      <c r="AP376">
        <v>38.1</v>
      </c>
      <c r="AQ376" t="s">
        <v>49</v>
      </c>
      <c r="AR376" t="s">
        <v>111</v>
      </c>
      <c r="AS376" t="s">
        <v>113</v>
      </c>
      <c r="AT376" t="s">
        <v>51</v>
      </c>
      <c r="AU376" t="s">
        <v>114</v>
      </c>
      <c r="AV376">
        <v>4.8333333333333304</v>
      </c>
      <c r="AW376">
        <v>6.5833333333333304</v>
      </c>
      <c r="AX376">
        <v>7</v>
      </c>
      <c r="AY376">
        <v>9</v>
      </c>
      <c r="AZ376">
        <v>1.5</v>
      </c>
      <c r="BA376">
        <v>1.5</v>
      </c>
      <c r="BB376">
        <v>3.5</v>
      </c>
      <c r="BC376">
        <v>3</v>
      </c>
      <c r="BD376">
        <v>2.75</v>
      </c>
    </row>
    <row r="377" spans="1:56" x14ac:dyDescent="0.2">
      <c r="A377">
        <v>376</v>
      </c>
      <c r="B377" t="s">
        <v>110</v>
      </c>
      <c r="C377">
        <v>2016</v>
      </c>
      <c r="D377">
        <v>126</v>
      </c>
      <c r="E377">
        <f t="shared" si="5"/>
        <v>2.3753327798807955E-2</v>
      </c>
      <c r="F377">
        <v>1</v>
      </c>
      <c r="G377">
        <v>0</v>
      </c>
      <c r="H377">
        <v>1</v>
      </c>
      <c r="K377">
        <v>0</v>
      </c>
      <c r="L377">
        <v>0</v>
      </c>
      <c r="M377">
        <v>69669969115</v>
      </c>
      <c r="N377">
        <v>10.507780779999999</v>
      </c>
      <c r="O377">
        <v>1313.4076299999999</v>
      </c>
      <c r="P377">
        <v>9.7484788239999993</v>
      </c>
      <c r="Q377" s="4">
        <v>5.0818341020000002</v>
      </c>
      <c r="R377" s="4">
        <v>5.7595200909999997</v>
      </c>
      <c r="S377" s="4">
        <v>6.1</v>
      </c>
      <c r="T377">
        <v>53045199</v>
      </c>
      <c r="U377">
        <v>7.625</v>
      </c>
      <c r="V377">
        <v>1</v>
      </c>
      <c r="W377">
        <v>2.75</v>
      </c>
      <c r="X377">
        <v>565</v>
      </c>
      <c r="Y377">
        <v>775</v>
      </c>
      <c r="Z377" t="s">
        <v>111</v>
      </c>
      <c r="AA377" t="s">
        <v>110</v>
      </c>
      <c r="AB377" t="s">
        <v>112</v>
      </c>
      <c r="AC377">
        <v>4020.2429529999999</v>
      </c>
      <c r="AD377" s="1">
        <v>213255000000</v>
      </c>
      <c r="AE377">
        <v>1.8999999759999999</v>
      </c>
      <c r="AF377">
        <v>4.0865629209999996</v>
      </c>
      <c r="AG377">
        <v>55.6</v>
      </c>
      <c r="AH377">
        <v>22.9</v>
      </c>
      <c r="AI377" t="s">
        <v>49</v>
      </c>
      <c r="AJ377">
        <v>62.250999450000002</v>
      </c>
      <c r="AK377" t="s">
        <v>49</v>
      </c>
      <c r="AL377">
        <v>644000</v>
      </c>
      <c r="AM377">
        <v>5.1134996399999997</v>
      </c>
      <c r="AN377">
        <v>17.45108608</v>
      </c>
      <c r="AO377" t="s">
        <v>49</v>
      </c>
      <c r="AP377" t="s">
        <v>49</v>
      </c>
      <c r="AQ377" t="s">
        <v>49</v>
      </c>
      <c r="AR377" t="s">
        <v>111</v>
      </c>
      <c r="AS377" t="s">
        <v>113</v>
      </c>
      <c r="AT377" t="s">
        <v>51</v>
      </c>
      <c r="AU377" t="s">
        <v>114</v>
      </c>
      <c r="AV377">
        <v>4.9166666666666696</v>
      </c>
      <c r="AW377">
        <v>7.5833333333333304</v>
      </c>
      <c r="AX377">
        <v>7.5416666666666696</v>
      </c>
      <c r="AY377">
        <v>9</v>
      </c>
      <c r="AZ377">
        <v>1.625</v>
      </c>
      <c r="BA377">
        <v>1.5416666666666701</v>
      </c>
      <c r="BB377">
        <v>3.5</v>
      </c>
      <c r="BC377">
        <v>3</v>
      </c>
      <c r="BD377">
        <v>3</v>
      </c>
    </row>
    <row r="378" spans="1:56" x14ac:dyDescent="0.2">
      <c r="A378">
        <v>377</v>
      </c>
      <c r="B378" t="s">
        <v>110</v>
      </c>
      <c r="C378">
        <v>2017</v>
      </c>
      <c r="D378">
        <v>531</v>
      </c>
      <c r="E378">
        <f t="shared" si="5"/>
        <v>9.9470761225383106E-2</v>
      </c>
      <c r="F378">
        <v>1</v>
      </c>
      <c r="G378">
        <v>0</v>
      </c>
      <c r="H378">
        <v>1</v>
      </c>
      <c r="K378">
        <v>0</v>
      </c>
      <c r="L378">
        <v>0</v>
      </c>
      <c r="M378">
        <v>73676037276</v>
      </c>
      <c r="N378">
        <v>5.7500644999999997</v>
      </c>
      <c r="O378">
        <v>1380.1528269999999</v>
      </c>
      <c r="P378">
        <v>5.0818341020000002</v>
      </c>
      <c r="Q378" s="4">
        <v>5.7595200909999997</v>
      </c>
      <c r="R378" s="4">
        <v>6.1</v>
      </c>
      <c r="S378" s="4">
        <v>2.5</v>
      </c>
      <c r="T378">
        <v>53382521</v>
      </c>
      <c r="U378">
        <v>6.75</v>
      </c>
      <c r="V378">
        <v>1</v>
      </c>
      <c r="W378">
        <v>3.4583333333333299</v>
      </c>
      <c r="X378">
        <v>566</v>
      </c>
      <c r="Y378">
        <v>775</v>
      </c>
      <c r="Z378" t="s">
        <v>111</v>
      </c>
      <c r="AA378" t="s">
        <v>110</v>
      </c>
      <c r="AB378" t="s">
        <v>112</v>
      </c>
      <c r="AC378">
        <v>4224.5450309999997</v>
      </c>
      <c r="AD378" s="1">
        <v>225517000000</v>
      </c>
      <c r="AE378">
        <v>2.0876801010000001</v>
      </c>
      <c r="AF378">
        <v>3.6489321139999999</v>
      </c>
      <c r="AG378">
        <v>69.814836600000007</v>
      </c>
      <c r="AH378">
        <v>25.299999</v>
      </c>
      <c r="AI378" t="s">
        <v>49</v>
      </c>
      <c r="AJ378">
        <v>60.284999849999998</v>
      </c>
      <c r="AK378" t="s">
        <v>49</v>
      </c>
      <c r="AL378">
        <v>635000</v>
      </c>
      <c r="AM378">
        <v>5.0806574800000002</v>
      </c>
      <c r="AN378">
        <v>17.53744468</v>
      </c>
      <c r="AO378" t="s">
        <v>49</v>
      </c>
      <c r="AP378">
        <v>30.7</v>
      </c>
      <c r="AQ378" t="s">
        <v>49</v>
      </c>
      <c r="AR378" t="s">
        <v>111</v>
      </c>
      <c r="AS378" t="s">
        <v>113</v>
      </c>
      <c r="AT378" t="s">
        <v>51</v>
      </c>
      <c r="AU378" t="s">
        <v>114</v>
      </c>
      <c r="AV378">
        <v>4.875</v>
      </c>
      <c r="AW378">
        <v>8</v>
      </c>
      <c r="AX378">
        <v>7.0416666666666696</v>
      </c>
      <c r="AY378">
        <v>9</v>
      </c>
      <c r="AZ378">
        <v>2</v>
      </c>
      <c r="BA378">
        <v>1.5833333333333299</v>
      </c>
      <c r="BB378">
        <v>3.0416666666666701</v>
      </c>
      <c r="BC378">
        <v>3</v>
      </c>
      <c r="BD378">
        <v>2.8333333333333299</v>
      </c>
    </row>
    <row r="379" spans="1:56" s="2" customFormat="1" x14ac:dyDescent="0.2">
      <c r="A379" s="2">
        <v>378</v>
      </c>
      <c r="B379" s="2" t="s">
        <v>110</v>
      </c>
      <c r="C379" s="2">
        <v>2018</v>
      </c>
      <c r="D379" s="2">
        <v>118</v>
      </c>
      <c r="E379" s="2">
        <f t="shared" si="5"/>
        <v>2.1970526055200612E-2</v>
      </c>
      <c r="F379" s="2">
        <v>1</v>
      </c>
      <c r="G379" s="2">
        <v>0</v>
      </c>
      <c r="H379" s="2">
        <v>1</v>
      </c>
      <c r="K379" s="2">
        <v>0</v>
      </c>
      <c r="L379" s="2">
        <v>0</v>
      </c>
      <c r="M379" s="2">
        <v>78394970758</v>
      </c>
      <c r="N379" s="2">
        <v>6.4049773249999999</v>
      </c>
      <c r="O379" s="2">
        <v>1459.643006</v>
      </c>
      <c r="P379" s="2">
        <v>5.7595200909999997</v>
      </c>
      <c r="Q379" s="5">
        <v>6.1</v>
      </c>
      <c r="R379" s="5">
        <v>2.5</v>
      </c>
      <c r="S379" s="5" t="s">
        <v>49</v>
      </c>
      <c r="T379" s="2">
        <v>53708318</v>
      </c>
      <c r="U379" s="2">
        <v>6.9166666666666696</v>
      </c>
      <c r="V379" s="2">
        <v>1</v>
      </c>
      <c r="W379" s="2">
        <v>3</v>
      </c>
      <c r="X379" s="2">
        <v>567</v>
      </c>
      <c r="Y379" s="2">
        <v>775</v>
      </c>
      <c r="Z379" s="2" t="s">
        <v>111</v>
      </c>
      <c r="AA379" s="2" t="s">
        <v>110</v>
      </c>
      <c r="AB379" s="2" t="s">
        <v>112</v>
      </c>
      <c r="AC379" s="2">
        <v>4467.8585499999999</v>
      </c>
      <c r="AD379" s="3">
        <v>239961000000</v>
      </c>
      <c r="AE379" s="2">
        <v>1.9228899479999999</v>
      </c>
      <c r="AF379" s="2">
        <v>2.3074570059999999</v>
      </c>
      <c r="AG379" s="2">
        <v>66.177986149999995</v>
      </c>
      <c r="AH379" s="2">
        <v>27.9</v>
      </c>
      <c r="AI379" s="2" t="s">
        <v>49</v>
      </c>
      <c r="AJ379" s="2">
        <v>60.965000150000002</v>
      </c>
      <c r="AK379" s="2" t="s">
        <v>49</v>
      </c>
      <c r="AL379" s="2">
        <v>401000</v>
      </c>
      <c r="AM379" s="2">
        <v>4.8999214200000001</v>
      </c>
      <c r="AN379" s="2">
        <v>11.22027559</v>
      </c>
      <c r="AO379" s="2" t="s">
        <v>49</v>
      </c>
      <c r="AP379" s="2" t="s">
        <v>49</v>
      </c>
      <c r="AQ379" s="2" t="s">
        <v>49</v>
      </c>
      <c r="AR379" s="2" t="s">
        <v>111</v>
      </c>
      <c r="AS379" s="2" t="s">
        <v>113</v>
      </c>
      <c r="AT379" s="2" t="s">
        <v>51</v>
      </c>
      <c r="AU379" s="2" t="s">
        <v>114</v>
      </c>
      <c r="AV379" s="2">
        <v>5.0416666666666696</v>
      </c>
      <c r="AW379" s="2">
        <v>8</v>
      </c>
      <c r="AX379" s="2">
        <v>6.8333333333333304</v>
      </c>
      <c r="AY379" s="2">
        <v>8.875</v>
      </c>
      <c r="AZ379" s="2">
        <v>2</v>
      </c>
      <c r="BA379" s="2">
        <v>1.5</v>
      </c>
      <c r="BB379" s="2">
        <v>3</v>
      </c>
      <c r="BC379" s="2">
        <v>3</v>
      </c>
      <c r="BD379" s="2">
        <v>2.625</v>
      </c>
    </row>
    <row r="380" spans="1:56" x14ac:dyDescent="0.2">
      <c r="A380">
        <v>379</v>
      </c>
      <c r="B380" t="s">
        <v>115</v>
      </c>
      <c r="C380">
        <v>1998</v>
      </c>
      <c r="D380">
        <v>0</v>
      </c>
      <c r="E380">
        <f t="shared" si="5"/>
        <v>0</v>
      </c>
      <c r="F380">
        <v>0</v>
      </c>
      <c r="G380">
        <v>0</v>
      </c>
      <c r="H380">
        <v>0</v>
      </c>
      <c r="K380">
        <v>0</v>
      </c>
      <c r="L380" s="6">
        <v>0</v>
      </c>
      <c r="M380">
        <v>4587507423</v>
      </c>
      <c r="N380">
        <v>9.9726149569999993</v>
      </c>
      <c r="O380">
        <v>435.0113053</v>
      </c>
      <c r="P380">
        <v>6.1400103240000004</v>
      </c>
      <c r="Q380" s="4">
        <v>-3.7269840400000001</v>
      </c>
      <c r="R380" s="4">
        <v>-4.7100719370000004</v>
      </c>
      <c r="S380" s="4">
        <v>3.4361129500000001</v>
      </c>
      <c r="T380">
        <v>10545720</v>
      </c>
      <c r="U380">
        <v>8.9166666666666696</v>
      </c>
      <c r="V380">
        <v>1</v>
      </c>
      <c r="W380">
        <v>2</v>
      </c>
      <c r="X380">
        <v>589</v>
      </c>
      <c r="Y380">
        <v>436</v>
      </c>
      <c r="Z380" t="s">
        <v>116</v>
      </c>
      <c r="AA380" t="s">
        <v>115</v>
      </c>
      <c r="AB380" t="s">
        <v>117</v>
      </c>
      <c r="AC380">
        <v>1016.669315</v>
      </c>
      <c r="AD380">
        <v>10721509925</v>
      </c>
      <c r="AE380" t="s">
        <v>49</v>
      </c>
      <c r="AF380">
        <v>1.0612244900000001</v>
      </c>
      <c r="AG380">
        <v>6.7</v>
      </c>
      <c r="AH380" t="s">
        <v>49</v>
      </c>
      <c r="AI380" t="s">
        <v>49</v>
      </c>
      <c r="AJ380">
        <v>77.972000120000004</v>
      </c>
      <c r="AK380" t="s">
        <v>49</v>
      </c>
      <c r="AL380" t="s">
        <v>49</v>
      </c>
      <c r="AM380" t="s">
        <v>49</v>
      </c>
      <c r="AN380">
        <v>6.1338114560000001</v>
      </c>
      <c r="AO380" t="s">
        <v>49</v>
      </c>
      <c r="AP380" t="s">
        <v>49</v>
      </c>
      <c r="AQ380" t="s">
        <v>49</v>
      </c>
      <c r="AR380" t="s">
        <v>116</v>
      </c>
      <c r="AS380" t="s">
        <v>55</v>
      </c>
      <c r="AT380" t="s">
        <v>63</v>
      </c>
      <c r="AU380" t="s">
        <v>115</v>
      </c>
      <c r="AV380">
        <v>3</v>
      </c>
      <c r="AW380">
        <v>9.5</v>
      </c>
      <c r="AX380">
        <v>8.4166666666666696</v>
      </c>
      <c r="AY380">
        <v>12</v>
      </c>
      <c r="AZ380">
        <v>0</v>
      </c>
      <c r="BA380">
        <v>0</v>
      </c>
      <c r="BB380">
        <v>3</v>
      </c>
      <c r="BC380">
        <v>2</v>
      </c>
      <c r="BD380">
        <v>2.5833333333333299</v>
      </c>
    </row>
    <row r="381" spans="1:56" x14ac:dyDescent="0.2">
      <c r="A381">
        <v>380</v>
      </c>
      <c r="B381" t="s">
        <v>115</v>
      </c>
      <c r="C381">
        <v>1999</v>
      </c>
      <c r="D381">
        <v>0</v>
      </c>
      <c r="E381">
        <f t="shared" si="5"/>
        <v>0</v>
      </c>
      <c r="F381">
        <v>0</v>
      </c>
      <c r="G381">
        <v>0</v>
      </c>
      <c r="H381">
        <v>0</v>
      </c>
      <c r="K381">
        <v>0</v>
      </c>
      <c r="L381" s="6">
        <v>0</v>
      </c>
      <c r="M381">
        <v>4577434976</v>
      </c>
      <c r="N381">
        <v>-0.21956251900000001</v>
      </c>
      <c r="O381">
        <v>418.79850340000002</v>
      </c>
      <c r="P381">
        <v>-3.7269840400000001</v>
      </c>
      <c r="Q381" s="4">
        <v>-4.7100719370000004</v>
      </c>
      <c r="R381" s="4">
        <v>3.4361129500000001</v>
      </c>
      <c r="S381" s="4">
        <v>1.1432610169999999</v>
      </c>
      <c r="T381">
        <v>10929922</v>
      </c>
      <c r="U381">
        <v>10.6666666666667</v>
      </c>
      <c r="V381">
        <v>1</v>
      </c>
      <c r="W381">
        <v>2.4166666666666701</v>
      </c>
      <c r="X381">
        <v>590</v>
      </c>
      <c r="Y381">
        <v>436</v>
      </c>
      <c r="Z381" t="s">
        <v>116</v>
      </c>
      <c r="AA381" t="s">
        <v>115</v>
      </c>
      <c r="AB381" t="s">
        <v>117</v>
      </c>
      <c r="AC381">
        <v>978.7782115</v>
      </c>
      <c r="AD381">
        <v>10697969507</v>
      </c>
      <c r="AE381">
        <v>2.5685300830000002</v>
      </c>
      <c r="AF381">
        <v>1.166908096</v>
      </c>
      <c r="AG381">
        <v>7.3256821629999997</v>
      </c>
      <c r="AH381" t="s">
        <v>49</v>
      </c>
      <c r="AI381" t="s">
        <v>49</v>
      </c>
      <c r="AJ381">
        <v>77.933998110000005</v>
      </c>
      <c r="AK381" t="s">
        <v>49</v>
      </c>
      <c r="AL381" t="s">
        <v>49</v>
      </c>
      <c r="AM381" t="s">
        <v>49</v>
      </c>
      <c r="AN381">
        <v>6.2242445049999997</v>
      </c>
      <c r="AO381" t="s">
        <v>49</v>
      </c>
      <c r="AP381" t="s">
        <v>49</v>
      </c>
      <c r="AQ381" t="s">
        <v>49</v>
      </c>
      <c r="AR381" t="s">
        <v>116</v>
      </c>
      <c r="AS381" t="s">
        <v>55</v>
      </c>
      <c r="AT381" t="s">
        <v>63</v>
      </c>
      <c r="AU381" t="s">
        <v>115</v>
      </c>
      <c r="AV381">
        <v>3</v>
      </c>
      <c r="AW381">
        <v>8</v>
      </c>
      <c r="AX381">
        <v>9</v>
      </c>
      <c r="AY381">
        <v>11.3333333333333</v>
      </c>
      <c r="AZ381">
        <v>0</v>
      </c>
      <c r="BA381">
        <v>0</v>
      </c>
      <c r="BB381">
        <v>3</v>
      </c>
      <c r="BC381">
        <v>2</v>
      </c>
      <c r="BD381">
        <v>3</v>
      </c>
    </row>
    <row r="382" spans="1:56" x14ac:dyDescent="0.2">
      <c r="A382">
        <v>381</v>
      </c>
      <c r="B382" t="s">
        <v>115</v>
      </c>
      <c r="C382">
        <v>2000</v>
      </c>
      <c r="D382">
        <v>0</v>
      </c>
      <c r="E382">
        <f t="shared" si="5"/>
        <v>0</v>
      </c>
      <c r="F382">
        <v>0</v>
      </c>
      <c r="G382">
        <v>0</v>
      </c>
      <c r="H382">
        <v>0</v>
      </c>
      <c r="K382">
        <v>0</v>
      </c>
      <c r="L382" s="6">
        <v>0</v>
      </c>
      <c r="M382">
        <v>4522117693</v>
      </c>
      <c r="N382">
        <v>-1.208477743</v>
      </c>
      <c r="O382">
        <v>399.07279260000001</v>
      </c>
      <c r="P382">
        <v>-4.7100719370000004</v>
      </c>
      <c r="Q382" s="4">
        <v>3.4361129500000001</v>
      </c>
      <c r="R382" s="4">
        <v>1.1432610169999999</v>
      </c>
      <c r="S382" s="4">
        <v>-1.5290806050000001</v>
      </c>
      <c r="T382">
        <v>11331561</v>
      </c>
      <c r="U382">
        <v>10</v>
      </c>
      <c r="V382">
        <v>1</v>
      </c>
      <c r="W382">
        <v>5</v>
      </c>
      <c r="X382">
        <v>591</v>
      </c>
      <c r="Y382">
        <v>436</v>
      </c>
      <c r="Z382" t="s">
        <v>116</v>
      </c>
      <c r="AA382" t="s">
        <v>115</v>
      </c>
      <c r="AB382" t="s">
        <v>117</v>
      </c>
      <c r="AC382">
        <v>932.67705369999999</v>
      </c>
      <c r="AD382">
        <v>10568686927</v>
      </c>
      <c r="AE382">
        <v>2.5650200839999999</v>
      </c>
      <c r="AF382">
        <v>1.1646108159999999</v>
      </c>
      <c r="AG382">
        <v>6.4814814810000003</v>
      </c>
      <c r="AH382">
        <v>0.89999998000000003</v>
      </c>
      <c r="AI382" t="s">
        <v>49</v>
      </c>
      <c r="AJ382">
        <v>77.928001399999999</v>
      </c>
      <c r="AK382" t="s">
        <v>49</v>
      </c>
      <c r="AL382" t="s">
        <v>49</v>
      </c>
      <c r="AM382">
        <v>4.6900620499999999</v>
      </c>
      <c r="AN382">
        <v>6.6732621520000004</v>
      </c>
      <c r="AO382" t="s">
        <v>49</v>
      </c>
      <c r="AP382" t="s">
        <v>49</v>
      </c>
      <c r="AQ382" t="s">
        <v>49</v>
      </c>
      <c r="AR382" t="s">
        <v>116</v>
      </c>
      <c r="AS382" t="s">
        <v>55</v>
      </c>
      <c r="AT382" t="s">
        <v>63</v>
      </c>
      <c r="AU382" t="s">
        <v>115</v>
      </c>
      <c r="AV382">
        <v>3</v>
      </c>
      <c r="AW382">
        <v>8</v>
      </c>
      <c r="AX382">
        <v>9.9166666666666696</v>
      </c>
      <c r="AY382">
        <v>11</v>
      </c>
      <c r="AZ382">
        <v>1</v>
      </c>
      <c r="BA382">
        <v>4</v>
      </c>
      <c r="BB382">
        <v>3</v>
      </c>
      <c r="BC382">
        <v>2</v>
      </c>
      <c r="BD382">
        <v>3</v>
      </c>
    </row>
    <row r="383" spans="1:56" x14ac:dyDescent="0.2">
      <c r="A383">
        <v>382</v>
      </c>
      <c r="B383" t="s">
        <v>115</v>
      </c>
      <c r="C383">
        <v>2001</v>
      </c>
      <c r="D383">
        <v>0</v>
      </c>
      <c r="E383">
        <f t="shared" si="5"/>
        <v>0</v>
      </c>
      <c r="F383">
        <v>0</v>
      </c>
      <c r="G383">
        <v>0</v>
      </c>
      <c r="H383">
        <v>0</v>
      </c>
      <c r="K383">
        <v>0</v>
      </c>
      <c r="L383" s="6">
        <v>0</v>
      </c>
      <c r="M383">
        <v>4850791308</v>
      </c>
      <c r="N383">
        <v>7.268134903</v>
      </c>
      <c r="O383">
        <v>412.78538450000002</v>
      </c>
      <c r="P383">
        <v>3.4361129500000001</v>
      </c>
      <c r="Q383" s="4">
        <v>1.1432610169999999</v>
      </c>
      <c r="R383" s="4">
        <v>-1.5290806050000001</v>
      </c>
      <c r="S383" s="4">
        <v>-3.290570378</v>
      </c>
      <c r="T383">
        <v>11751364</v>
      </c>
      <c r="U383">
        <v>8.9583333333333304</v>
      </c>
      <c r="V383">
        <v>1</v>
      </c>
      <c r="W383">
        <v>5</v>
      </c>
      <c r="X383">
        <v>592</v>
      </c>
      <c r="Y383">
        <v>436</v>
      </c>
      <c r="Z383" t="s">
        <v>116</v>
      </c>
      <c r="AA383" t="s">
        <v>115</v>
      </c>
      <c r="AB383" t="s">
        <v>117</v>
      </c>
      <c r="AC383">
        <v>964.72489069999995</v>
      </c>
      <c r="AD383">
        <v>11336833350</v>
      </c>
      <c r="AE383">
        <v>2.2798199650000002</v>
      </c>
      <c r="AF383">
        <v>1.320159783</v>
      </c>
      <c r="AG383">
        <v>8.3918113709999993</v>
      </c>
      <c r="AH383">
        <v>0.89999998000000003</v>
      </c>
      <c r="AI383" t="s">
        <v>49</v>
      </c>
      <c r="AJ383">
        <v>78.001998900000004</v>
      </c>
      <c r="AK383" t="s">
        <v>49</v>
      </c>
      <c r="AL383" t="s">
        <v>49</v>
      </c>
      <c r="AM383">
        <v>4.75814819</v>
      </c>
      <c r="AN383">
        <v>7.4115400119999997</v>
      </c>
      <c r="AO383" t="s">
        <v>49</v>
      </c>
      <c r="AP383" t="s">
        <v>49</v>
      </c>
      <c r="AQ383" t="s">
        <v>49</v>
      </c>
      <c r="AR383" t="s">
        <v>116</v>
      </c>
      <c r="AS383" t="s">
        <v>55</v>
      </c>
      <c r="AT383" t="s">
        <v>63</v>
      </c>
      <c r="AU383" t="s">
        <v>115</v>
      </c>
      <c r="AV383">
        <v>3</v>
      </c>
      <c r="AW383">
        <v>8.375</v>
      </c>
      <c r="AX383">
        <v>10.5833333333333</v>
      </c>
      <c r="AY383">
        <v>11</v>
      </c>
      <c r="AZ383">
        <v>1</v>
      </c>
      <c r="BA383">
        <v>4</v>
      </c>
      <c r="BB383">
        <v>2.7916666666666701</v>
      </c>
      <c r="BC383">
        <v>2</v>
      </c>
      <c r="BD383">
        <v>3</v>
      </c>
    </row>
    <row r="384" spans="1:56" x14ac:dyDescent="0.2">
      <c r="A384">
        <v>383</v>
      </c>
      <c r="B384" t="s">
        <v>115</v>
      </c>
      <c r="C384">
        <v>2002</v>
      </c>
      <c r="D384">
        <v>0</v>
      </c>
      <c r="E384">
        <f t="shared" si="5"/>
        <v>0</v>
      </c>
      <c r="F384">
        <v>0</v>
      </c>
      <c r="G384">
        <v>0</v>
      </c>
      <c r="H384">
        <v>0</v>
      </c>
      <c r="K384">
        <v>0</v>
      </c>
      <c r="L384" s="6">
        <v>0</v>
      </c>
      <c r="M384">
        <v>5089376051</v>
      </c>
      <c r="N384">
        <v>4.918470578</v>
      </c>
      <c r="O384">
        <v>417.50459890000002</v>
      </c>
      <c r="P384">
        <v>1.1432610169999999</v>
      </c>
      <c r="Q384" s="4">
        <v>-1.5290806050000001</v>
      </c>
      <c r="R384" s="4">
        <v>-3.290570378</v>
      </c>
      <c r="S384" s="4">
        <v>3.4042767349999998</v>
      </c>
      <c r="T384">
        <v>12189988</v>
      </c>
      <c r="U384">
        <v>9</v>
      </c>
      <c r="V384">
        <v>1</v>
      </c>
      <c r="W384">
        <v>5</v>
      </c>
      <c r="X384">
        <v>593</v>
      </c>
      <c r="Y384">
        <v>436</v>
      </c>
      <c r="Z384" t="s">
        <v>116</v>
      </c>
      <c r="AA384" t="s">
        <v>115</v>
      </c>
      <c r="AB384" t="s">
        <v>117</v>
      </c>
      <c r="AC384">
        <v>975.75421429999994</v>
      </c>
      <c r="AD384">
        <v>11894432163</v>
      </c>
      <c r="AE384">
        <v>2.401340008</v>
      </c>
      <c r="AF384">
        <v>0.96334795500000003</v>
      </c>
      <c r="AG384">
        <v>8.9130325320000008</v>
      </c>
      <c r="AH384">
        <v>0.89999998000000003</v>
      </c>
      <c r="AI384" t="s">
        <v>49</v>
      </c>
      <c r="AJ384">
        <v>77.712997439999995</v>
      </c>
      <c r="AK384" t="s">
        <v>49</v>
      </c>
      <c r="AL384" t="s">
        <v>49</v>
      </c>
      <c r="AM384">
        <v>4.8589692099999997</v>
      </c>
      <c r="AN384">
        <v>5.1783845599999996</v>
      </c>
      <c r="AO384" t="s">
        <v>49</v>
      </c>
      <c r="AP384" t="s">
        <v>49</v>
      </c>
      <c r="AQ384" t="s">
        <v>49</v>
      </c>
      <c r="AR384" t="s">
        <v>116</v>
      </c>
      <c r="AS384" t="s">
        <v>55</v>
      </c>
      <c r="AT384" t="s">
        <v>63</v>
      </c>
      <c r="AU384" t="s">
        <v>115</v>
      </c>
      <c r="AV384">
        <v>3</v>
      </c>
      <c r="AW384">
        <v>7.5833333333333304</v>
      </c>
      <c r="AX384">
        <v>10.5833333333333</v>
      </c>
      <c r="AY384">
        <v>11</v>
      </c>
      <c r="AZ384">
        <v>1</v>
      </c>
      <c r="BA384">
        <v>3.5833333333333299</v>
      </c>
      <c r="BB384">
        <v>2</v>
      </c>
      <c r="BC384">
        <v>2</v>
      </c>
      <c r="BD384">
        <v>3</v>
      </c>
    </row>
    <row r="385" spans="1:56" x14ac:dyDescent="0.2">
      <c r="A385">
        <v>384</v>
      </c>
      <c r="B385" t="s">
        <v>115</v>
      </c>
      <c r="C385">
        <v>2003</v>
      </c>
      <c r="D385">
        <v>0</v>
      </c>
      <c r="E385">
        <f t="shared" si="5"/>
        <v>0</v>
      </c>
      <c r="F385">
        <v>0</v>
      </c>
      <c r="G385">
        <v>0</v>
      </c>
      <c r="H385">
        <v>0</v>
      </c>
      <c r="K385">
        <v>0</v>
      </c>
      <c r="L385" s="6">
        <v>0</v>
      </c>
      <c r="M385">
        <v>5199846576</v>
      </c>
      <c r="N385">
        <v>2.1706103809999999</v>
      </c>
      <c r="O385">
        <v>411.1206171</v>
      </c>
      <c r="P385">
        <v>-1.5290806050000001</v>
      </c>
      <c r="Q385" s="4">
        <v>-3.290570378</v>
      </c>
      <c r="R385" s="4">
        <v>3.4042767349999998</v>
      </c>
      <c r="S385" s="4">
        <v>2.0402997319999998</v>
      </c>
      <c r="T385">
        <v>12647983</v>
      </c>
      <c r="U385">
        <v>9</v>
      </c>
      <c r="V385">
        <v>1</v>
      </c>
      <c r="W385">
        <v>4.9583333333333304</v>
      </c>
      <c r="X385">
        <v>594</v>
      </c>
      <c r="Y385">
        <v>436</v>
      </c>
      <c r="Z385" t="s">
        <v>116</v>
      </c>
      <c r="AA385" t="s">
        <v>115</v>
      </c>
      <c r="AB385" t="s">
        <v>117</v>
      </c>
      <c r="AC385">
        <v>960.83414589999995</v>
      </c>
      <c r="AD385">
        <v>12152613943</v>
      </c>
      <c r="AE385">
        <v>1.9370599989999999</v>
      </c>
      <c r="AF385">
        <v>0.93176362700000004</v>
      </c>
      <c r="AG385">
        <v>9.4247884749999997</v>
      </c>
      <c r="AH385">
        <v>0.89999998000000003</v>
      </c>
      <c r="AI385" t="s">
        <v>49</v>
      </c>
      <c r="AJ385">
        <v>77.407997129999998</v>
      </c>
      <c r="AK385" t="s">
        <v>49</v>
      </c>
      <c r="AL385" t="s">
        <v>49</v>
      </c>
      <c r="AM385">
        <v>4.7795405400000002</v>
      </c>
      <c r="AN385">
        <v>5.1931073300000001</v>
      </c>
      <c r="AO385" t="s">
        <v>49</v>
      </c>
      <c r="AP385" t="s">
        <v>49</v>
      </c>
      <c r="AQ385" t="s">
        <v>49</v>
      </c>
      <c r="AR385" t="s">
        <v>116</v>
      </c>
      <c r="AS385" t="s">
        <v>55</v>
      </c>
      <c r="AT385" t="s">
        <v>63</v>
      </c>
      <c r="AU385" t="s">
        <v>115</v>
      </c>
      <c r="AV385">
        <v>3</v>
      </c>
      <c r="AW385">
        <v>7.5</v>
      </c>
      <c r="AX385">
        <v>11</v>
      </c>
      <c r="AY385">
        <v>11</v>
      </c>
      <c r="AZ385">
        <v>1</v>
      </c>
      <c r="BA385">
        <v>3</v>
      </c>
      <c r="BB385">
        <v>2</v>
      </c>
      <c r="BC385">
        <v>2</v>
      </c>
      <c r="BD385">
        <v>3</v>
      </c>
    </row>
    <row r="386" spans="1:56" x14ac:dyDescent="0.2">
      <c r="A386">
        <v>385</v>
      </c>
      <c r="B386" t="s">
        <v>115</v>
      </c>
      <c r="C386">
        <v>2004</v>
      </c>
      <c r="D386">
        <v>4</v>
      </c>
      <c r="E386">
        <f t="shared" si="5"/>
        <v>3.0474068320118508E-3</v>
      </c>
      <c r="F386">
        <v>0</v>
      </c>
      <c r="G386">
        <v>0</v>
      </c>
      <c r="H386">
        <v>0</v>
      </c>
      <c r="K386">
        <v>0</v>
      </c>
      <c r="L386" s="6">
        <v>0</v>
      </c>
      <c r="M386">
        <v>5218763700</v>
      </c>
      <c r="N386">
        <v>0.36380158000000001</v>
      </c>
      <c r="O386">
        <v>397.5924038</v>
      </c>
      <c r="P386">
        <v>-3.290570378</v>
      </c>
      <c r="Q386" s="4">
        <v>3.4042767349999998</v>
      </c>
      <c r="R386" s="4">
        <v>2.0402997319999998</v>
      </c>
      <c r="S386" s="4">
        <v>-0.66003686299999997</v>
      </c>
      <c r="T386">
        <v>13125914</v>
      </c>
      <c r="U386">
        <v>8.9166666666666696</v>
      </c>
      <c r="V386">
        <v>1</v>
      </c>
      <c r="W386">
        <v>4.5</v>
      </c>
      <c r="X386">
        <v>595</v>
      </c>
      <c r="Y386">
        <v>436</v>
      </c>
      <c r="Z386" t="s">
        <v>116</v>
      </c>
      <c r="AA386" t="s">
        <v>115</v>
      </c>
      <c r="AB386" t="s">
        <v>117</v>
      </c>
      <c r="AC386">
        <v>929.21722209999996</v>
      </c>
      <c r="AD386">
        <v>12196825344</v>
      </c>
      <c r="AE386" t="s">
        <v>49</v>
      </c>
      <c r="AF386">
        <v>1.0911872970000001</v>
      </c>
      <c r="AG386">
        <v>9.9259042740000005</v>
      </c>
      <c r="AH386">
        <v>1</v>
      </c>
      <c r="AI386" t="s">
        <v>49</v>
      </c>
      <c r="AJ386">
        <v>77.098999019999994</v>
      </c>
      <c r="AK386" t="s">
        <v>49</v>
      </c>
      <c r="AL386" t="s">
        <v>49</v>
      </c>
      <c r="AM386">
        <v>5.0111746799999999</v>
      </c>
      <c r="AN386">
        <v>5.2579049610000004</v>
      </c>
      <c r="AO386" t="s">
        <v>49</v>
      </c>
      <c r="AP386" t="s">
        <v>49</v>
      </c>
      <c r="AQ386" t="s">
        <v>49</v>
      </c>
      <c r="AR386" t="s">
        <v>116</v>
      </c>
      <c r="AS386" t="s">
        <v>55</v>
      </c>
      <c r="AT386" t="s">
        <v>63</v>
      </c>
      <c r="AU386" t="s">
        <v>115</v>
      </c>
      <c r="AV386">
        <v>3</v>
      </c>
      <c r="AW386">
        <v>7.5</v>
      </c>
      <c r="AX386">
        <v>11</v>
      </c>
      <c r="AY386">
        <v>11</v>
      </c>
      <c r="AZ386">
        <v>1</v>
      </c>
      <c r="BA386">
        <v>3</v>
      </c>
      <c r="BB386">
        <v>2</v>
      </c>
      <c r="BC386">
        <v>2</v>
      </c>
      <c r="BD386">
        <v>3</v>
      </c>
    </row>
    <row r="387" spans="1:56" x14ac:dyDescent="0.2">
      <c r="A387">
        <v>386</v>
      </c>
      <c r="B387" t="s">
        <v>115</v>
      </c>
      <c r="C387">
        <v>2005</v>
      </c>
      <c r="D387">
        <v>0</v>
      </c>
      <c r="E387">
        <f t="shared" ref="E387:E450" si="6">(D387/T387)*10000</f>
        <v>0</v>
      </c>
      <c r="F387">
        <v>0</v>
      </c>
      <c r="G387">
        <v>0</v>
      </c>
      <c r="H387">
        <v>0</v>
      </c>
      <c r="K387">
        <v>0</v>
      </c>
      <c r="L387" s="6">
        <v>0</v>
      </c>
      <c r="M387">
        <v>5601396609</v>
      </c>
      <c r="N387">
        <v>7.3318688410000004</v>
      </c>
      <c r="O387">
        <v>411.12754949999999</v>
      </c>
      <c r="P387">
        <v>3.4042767349999998</v>
      </c>
      <c r="Q387" s="4">
        <v>2.0402997319999998</v>
      </c>
      <c r="R387" s="4">
        <v>-0.66003686299999997</v>
      </c>
      <c r="S387" s="4">
        <v>3.7366970390000001</v>
      </c>
      <c r="T387">
        <v>13624474</v>
      </c>
      <c r="U387">
        <v>8</v>
      </c>
      <c r="V387">
        <v>1</v>
      </c>
      <c r="W387">
        <v>4.5</v>
      </c>
      <c r="X387">
        <v>596</v>
      </c>
      <c r="Y387">
        <v>436</v>
      </c>
      <c r="Z387" t="s">
        <v>116</v>
      </c>
      <c r="AA387" t="s">
        <v>115</v>
      </c>
      <c r="AB387" t="s">
        <v>117</v>
      </c>
      <c r="AC387">
        <v>960.85034780000001</v>
      </c>
      <c r="AD387">
        <v>13091080581</v>
      </c>
      <c r="AE387" t="s">
        <v>49</v>
      </c>
      <c r="AF387">
        <v>0.973576679</v>
      </c>
      <c r="AG387">
        <v>7.1</v>
      </c>
      <c r="AH387">
        <v>1</v>
      </c>
      <c r="AI387" t="s">
        <v>49</v>
      </c>
      <c r="AJ387">
        <v>76.847999569999999</v>
      </c>
      <c r="AK387" t="s">
        <v>49</v>
      </c>
      <c r="AL387" t="s">
        <v>49</v>
      </c>
      <c r="AM387">
        <v>5.6763658499999998</v>
      </c>
      <c r="AN387">
        <v>4.828073152</v>
      </c>
      <c r="AO387" t="s">
        <v>49</v>
      </c>
      <c r="AP387">
        <v>44.4</v>
      </c>
      <c r="AQ387" t="s">
        <v>49</v>
      </c>
      <c r="AR387" t="s">
        <v>116</v>
      </c>
      <c r="AS387" t="s">
        <v>55</v>
      </c>
      <c r="AT387" t="s">
        <v>63</v>
      </c>
      <c r="AU387" t="s">
        <v>115</v>
      </c>
      <c r="AV387">
        <v>2.7083333333333299</v>
      </c>
      <c r="AW387">
        <v>7.5</v>
      </c>
      <c r="AX387">
        <v>11</v>
      </c>
      <c r="AY387">
        <v>11</v>
      </c>
      <c r="AZ387">
        <v>1</v>
      </c>
      <c r="BA387">
        <v>3</v>
      </c>
      <c r="BB387">
        <v>2</v>
      </c>
      <c r="BC387">
        <v>2</v>
      </c>
      <c r="BD387">
        <v>3</v>
      </c>
    </row>
    <row r="388" spans="1:56" x14ac:dyDescent="0.2">
      <c r="A388">
        <v>387</v>
      </c>
      <c r="B388" t="s">
        <v>115</v>
      </c>
      <c r="C388">
        <v>2006</v>
      </c>
      <c r="D388">
        <v>0</v>
      </c>
      <c r="E388">
        <f t="shared" si="6"/>
        <v>0</v>
      </c>
      <c r="F388">
        <v>0</v>
      </c>
      <c r="G388">
        <v>0</v>
      </c>
      <c r="H388">
        <v>0</v>
      </c>
      <c r="J388">
        <v>-2</v>
      </c>
      <c r="K388">
        <v>0</v>
      </c>
      <c r="L388" s="6">
        <v>0</v>
      </c>
      <c r="M388">
        <v>5933618241</v>
      </c>
      <c r="N388">
        <v>5.9310499739999996</v>
      </c>
      <c r="O388">
        <v>419.51578380000001</v>
      </c>
      <c r="P388">
        <v>2.0402997319999998</v>
      </c>
      <c r="Q388" s="4">
        <v>-0.66003686299999997</v>
      </c>
      <c r="R388" s="4">
        <v>3.7366970390000001</v>
      </c>
      <c r="S388" s="4">
        <v>-1.8487724640000001</v>
      </c>
      <c r="T388">
        <v>14143969</v>
      </c>
      <c r="U388">
        <v>7.7916666666666696</v>
      </c>
      <c r="V388">
        <v>1</v>
      </c>
      <c r="W388">
        <v>4.5</v>
      </c>
      <c r="X388">
        <v>597</v>
      </c>
      <c r="Y388">
        <v>436</v>
      </c>
      <c r="Z388" t="s">
        <v>116</v>
      </c>
      <c r="AA388" t="s">
        <v>115</v>
      </c>
      <c r="AB388" t="s">
        <v>117</v>
      </c>
      <c r="AC388">
        <v>980.45457480000005</v>
      </c>
      <c r="AD388">
        <v>13867519113</v>
      </c>
      <c r="AE388">
        <v>2.558520079</v>
      </c>
      <c r="AF388" t="s">
        <v>49</v>
      </c>
      <c r="AG388">
        <v>9.3000000000000007</v>
      </c>
      <c r="AH388">
        <v>1</v>
      </c>
      <c r="AI388" t="s">
        <v>49</v>
      </c>
      <c r="AJ388">
        <v>77.268997189999993</v>
      </c>
      <c r="AK388" t="s">
        <v>49</v>
      </c>
      <c r="AL388" t="s">
        <v>49</v>
      </c>
      <c r="AM388">
        <v>5.8089141800000004</v>
      </c>
      <c r="AN388" t="s">
        <v>49</v>
      </c>
      <c r="AO388" t="s">
        <v>49</v>
      </c>
      <c r="AP388" t="s">
        <v>49</v>
      </c>
      <c r="AQ388" t="s">
        <v>49</v>
      </c>
      <c r="AR388" t="s">
        <v>116</v>
      </c>
      <c r="AS388" t="s">
        <v>55</v>
      </c>
      <c r="AT388" t="s">
        <v>63</v>
      </c>
      <c r="AU388" t="s">
        <v>115</v>
      </c>
      <c r="AV388">
        <v>2.5</v>
      </c>
      <c r="AW388">
        <v>7.3333333333333304</v>
      </c>
      <c r="AX388">
        <v>10.7916666666667</v>
      </c>
      <c r="AY388">
        <v>11</v>
      </c>
      <c r="AZ388">
        <v>1</v>
      </c>
      <c r="BA388">
        <v>3</v>
      </c>
      <c r="BB388">
        <v>2</v>
      </c>
      <c r="BC388">
        <v>2</v>
      </c>
      <c r="BD388">
        <v>3</v>
      </c>
    </row>
    <row r="389" spans="1:56" x14ac:dyDescent="0.2">
      <c r="A389">
        <v>388</v>
      </c>
      <c r="B389" t="s">
        <v>115</v>
      </c>
      <c r="C389">
        <v>2007</v>
      </c>
      <c r="D389">
        <v>81</v>
      </c>
      <c r="E389">
        <f t="shared" si="6"/>
        <v>5.5156807398693289E-2</v>
      </c>
      <c r="F389">
        <v>1</v>
      </c>
      <c r="G389">
        <v>0</v>
      </c>
      <c r="H389">
        <v>1</v>
      </c>
      <c r="J389">
        <v>-1</v>
      </c>
      <c r="K389">
        <v>0</v>
      </c>
      <c r="L389" s="6">
        <v>0</v>
      </c>
      <c r="M389">
        <v>6120095491</v>
      </c>
      <c r="N389">
        <v>3.1427240840000001</v>
      </c>
      <c r="O389">
        <v>416.746825</v>
      </c>
      <c r="P389">
        <v>-0.66003686299999997</v>
      </c>
      <c r="Q389" s="4">
        <v>3.7366970390000001</v>
      </c>
      <c r="R389" s="4">
        <v>-1.8487724640000001</v>
      </c>
      <c r="S389" s="4">
        <v>4.4834491840000004</v>
      </c>
      <c r="T389">
        <v>14685404</v>
      </c>
      <c r="U389">
        <v>7.5</v>
      </c>
      <c r="V389">
        <v>1</v>
      </c>
      <c r="W389">
        <v>4.5</v>
      </c>
      <c r="X389">
        <v>598</v>
      </c>
      <c r="Y389">
        <v>436</v>
      </c>
      <c r="Z389" t="s">
        <v>116</v>
      </c>
      <c r="AA389" t="s">
        <v>115</v>
      </c>
      <c r="AB389" t="s">
        <v>117</v>
      </c>
      <c r="AC389">
        <v>973.98321320000002</v>
      </c>
      <c r="AD389">
        <v>14303336976</v>
      </c>
      <c r="AE389">
        <v>3.014620066</v>
      </c>
      <c r="AF389" t="s">
        <v>49</v>
      </c>
      <c r="AG389">
        <v>11.37294674</v>
      </c>
      <c r="AH389">
        <v>1</v>
      </c>
      <c r="AI389" t="s">
        <v>49</v>
      </c>
      <c r="AJ389">
        <v>77.66999817</v>
      </c>
      <c r="AK389" t="s">
        <v>49</v>
      </c>
      <c r="AL389" t="s">
        <v>49</v>
      </c>
      <c r="AM389">
        <v>5.3883881599999999</v>
      </c>
      <c r="AN389" t="s">
        <v>49</v>
      </c>
      <c r="AO389" t="s">
        <v>49</v>
      </c>
      <c r="AP389">
        <v>37.299999999999997</v>
      </c>
      <c r="AQ389" t="s">
        <v>49</v>
      </c>
      <c r="AR389" t="s">
        <v>116</v>
      </c>
      <c r="AS389" t="s">
        <v>55</v>
      </c>
      <c r="AT389" t="s">
        <v>63</v>
      </c>
      <c r="AU389" t="s">
        <v>115</v>
      </c>
      <c r="AV389">
        <v>2.5</v>
      </c>
      <c r="AW389">
        <v>7.1666666666666696</v>
      </c>
      <c r="AX389">
        <v>9.4583333333333304</v>
      </c>
      <c r="AY389">
        <v>11.2083333333333</v>
      </c>
      <c r="AZ389">
        <v>1.2916666666666701</v>
      </c>
      <c r="BA389">
        <v>3</v>
      </c>
      <c r="BB389">
        <v>2</v>
      </c>
      <c r="BC389">
        <v>2</v>
      </c>
      <c r="BD389">
        <v>3</v>
      </c>
    </row>
    <row r="390" spans="1:56" x14ac:dyDescent="0.2">
      <c r="A390">
        <v>389</v>
      </c>
      <c r="B390" t="s">
        <v>115</v>
      </c>
      <c r="C390">
        <v>2008</v>
      </c>
      <c r="D390">
        <v>47</v>
      </c>
      <c r="E390">
        <f t="shared" si="6"/>
        <v>3.0817827103203594E-2</v>
      </c>
      <c r="F390">
        <v>1</v>
      </c>
      <c r="G390">
        <v>0</v>
      </c>
      <c r="H390">
        <v>3</v>
      </c>
      <c r="J390">
        <v>0</v>
      </c>
      <c r="K390">
        <v>1</v>
      </c>
      <c r="L390" s="6">
        <v>0</v>
      </c>
      <c r="M390">
        <v>6593265425</v>
      </c>
      <c r="N390">
        <v>7.7314142290000003</v>
      </c>
      <c r="O390">
        <v>432.31939130000001</v>
      </c>
      <c r="P390">
        <v>3.7366970390000001</v>
      </c>
      <c r="Q390" s="4">
        <v>-1.8487724640000001</v>
      </c>
      <c r="R390" s="4">
        <v>4.4834491840000004</v>
      </c>
      <c r="S390" s="4">
        <v>-1.5341328489999999</v>
      </c>
      <c r="T390">
        <v>15250913</v>
      </c>
      <c r="U390">
        <v>7.5</v>
      </c>
      <c r="V390">
        <v>1.4166666666666701</v>
      </c>
      <c r="W390">
        <v>4.5</v>
      </c>
      <c r="X390">
        <v>599</v>
      </c>
      <c r="Y390">
        <v>436</v>
      </c>
      <c r="Z390" t="s">
        <v>116</v>
      </c>
      <c r="AA390" t="s">
        <v>115</v>
      </c>
      <c r="AB390" t="s">
        <v>117</v>
      </c>
      <c r="AC390">
        <v>1010.378015</v>
      </c>
      <c r="AD390">
        <v>15409187206</v>
      </c>
      <c r="AE390">
        <v>2.7231199739999998</v>
      </c>
      <c r="AF390">
        <v>0.99253778199999998</v>
      </c>
      <c r="AG390">
        <v>11.853401180000001</v>
      </c>
      <c r="AH390">
        <v>1.1000000000000001</v>
      </c>
      <c r="AI390" t="s">
        <v>49</v>
      </c>
      <c r="AJ390">
        <v>78.09500122</v>
      </c>
      <c r="AK390" t="s">
        <v>49</v>
      </c>
      <c r="AL390" t="s">
        <v>49</v>
      </c>
      <c r="AM390">
        <v>5.2230334300000001</v>
      </c>
      <c r="AN390">
        <v>4.3835456419999996</v>
      </c>
      <c r="AO390" t="s">
        <v>49</v>
      </c>
      <c r="AP390" t="s">
        <v>49</v>
      </c>
      <c r="AQ390" t="s">
        <v>49</v>
      </c>
      <c r="AR390" t="s">
        <v>116</v>
      </c>
      <c r="AS390" t="s">
        <v>55</v>
      </c>
      <c r="AT390" t="s">
        <v>63</v>
      </c>
      <c r="AU390" t="s">
        <v>115</v>
      </c>
      <c r="AV390">
        <v>2.5</v>
      </c>
      <c r="AW390">
        <v>7.375</v>
      </c>
      <c r="AX390">
        <v>7.7083333333333304</v>
      </c>
      <c r="AY390">
        <v>11.5</v>
      </c>
      <c r="AZ390">
        <v>1.5</v>
      </c>
      <c r="BA390">
        <v>3</v>
      </c>
      <c r="BB390">
        <v>2</v>
      </c>
      <c r="BC390">
        <v>2</v>
      </c>
      <c r="BD390">
        <v>3</v>
      </c>
    </row>
    <row r="391" spans="1:56" x14ac:dyDescent="0.2">
      <c r="A391">
        <v>390</v>
      </c>
      <c r="B391" t="s">
        <v>115</v>
      </c>
      <c r="C391">
        <v>2009</v>
      </c>
      <c r="D391">
        <v>0</v>
      </c>
      <c r="E391">
        <f t="shared" si="6"/>
        <v>0</v>
      </c>
      <c r="F391">
        <v>0</v>
      </c>
      <c r="G391">
        <v>0</v>
      </c>
      <c r="H391">
        <v>3</v>
      </c>
      <c r="J391">
        <v>1</v>
      </c>
      <c r="K391">
        <v>1</v>
      </c>
      <c r="L391" s="6">
        <v>0</v>
      </c>
      <c r="M391">
        <v>6722664912</v>
      </c>
      <c r="N391">
        <v>1.962600905</v>
      </c>
      <c r="O391">
        <v>424.3267894</v>
      </c>
      <c r="P391">
        <v>-1.8487724640000001</v>
      </c>
      <c r="Q391" s="4">
        <v>4.4834491840000004</v>
      </c>
      <c r="R391" s="4">
        <v>-1.5341328489999999</v>
      </c>
      <c r="S391" s="4">
        <v>6.3218622580000003</v>
      </c>
      <c r="T391">
        <v>15843131</v>
      </c>
      <c r="U391">
        <v>7.4166666666666696</v>
      </c>
      <c r="V391">
        <v>1.5</v>
      </c>
      <c r="W391">
        <v>4.25</v>
      </c>
      <c r="X391">
        <v>600</v>
      </c>
      <c r="Y391">
        <v>436</v>
      </c>
      <c r="Z391" t="s">
        <v>116</v>
      </c>
      <c r="AA391" t="s">
        <v>115</v>
      </c>
      <c r="AB391" t="s">
        <v>117</v>
      </c>
      <c r="AC391">
        <v>991.69842459999995</v>
      </c>
      <c r="AD391">
        <v>15711608053</v>
      </c>
      <c r="AE391">
        <v>3.3358800409999998</v>
      </c>
      <c r="AF391">
        <v>0.98200982800000003</v>
      </c>
      <c r="AG391">
        <v>12.343276980000001</v>
      </c>
      <c r="AH391">
        <v>1.2</v>
      </c>
      <c r="AI391" t="s">
        <v>49</v>
      </c>
      <c r="AJ391">
        <v>78.469001770000006</v>
      </c>
      <c r="AK391" t="s">
        <v>49</v>
      </c>
      <c r="AL391">
        <v>11000</v>
      </c>
      <c r="AM391">
        <v>5.3301653900000003</v>
      </c>
      <c r="AN391">
        <v>4.1034369110000002</v>
      </c>
      <c r="AO391" t="s">
        <v>49</v>
      </c>
      <c r="AP391" t="s">
        <v>49</v>
      </c>
      <c r="AQ391" t="s">
        <v>49</v>
      </c>
      <c r="AR391" t="s">
        <v>116</v>
      </c>
      <c r="AS391" t="s">
        <v>55</v>
      </c>
      <c r="AT391" t="s">
        <v>63</v>
      </c>
      <c r="AU391" t="s">
        <v>115</v>
      </c>
      <c r="AV391">
        <v>2.5</v>
      </c>
      <c r="AW391">
        <v>7.5</v>
      </c>
      <c r="AX391">
        <v>7.625</v>
      </c>
      <c r="AY391">
        <v>11</v>
      </c>
      <c r="AZ391">
        <v>1.5</v>
      </c>
      <c r="BA391">
        <v>3</v>
      </c>
      <c r="BB391">
        <v>2</v>
      </c>
      <c r="BC391">
        <v>2</v>
      </c>
      <c r="BD391">
        <v>3</v>
      </c>
    </row>
    <row r="392" spans="1:56" x14ac:dyDescent="0.2">
      <c r="A392">
        <v>391</v>
      </c>
      <c r="B392" t="s">
        <v>115</v>
      </c>
      <c r="C392">
        <v>2010</v>
      </c>
      <c r="D392">
        <v>0</v>
      </c>
      <c r="E392">
        <f t="shared" si="6"/>
        <v>0</v>
      </c>
      <c r="F392">
        <v>0</v>
      </c>
      <c r="G392">
        <v>0</v>
      </c>
      <c r="H392">
        <v>3</v>
      </c>
      <c r="J392">
        <v>2</v>
      </c>
      <c r="K392">
        <v>1</v>
      </c>
      <c r="L392" s="6">
        <v>0</v>
      </c>
      <c r="M392">
        <v>7299346317</v>
      </c>
      <c r="N392">
        <v>8.5781667430000006</v>
      </c>
      <c r="O392">
        <v>443.35126539999999</v>
      </c>
      <c r="P392">
        <v>4.4834491840000004</v>
      </c>
      <c r="Q392" s="4">
        <v>-1.5341328489999999</v>
      </c>
      <c r="R392" s="4">
        <v>6.3218622580000003</v>
      </c>
      <c r="S392" s="4">
        <v>1.2794905590000001</v>
      </c>
      <c r="T392">
        <v>16464025</v>
      </c>
      <c r="U392">
        <v>7</v>
      </c>
      <c r="V392">
        <v>1.5</v>
      </c>
      <c r="W392">
        <v>3.125</v>
      </c>
      <c r="X392">
        <v>601</v>
      </c>
      <c r="Y392">
        <v>436</v>
      </c>
      <c r="Z392" t="s">
        <v>116</v>
      </c>
      <c r="AA392" t="s">
        <v>115</v>
      </c>
      <c r="AB392" t="s">
        <v>117</v>
      </c>
      <c r="AC392">
        <v>1036.1607200000001</v>
      </c>
      <c r="AD392">
        <v>17059375990</v>
      </c>
      <c r="AE392">
        <v>2.7219500540000001</v>
      </c>
      <c r="AF392">
        <v>1.169691196</v>
      </c>
      <c r="AG392">
        <v>13.3953104</v>
      </c>
      <c r="AH392">
        <v>1.2</v>
      </c>
      <c r="AI392" t="s">
        <v>49</v>
      </c>
      <c r="AJ392">
        <v>78.870002749999998</v>
      </c>
      <c r="AK392" t="s">
        <v>49</v>
      </c>
      <c r="AL392">
        <v>11000</v>
      </c>
      <c r="AM392">
        <v>5.02160501</v>
      </c>
      <c r="AN392">
        <v>5.9808923409999997</v>
      </c>
      <c r="AO392" t="s">
        <v>49</v>
      </c>
      <c r="AP392" t="s">
        <v>49</v>
      </c>
      <c r="AQ392" t="s">
        <v>49</v>
      </c>
      <c r="AR392" t="s">
        <v>116</v>
      </c>
      <c r="AS392" t="s">
        <v>55</v>
      </c>
      <c r="AT392" t="s">
        <v>63</v>
      </c>
      <c r="AU392" t="s">
        <v>115</v>
      </c>
      <c r="AV392">
        <v>2.1666666666666701</v>
      </c>
      <c r="AW392">
        <v>6.375</v>
      </c>
      <c r="AX392">
        <v>7.7916666666666696</v>
      </c>
      <c r="AY392">
        <v>10</v>
      </c>
      <c r="AZ392">
        <v>1.5</v>
      </c>
      <c r="BA392">
        <v>2.2083333333333299</v>
      </c>
      <c r="BB392">
        <v>2</v>
      </c>
      <c r="BC392">
        <v>2</v>
      </c>
      <c r="BD392">
        <v>3</v>
      </c>
    </row>
    <row r="393" spans="1:56" x14ac:dyDescent="0.2">
      <c r="A393">
        <v>392</v>
      </c>
      <c r="B393" t="s">
        <v>115</v>
      </c>
      <c r="C393">
        <v>2011</v>
      </c>
      <c r="D393">
        <v>0</v>
      </c>
      <c r="E393">
        <f t="shared" si="6"/>
        <v>0</v>
      </c>
      <c r="F393">
        <v>0</v>
      </c>
      <c r="G393">
        <v>0</v>
      </c>
      <c r="H393">
        <v>3</v>
      </c>
      <c r="J393">
        <v>3</v>
      </c>
      <c r="K393">
        <v>1</v>
      </c>
      <c r="L393" s="6">
        <v>0</v>
      </c>
      <c r="M393">
        <v>7471447161</v>
      </c>
      <c r="N393">
        <v>2.3577569359999999</v>
      </c>
      <c r="O393">
        <v>436.549668</v>
      </c>
      <c r="P393">
        <v>-1.5341328489999999</v>
      </c>
      <c r="Q393" s="4">
        <v>6.3218622580000003</v>
      </c>
      <c r="R393" s="4">
        <v>1.2794905590000001</v>
      </c>
      <c r="S393" s="4">
        <v>2.5633075060000001</v>
      </c>
      <c r="T393">
        <v>17114770</v>
      </c>
      <c r="U393">
        <v>7.6666666666666696</v>
      </c>
      <c r="V393">
        <v>1.5</v>
      </c>
      <c r="W393">
        <v>3</v>
      </c>
      <c r="X393">
        <v>602</v>
      </c>
      <c r="Y393">
        <v>436</v>
      </c>
      <c r="Z393" t="s">
        <v>116</v>
      </c>
      <c r="AA393" t="s">
        <v>115</v>
      </c>
      <c r="AB393" t="s">
        <v>117</v>
      </c>
      <c r="AC393">
        <v>1020.264638</v>
      </c>
      <c r="AD393">
        <v>17461594611</v>
      </c>
      <c r="AE393">
        <v>3.0776200290000002</v>
      </c>
      <c r="AF393">
        <v>1.3098036879999999</v>
      </c>
      <c r="AG393">
        <v>14.3</v>
      </c>
      <c r="AH393">
        <v>1.3</v>
      </c>
      <c r="AI393" t="s">
        <v>49</v>
      </c>
      <c r="AJ393">
        <v>79.265998839999995</v>
      </c>
      <c r="AK393" t="s">
        <v>49</v>
      </c>
      <c r="AL393">
        <v>11000</v>
      </c>
      <c r="AM393">
        <v>4.8732409499999996</v>
      </c>
      <c r="AN393">
        <v>6.2627965029999997</v>
      </c>
      <c r="AO393" t="s">
        <v>49</v>
      </c>
      <c r="AP393">
        <v>31.5</v>
      </c>
      <c r="AQ393" t="s">
        <v>49</v>
      </c>
      <c r="AR393" t="s">
        <v>116</v>
      </c>
      <c r="AS393" t="s">
        <v>55</v>
      </c>
      <c r="AT393" t="s">
        <v>63</v>
      </c>
      <c r="AU393" t="s">
        <v>115</v>
      </c>
      <c r="AV393">
        <v>2.4166666666666701</v>
      </c>
      <c r="AW393">
        <v>6</v>
      </c>
      <c r="AX393">
        <v>8.4166666666666696</v>
      </c>
      <c r="AY393">
        <v>10.4166666666667</v>
      </c>
      <c r="AZ393">
        <v>1.5</v>
      </c>
      <c r="BA393">
        <v>2</v>
      </c>
      <c r="BB393">
        <v>2</v>
      </c>
      <c r="BC393">
        <v>2</v>
      </c>
      <c r="BD393">
        <v>3</v>
      </c>
    </row>
    <row r="394" spans="1:56" x14ac:dyDescent="0.2">
      <c r="A394">
        <v>393</v>
      </c>
      <c r="B394" t="s">
        <v>115</v>
      </c>
      <c r="C394">
        <v>2012</v>
      </c>
      <c r="D394">
        <v>1</v>
      </c>
      <c r="E394">
        <f t="shared" si="6"/>
        <v>5.6194900548793786E-4</v>
      </c>
      <c r="F394">
        <v>0</v>
      </c>
      <c r="G394">
        <v>0</v>
      </c>
      <c r="H394">
        <v>3</v>
      </c>
      <c r="J394">
        <v>4</v>
      </c>
      <c r="K394">
        <v>1</v>
      </c>
      <c r="L394" s="6">
        <v>0</v>
      </c>
      <c r="M394">
        <v>8259605981</v>
      </c>
      <c r="N394">
        <v>10.548944580000001</v>
      </c>
      <c r="O394">
        <v>464.1477367</v>
      </c>
      <c r="P394">
        <v>6.3218622580000003</v>
      </c>
      <c r="Q394" s="4">
        <v>1.2794905590000001</v>
      </c>
      <c r="R394" s="4">
        <v>2.5633075060000001</v>
      </c>
      <c r="S394" s="4">
        <v>0.41832836600000001</v>
      </c>
      <c r="T394">
        <v>17795209</v>
      </c>
      <c r="U394">
        <v>7.375</v>
      </c>
      <c r="V394">
        <v>1.5</v>
      </c>
      <c r="W394">
        <v>3</v>
      </c>
      <c r="X394">
        <v>603</v>
      </c>
      <c r="Y394">
        <v>436</v>
      </c>
      <c r="Z394" t="s">
        <v>116</v>
      </c>
      <c r="AA394" t="s">
        <v>115</v>
      </c>
      <c r="AB394" t="s">
        <v>117</v>
      </c>
      <c r="AC394">
        <v>1084.764363</v>
      </c>
      <c r="AD394">
        <v>19303608548</v>
      </c>
      <c r="AE394">
        <v>3.1868200299999998</v>
      </c>
      <c r="AF394">
        <v>2.1443569839999999</v>
      </c>
      <c r="AG394">
        <v>14.4</v>
      </c>
      <c r="AH394">
        <v>1.4</v>
      </c>
      <c r="AI394">
        <v>13.86956024</v>
      </c>
      <c r="AJ394">
        <v>75.960998540000006</v>
      </c>
      <c r="AK394" t="s">
        <v>49</v>
      </c>
      <c r="AL394">
        <v>11000</v>
      </c>
      <c r="AM394">
        <v>4.3073220299999999</v>
      </c>
      <c r="AN394">
        <v>9.5096284989999997</v>
      </c>
      <c r="AO394" t="s">
        <v>49</v>
      </c>
      <c r="AP394" t="s">
        <v>49</v>
      </c>
      <c r="AQ394" t="s">
        <v>49</v>
      </c>
      <c r="AR394" t="s">
        <v>116</v>
      </c>
      <c r="AS394" t="s">
        <v>55</v>
      </c>
      <c r="AT394" t="s">
        <v>63</v>
      </c>
      <c r="AU394" t="s">
        <v>115</v>
      </c>
      <c r="AV394">
        <v>2.5</v>
      </c>
      <c r="AW394">
        <v>6</v>
      </c>
      <c r="AX394">
        <v>8.1666666666666696</v>
      </c>
      <c r="AY394">
        <v>10.5</v>
      </c>
      <c r="AZ394">
        <v>1.5</v>
      </c>
      <c r="BA394">
        <v>2</v>
      </c>
      <c r="BB394">
        <v>2</v>
      </c>
      <c r="BC394">
        <v>2</v>
      </c>
      <c r="BD394">
        <v>3</v>
      </c>
    </row>
    <row r="395" spans="1:56" x14ac:dyDescent="0.2">
      <c r="A395">
        <v>394</v>
      </c>
      <c r="B395" t="s">
        <v>115</v>
      </c>
      <c r="C395">
        <v>2013</v>
      </c>
      <c r="D395">
        <v>31</v>
      </c>
      <c r="E395">
        <f t="shared" si="6"/>
        <v>1.6752874617649412E-2</v>
      </c>
      <c r="F395">
        <v>1</v>
      </c>
      <c r="G395">
        <v>0</v>
      </c>
      <c r="H395">
        <v>1</v>
      </c>
      <c r="J395">
        <v>5</v>
      </c>
      <c r="K395">
        <v>0</v>
      </c>
      <c r="L395" s="6">
        <v>0</v>
      </c>
      <c r="M395">
        <v>8698614829</v>
      </c>
      <c r="N395">
        <v>5.3151306360000001</v>
      </c>
      <c r="O395">
        <v>470.08646320000003</v>
      </c>
      <c r="P395">
        <v>1.2794905590000001</v>
      </c>
      <c r="Q395" s="4">
        <v>2.5633075060000001</v>
      </c>
      <c r="R395" s="4">
        <v>0.41832836600000001</v>
      </c>
      <c r="S395" s="4">
        <v>1.7372252960000001</v>
      </c>
      <c r="T395">
        <v>18504287</v>
      </c>
      <c r="U395">
        <v>6.75</v>
      </c>
      <c r="V395">
        <v>1.5</v>
      </c>
      <c r="W395">
        <v>3</v>
      </c>
      <c r="X395">
        <v>604</v>
      </c>
      <c r="Y395">
        <v>436</v>
      </c>
      <c r="Z395" t="s">
        <v>116</v>
      </c>
      <c r="AA395" t="s">
        <v>115</v>
      </c>
      <c r="AB395" t="s">
        <v>117</v>
      </c>
      <c r="AC395">
        <v>1098.64382</v>
      </c>
      <c r="AD395">
        <v>20329620560</v>
      </c>
      <c r="AE395">
        <v>3.6895298959999998</v>
      </c>
      <c r="AF395">
        <v>1.383215316</v>
      </c>
      <c r="AG395">
        <v>15.16402817</v>
      </c>
      <c r="AH395">
        <v>1.5</v>
      </c>
      <c r="AI395" t="s">
        <v>49</v>
      </c>
      <c r="AJ395">
        <v>74.634002690000003</v>
      </c>
      <c r="AK395" t="s">
        <v>49</v>
      </c>
      <c r="AL395">
        <v>11000</v>
      </c>
      <c r="AM395">
        <v>4.46635866</v>
      </c>
      <c r="AN395">
        <v>5.0837163910000003</v>
      </c>
      <c r="AO395" t="s">
        <v>49</v>
      </c>
      <c r="AP395" t="s">
        <v>49</v>
      </c>
      <c r="AQ395" t="s">
        <v>49</v>
      </c>
      <c r="AR395" t="s">
        <v>116</v>
      </c>
      <c r="AS395" t="s">
        <v>55</v>
      </c>
      <c r="AT395" t="s">
        <v>63</v>
      </c>
      <c r="AU395" t="s">
        <v>115</v>
      </c>
      <c r="AV395">
        <v>2.875</v>
      </c>
      <c r="AW395">
        <v>6</v>
      </c>
      <c r="AX395">
        <v>7.2083333333333304</v>
      </c>
      <c r="AY395">
        <v>10.0416666666667</v>
      </c>
      <c r="AZ395">
        <v>1.5</v>
      </c>
      <c r="BA395">
        <v>2</v>
      </c>
      <c r="BB395">
        <v>2</v>
      </c>
      <c r="BC395">
        <v>2</v>
      </c>
      <c r="BD395">
        <v>3</v>
      </c>
    </row>
    <row r="396" spans="1:56" x14ac:dyDescent="0.2">
      <c r="A396">
        <v>395</v>
      </c>
      <c r="B396" t="s">
        <v>115</v>
      </c>
      <c r="C396">
        <v>2014</v>
      </c>
      <c r="D396">
        <v>0</v>
      </c>
      <c r="E396">
        <f t="shared" si="6"/>
        <v>0</v>
      </c>
      <c r="F396">
        <v>0</v>
      </c>
      <c r="G396">
        <v>0</v>
      </c>
      <c r="H396">
        <v>3</v>
      </c>
      <c r="J396">
        <v>6</v>
      </c>
      <c r="K396">
        <v>1</v>
      </c>
      <c r="L396" s="6">
        <v>0</v>
      </c>
      <c r="M396">
        <v>9276388713</v>
      </c>
      <c r="N396">
        <v>6.6421366539999998</v>
      </c>
      <c r="O396">
        <v>482.13622479999998</v>
      </c>
      <c r="P396">
        <v>2.5633075060000001</v>
      </c>
      <c r="Q396" s="4">
        <v>0.41832836600000001</v>
      </c>
      <c r="R396" s="4">
        <v>1.7372252960000001</v>
      </c>
      <c r="S396" s="4">
        <v>1.046750786</v>
      </c>
      <c r="T396">
        <v>19240182</v>
      </c>
      <c r="U396">
        <v>6.125</v>
      </c>
      <c r="V396">
        <v>1.5</v>
      </c>
      <c r="W396">
        <v>3</v>
      </c>
      <c r="X396">
        <v>605</v>
      </c>
      <c r="Y396">
        <v>436</v>
      </c>
      <c r="Z396" t="s">
        <v>116</v>
      </c>
      <c r="AA396" t="s">
        <v>115</v>
      </c>
      <c r="AB396" t="s">
        <v>117</v>
      </c>
      <c r="AC396">
        <v>1126.8054400000001</v>
      </c>
      <c r="AD396">
        <v>21679941739</v>
      </c>
      <c r="AE396">
        <v>5.1036801340000002</v>
      </c>
      <c r="AF396">
        <v>1.769085738</v>
      </c>
      <c r="AG396">
        <v>15.76677132</v>
      </c>
      <c r="AH396">
        <v>1.6</v>
      </c>
      <c r="AI396" t="s">
        <v>49</v>
      </c>
      <c r="AJ396">
        <v>73.186996460000003</v>
      </c>
      <c r="AK396" t="s">
        <v>49</v>
      </c>
      <c r="AL396">
        <v>11000</v>
      </c>
      <c r="AM396">
        <v>4.4537682500000004</v>
      </c>
      <c r="AN396">
        <v>5.696368305</v>
      </c>
      <c r="AO396" t="s">
        <v>49</v>
      </c>
      <c r="AP396">
        <v>34.299999999999997</v>
      </c>
      <c r="AQ396" t="s">
        <v>49</v>
      </c>
      <c r="AR396" t="s">
        <v>116</v>
      </c>
      <c r="AS396" t="s">
        <v>55</v>
      </c>
      <c r="AT396" t="s">
        <v>63</v>
      </c>
      <c r="AU396" t="s">
        <v>115</v>
      </c>
      <c r="AV396">
        <v>3</v>
      </c>
      <c r="AW396">
        <v>6.625</v>
      </c>
      <c r="AX396">
        <v>7</v>
      </c>
      <c r="AY396">
        <v>10</v>
      </c>
      <c r="AZ396">
        <v>1.5</v>
      </c>
      <c r="BA396">
        <v>2</v>
      </c>
      <c r="BB396">
        <v>2</v>
      </c>
      <c r="BC396">
        <v>2</v>
      </c>
      <c r="BD396">
        <v>3</v>
      </c>
    </row>
    <row r="397" spans="1:56" x14ac:dyDescent="0.2">
      <c r="A397">
        <v>396</v>
      </c>
      <c r="B397" t="s">
        <v>115</v>
      </c>
      <c r="C397">
        <v>2015</v>
      </c>
      <c r="D397">
        <v>368</v>
      </c>
      <c r="E397">
        <f t="shared" si="6"/>
        <v>0.18398470167205597</v>
      </c>
      <c r="F397">
        <v>1</v>
      </c>
      <c r="G397">
        <v>0</v>
      </c>
      <c r="H397">
        <v>1</v>
      </c>
      <c r="K397">
        <v>0</v>
      </c>
      <c r="L397" s="6">
        <v>0</v>
      </c>
      <c r="M397">
        <v>9683867894</v>
      </c>
      <c r="N397">
        <v>4.3926488319999999</v>
      </c>
      <c r="O397">
        <v>484.15313739999999</v>
      </c>
      <c r="P397">
        <v>0.41832836600000001</v>
      </c>
      <c r="Q397" s="4">
        <v>1.7372252960000001</v>
      </c>
      <c r="R397" s="4">
        <v>1.046750786</v>
      </c>
      <c r="S397" s="4">
        <v>3.1959543949999998</v>
      </c>
      <c r="T397">
        <v>20001663</v>
      </c>
      <c r="U397">
        <v>7</v>
      </c>
      <c r="V397">
        <v>1.5</v>
      </c>
      <c r="W397">
        <v>3</v>
      </c>
      <c r="X397">
        <v>606</v>
      </c>
      <c r="Y397">
        <v>436</v>
      </c>
      <c r="Z397" t="s">
        <v>116</v>
      </c>
      <c r="AA397" t="s">
        <v>115</v>
      </c>
      <c r="AB397" t="s">
        <v>117</v>
      </c>
      <c r="AC397">
        <v>1131.5191870000001</v>
      </c>
      <c r="AD397">
        <v>22632265447</v>
      </c>
      <c r="AE397">
        <v>4.485899925</v>
      </c>
      <c r="AF397" t="s">
        <v>49</v>
      </c>
      <c r="AG397">
        <v>16.600000000000001</v>
      </c>
      <c r="AH397">
        <v>1.6</v>
      </c>
      <c r="AI397" t="s">
        <v>49</v>
      </c>
      <c r="AJ397">
        <v>73.166000370000006</v>
      </c>
      <c r="AK397" t="s">
        <v>49</v>
      </c>
      <c r="AL397">
        <v>153000</v>
      </c>
      <c r="AM397">
        <v>5.34746218</v>
      </c>
      <c r="AN397" t="s">
        <v>49</v>
      </c>
      <c r="AO397" t="s">
        <v>49</v>
      </c>
      <c r="AP397" t="s">
        <v>49</v>
      </c>
      <c r="AQ397" t="s">
        <v>49</v>
      </c>
      <c r="AR397" t="s">
        <v>116</v>
      </c>
      <c r="AS397" t="s">
        <v>55</v>
      </c>
      <c r="AT397" t="s">
        <v>63</v>
      </c>
      <c r="AU397" t="s">
        <v>115</v>
      </c>
      <c r="AV397">
        <v>2.6666666666666701</v>
      </c>
      <c r="AW397">
        <v>7.2083333333333304</v>
      </c>
      <c r="AX397">
        <v>7</v>
      </c>
      <c r="AY397">
        <v>9.7083333333333304</v>
      </c>
      <c r="AZ397">
        <v>1.5</v>
      </c>
      <c r="BA397">
        <v>2</v>
      </c>
      <c r="BB397">
        <v>2</v>
      </c>
      <c r="BC397">
        <v>2</v>
      </c>
      <c r="BD397">
        <v>3</v>
      </c>
    </row>
    <row r="398" spans="1:56" x14ac:dyDescent="0.2">
      <c r="A398">
        <v>397</v>
      </c>
      <c r="B398" t="s">
        <v>115</v>
      </c>
      <c r="C398">
        <v>2016</v>
      </c>
      <c r="D398">
        <v>274</v>
      </c>
      <c r="E398">
        <f t="shared" si="6"/>
        <v>0.13180180913856984</v>
      </c>
      <c r="F398">
        <v>1</v>
      </c>
      <c r="G398">
        <v>0</v>
      </c>
      <c r="H398">
        <v>1</v>
      </c>
      <c r="K398">
        <v>0</v>
      </c>
      <c r="L398" s="6">
        <v>0</v>
      </c>
      <c r="M398">
        <v>10239808402</v>
      </c>
      <c r="N398">
        <v>5.7408931509999999</v>
      </c>
      <c r="O398">
        <v>492.56396810000001</v>
      </c>
      <c r="P398">
        <v>1.7372252960000001</v>
      </c>
      <c r="Q398" s="4">
        <v>1.046750786</v>
      </c>
      <c r="R398" s="4">
        <v>3.1959543949999998</v>
      </c>
      <c r="S398" s="4">
        <v>1.9970626259782591</v>
      </c>
      <c r="T398">
        <v>20788789</v>
      </c>
      <c r="U398">
        <v>7.4166666666666696</v>
      </c>
      <c r="V398">
        <v>1.5</v>
      </c>
      <c r="W398">
        <v>3</v>
      </c>
      <c r="X398">
        <v>607</v>
      </c>
      <c r="Y398">
        <v>436</v>
      </c>
      <c r="Z398" t="s">
        <v>116</v>
      </c>
      <c r="AA398" t="s">
        <v>115</v>
      </c>
      <c r="AB398" t="s">
        <v>117</v>
      </c>
      <c r="AC398">
        <v>1151.176224</v>
      </c>
      <c r="AD398">
        <v>23931559623</v>
      </c>
      <c r="AE398">
        <v>2.9709599020000002</v>
      </c>
      <c r="AF398">
        <v>2.1853062169999999</v>
      </c>
      <c r="AG398">
        <v>17.227590559999999</v>
      </c>
      <c r="AH398">
        <v>1.9</v>
      </c>
      <c r="AI398" t="s">
        <v>49</v>
      </c>
      <c r="AJ398">
        <v>73.161003109999996</v>
      </c>
      <c r="AK398" t="s">
        <v>49</v>
      </c>
      <c r="AL398">
        <v>136000</v>
      </c>
      <c r="AM398">
        <v>4.5323905900000003</v>
      </c>
      <c r="AN398">
        <v>8.2983279929999991</v>
      </c>
      <c r="AO398" t="s">
        <v>49</v>
      </c>
      <c r="AP398" t="s">
        <v>49</v>
      </c>
      <c r="AQ398" t="s">
        <v>49</v>
      </c>
      <c r="AR398" t="s">
        <v>116</v>
      </c>
      <c r="AS398" t="s">
        <v>55</v>
      </c>
      <c r="AT398" t="s">
        <v>63</v>
      </c>
      <c r="AU398" t="s">
        <v>115</v>
      </c>
      <c r="AV398">
        <v>2.5416666666666701</v>
      </c>
      <c r="AW398">
        <v>7.5</v>
      </c>
      <c r="AX398">
        <v>7.0833333333333304</v>
      </c>
      <c r="AY398">
        <v>9.5</v>
      </c>
      <c r="AZ398">
        <v>1.5</v>
      </c>
      <c r="BA398">
        <v>2</v>
      </c>
      <c r="BB398">
        <v>2</v>
      </c>
      <c r="BC398">
        <v>2</v>
      </c>
      <c r="BD398">
        <v>3</v>
      </c>
    </row>
    <row r="399" spans="1:56" x14ac:dyDescent="0.2">
      <c r="A399">
        <v>398</v>
      </c>
      <c r="B399" t="s">
        <v>115</v>
      </c>
      <c r="C399">
        <v>2017</v>
      </c>
      <c r="D399">
        <v>229</v>
      </c>
      <c r="E399">
        <f t="shared" si="6"/>
        <v>0.1060067988779759</v>
      </c>
      <c r="F399">
        <v>1</v>
      </c>
      <c r="G399">
        <v>0</v>
      </c>
      <c r="H399">
        <v>1</v>
      </c>
      <c r="K399">
        <v>0</v>
      </c>
      <c r="L399" s="6">
        <v>0</v>
      </c>
      <c r="M399">
        <v>10751938078</v>
      </c>
      <c r="N399">
        <v>5.0013599449999999</v>
      </c>
      <c r="O399">
        <v>497.71988529999999</v>
      </c>
      <c r="P399">
        <v>1.046750786</v>
      </c>
      <c r="Q399" s="4">
        <v>3.1959543949999998</v>
      </c>
      <c r="R399" s="4">
        <v>1.9970626259782591</v>
      </c>
      <c r="S399" s="4">
        <v>-0.25361544000000003</v>
      </c>
      <c r="T399">
        <v>21602388</v>
      </c>
      <c r="U399">
        <v>7.3333333333333304</v>
      </c>
      <c r="V399">
        <v>1.5</v>
      </c>
      <c r="W399">
        <v>3</v>
      </c>
      <c r="X399">
        <v>608</v>
      </c>
      <c r="Y399">
        <v>436</v>
      </c>
      <c r="Z399" t="s">
        <v>116</v>
      </c>
      <c r="AA399" t="s">
        <v>115</v>
      </c>
      <c r="AB399" t="s">
        <v>117</v>
      </c>
      <c r="AC399">
        <v>1163.2261699999999</v>
      </c>
      <c r="AD399">
        <v>25128463061</v>
      </c>
      <c r="AE399">
        <v>2.5771598820000001</v>
      </c>
      <c r="AF399">
        <v>2.4869457769999999</v>
      </c>
      <c r="AG399">
        <v>17.905118940000001</v>
      </c>
      <c r="AH399">
        <v>2</v>
      </c>
      <c r="AI399" t="s">
        <v>49</v>
      </c>
      <c r="AJ399">
        <v>73.142997739999998</v>
      </c>
      <c r="AK399" t="s">
        <v>49</v>
      </c>
      <c r="AL399">
        <v>144000</v>
      </c>
      <c r="AM399">
        <v>5.5741143199999996</v>
      </c>
      <c r="AN399">
        <v>9.2768428549999999</v>
      </c>
      <c r="AO399" t="s">
        <v>49</v>
      </c>
      <c r="AP399" t="s">
        <v>49</v>
      </c>
      <c r="AQ399" t="s">
        <v>49</v>
      </c>
      <c r="AR399" t="s">
        <v>116</v>
      </c>
      <c r="AS399" t="s">
        <v>55</v>
      </c>
      <c r="AT399" t="s">
        <v>63</v>
      </c>
      <c r="AU399" t="s">
        <v>115</v>
      </c>
      <c r="AV399">
        <v>3</v>
      </c>
      <c r="AW399">
        <v>7.5</v>
      </c>
      <c r="AX399">
        <v>7.0416666666666696</v>
      </c>
      <c r="AY399">
        <v>9.5</v>
      </c>
      <c r="AZ399">
        <v>1.5</v>
      </c>
      <c r="BA399">
        <v>2</v>
      </c>
      <c r="BB399">
        <v>2</v>
      </c>
      <c r="BC399">
        <v>2</v>
      </c>
      <c r="BD399">
        <v>3</v>
      </c>
    </row>
    <row r="400" spans="1:56" s="2" customFormat="1" x14ac:dyDescent="0.2">
      <c r="A400" s="2">
        <v>399</v>
      </c>
      <c r="B400" s="2" t="s">
        <v>115</v>
      </c>
      <c r="C400" s="2">
        <v>2018</v>
      </c>
      <c r="D400" s="2">
        <v>74</v>
      </c>
      <c r="E400" s="2">
        <f t="shared" si="6"/>
        <v>3.2972667307435498E-2</v>
      </c>
      <c r="F400" s="2">
        <v>1</v>
      </c>
      <c r="G400" s="2">
        <v>0</v>
      </c>
      <c r="H400" s="2">
        <v>1</v>
      </c>
      <c r="K400" s="2">
        <v>0</v>
      </c>
      <c r="L400" s="2">
        <v>0</v>
      </c>
      <c r="M400" s="2">
        <v>11527239153</v>
      </c>
      <c r="N400" s="2">
        <v>7.2108030080000001</v>
      </c>
      <c r="O400" s="2">
        <v>513.62678589999996</v>
      </c>
      <c r="P400" s="2">
        <v>3.1959543949999998</v>
      </c>
      <c r="Q400" s="5">
        <v>1.9970626259782591</v>
      </c>
      <c r="R400" s="5">
        <v>-0.25361544400000002</v>
      </c>
      <c r="S400" s="5" t="s">
        <v>49</v>
      </c>
      <c r="T400" s="2">
        <v>22442831</v>
      </c>
      <c r="U400" s="2">
        <v>6.5</v>
      </c>
      <c r="V400" s="2">
        <v>1.5</v>
      </c>
      <c r="W400" s="2">
        <v>3</v>
      </c>
      <c r="X400" s="2">
        <v>609</v>
      </c>
      <c r="Y400" s="2">
        <v>436</v>
      </c>
      <c r="Z400" s="2" t="s">
        <v>116</v>
      </c>
      <c r="AA400" s="2" t="s">
        <v>115</v>
      </c>
      <c r="AB400" s="2" t="s">
        <v>117</v>
      </c>
      <c r="AC400" s="2">
        <v>1200.4023480000001</v>
      </c>
      <c r="AD400" s="2">
        <v>26940427031</v>
      </c>
      <c r="AE400" s="2">
        <v>3.4469799999999999</v>
      </c>
      <c r="AF400" s="2">
        <v>2.471940558</v>
      </c>
      <c r="AG400" s="2">
        <v>17.600000000000001</v>
      </c>
      <c r="AH400" s="2">
        <v>2.2000000000000002</v>
      </c>
      <c r="AI400" s="2" t="s">
        <v>49</v>
      </c>
      <c r="AJ400" s="2">
        <v>73.119003300000003</v>
      </c>
      <c r="AK400" s="2" t="s">
        <v>49</v>
      </c>
      <c r="AL400" s="2">
        <v>156000</v>
      </c>
      <c r="AM400" s="2">
        <v>5.2884507200000002</v>
      </c>
      <c r="AN400" s="2">
        <v>8.4779811380000005</v>
      </c>
      <c r="AO400" s="2" t="s">
        <v>49</v>
      </c>
      <c r="AP400" s="2">
        <v>37.299999999999997</v>
      </c>
      <c r="AQ400" s="2" t="s">
        <v>49</v>
      </c>
      <c r="AR400" s="2" t="s">
        <v>116</v>
      </c>
      <c r="AS400" s="2" t="s">
        <v>55</v>
      </c>
      <c r="AT400" s="2" t="s">
        <v>63</v>
      </c>
      <c r="AU400" s="2" t="s">
        <v>115</v>
      </c>
      <c r="AV400" s="2">
        <v>3.5</v>
      </c>
      <c r="AW400" s="2">
        <v>7.5</v>
      </c>
      <c r="AX400" s="2">
        <v>7.1666666666666696</v>
      </c>
      <c r="AY400" s="2">
        <v>9.5</v>
      </c>
      <c r="AZ400" s="2">
        <v>1.5</v>
      </c>
      <c r="BA400" s="2">
        <v>2</v>
      </c>
      <c r="BB400" s="2">
        <v>2</v>
      </c>
      <c r="BC400" s="2">
        <v>2</v>
      </c>
      <c r="BD400" s="2">
        <v>3</v>
      </c>
    </row>
    <row r="401" spans="1:56" x14ac:dyDescent="0.2">
      <c r="A401">
        <v>400</v>
      </c>
      <c r="B401" t="s">
        <v>118</v>
      </c>
      <c r="C401">
        <v>1998</v>
      </c>
      <c r="D401">
        <v>0</v>
      </c>
      <c r="E401">
        <f t="shared" si="6"/>
        <v>0</v>
      </c>
      <c r="F401">
        <v>0</v>
      </c>
      <c r="G401">
        <v>0</v>
      </c>
      <c r="H401">
        <v>0</v>
      </c>
      <c r="K401">
        <v>0</v>
      </c>
      <c r="L401" s="6">
        <v>0</v>
      </c>
      <c r="M401" s="1">
        <v>167953000000</v>
      </c>
      <c r="N401">
        <v>2.581254103</v>
      </c>
      <c r="O401">
        <v>1443.8885150000001</v>
      </c>
      <c r="P401">
        <v>5.7194519999999999E-2</v>
      </c>
      <c r="Q401" s="4">
        <v>-1.8957202230000001</v>
      </c>
      <c r="R401" s="4">
        <v>2.419132598</v>
      </c>
      <c r="S401" s="4">
        <v>3.2905707500000001</v>
      </c>
      <c r="T401">
        <v>116319763</v>
      </c>
      <c r="U401">
        <v>10.5</v>
      </c>
      <c r="V401">
        <v>0</v>
      </c>
      <c r="W401">
        <v>0.5</v>
      </c>
      <c r="X401">
        <v>610</v>
      </c>
      <c r="Y401">
        <v>475</v>
      </c>
      <c r="Z401" t="s">
        <v>119</v>
      </c>
      <c r="AA401" t="s">
        <v>118</v>
      </c>
      <c r="AB401" t="s">
        <v>120</v>
      </c>
      <c r="AC401">
        <v>2962.892112</v>
      </c>
      <c r="AD401" s="1">
        <v>344643000000</v>
      </c>
      <c r="AE401" t="s">
        <v>49</v>
      </c>
      <c r="AF401">
        <v>0.54831239300000001</v>
      </c>
      <c r="AG401">
        <v>41.250568389999998</v>
      </c>
      <c r="AH401" t="s">
        <v>49</v>
      </c>
      <c r="AI401" t="s">
        <v>49</v>
      </c>
      <c r="AJ401">
        <v>57.928001399999999</v>
      </c>
      <c r="AK401" t="s">
        <v>49</v>
      </c>
      <c r="AL401" t="s">
        <v>49</v>
      </c>
      <c r="AM401" t="s">
        <v>49</v>
      </c>
      <c r="AN401" t="s">
        <v>49</v>
      </c>
      <c r="AO401" t="s">
        <v>49</v>
      </c>
      <c r="AP401" t="s">
        <v>49</v>
      </c>
      <c r="AQ401" t="s">
        <v>49</v>
      </c>
      <c r="AR401" t="s">
        <v>119</v>
      </c>
      <c r="AS401" t="s">
        <v>55</v>
      </c>
      <c r="AT401" t="s">
        <v>51</v>
      </c>
      <c r="AU401" t="s">
        <v>118</v>
      </c>
      <c r="AV401">
        <v>2</v>
      </c>
      <c r="AW401">
        <v>6</v>
      </c>
      <c r="AX401">
        <v>7.0833333333333304</v>
      </c>
      <c r="AY401">
        <v>7.5833333333333304</v>
      </c>
      <c r="AZ401">
        <v>1.5</v>
      </c>
      <c r="BA401">
        <v>0.25</v>
      </c>
      <c r="BB401">
        <v>2</v>
      </c>
      <c r="BC401">
        <v>3</v>
      </c>
      <c r="BD401">
        <v>2.0833333333333299</v>
      </c>
    </row>
    <row r="402" spans="1:56" x14ac:dyDescent="0.2">
      <c r="A402">
        <v>401</v>
      </c>
      <c r="B402" t="s">
        <v>118</v>
      </c>
      <c r="C402">
        <v>1999</v>
      </c>
      <c r="D402">
        <v>0</v>
      </c>
      <c r="E402">
        <f t="shared" si="6"/>
        <v>0</v>
      </c>
      <c r="F402">
        <v>0</v>
      </c>
      <c r="G402">
        <v>0</v>
      </c>
      <c r="H402">
        <v>0</v>
      </c>
      <c r="K402">
        <v>0</v>
      </c>
      <c r="L402" s="6">
        <v>0</v>
      </c>
      <c r="M402" s="1">
        <v>168934000000</v>
      </c>
      <c r="N402">
        <v>0.58412689500000003</v>
      </c>
      <c r="O402">
        <v>1416.516429</v>
      </c>
      <c r="P402">
        <v>-1.8957202230000001</v>
      </c>
      <c r="Q402" s="4">
        <v>2.419132598</v>
      </c>
      <c r="R402" s="4">
        <v>3.2905707500000001</v>
      </c>
      <c r="S402" s="4">
        <v>12.457468159999999</v>
      </c>
      <c r="T402">
        <v>119260055</v>
      </c>
      <c r="U402">
        <v>10.1666666666667</v>
      </c>
      <c r="V402">
        <v>0.5</v>
      </c>
      <c r="W402">
        <v>3</v>
      </c>
      <c r="X402">
        <v>611</v>
      </c>
      <c r="Y402">
        <v>475</v>
      </c>
      <c r="Z402" t="s">
        <v>119</v>
      </c>
      <c r="AA402" t="s">
        <v>118</v>
      </c>
      <c r="AB402" t="s">
        <v>120</v>
      </c>
      <c r="AC402">
        <v>2906.7239679999998</v>
      </c>
      <c r="AD402" s="1">
        <v>346656000000</v>
      </c>
      <c r="AE402" t="s">
        <v>49</v>
      </c>
      <c r="AF402">
        <v>0.85541562999999998</v>
      </c>
      <c r="AG402">
        <v>44.9</v>
      </c>
      <c r="AH402" t="s">
        <v>49</v>
      </c>
      <c r="AI402" t="s">
        <v>49</v>
      </c>
      <c r="AJ402">
        <v>57.888000490000003</v>
      </c>
      <c r="AK402" t="s">
        <v>49</v>
      </c>
      <c r="AL402" t="s">
        <v>49</v>
      </c>
      <c r="AM402" t="s">
        <v>49</v>
      </c>
      <c r="AN402" t="s">
        <v>49</v>
      </c>
      <c r="AO402" t="s">
        <v>49</v>
      </c>
      <c r="AP402" t="s">
        <v>49</v>
      </c>
      <c r="AQ402" t="s">
        <v>49</v>
      </c>
      <c r="AR402" t="s">
        <v>119</v>
      </c>
      <c r="AS402" t="s">
        <v>55</v>
      </c>
      <c r="AT402" t="s">
        <v>51</v>
      </c>
      <c r="AU402" t="s">
        <v>118</v>
      </c>
      <c r="AV402">
        <v>2</v>
      </c>
      <c r="AW402">
        <v>5.75</v>
      </c>
      <c r="AX402">
        <v>8.75</v>
      </c>
      <c r="AY402">
        <v>10</v>
      </c>
      <c r="AZ402">
        <v>1</v>
      </c>
      <c r="BA402">
        <v>1.5</v>
      </c>
      <c r="BB402">
        <v>2</v>
      </c>
      <c r="BC402">
        <v>3</v>
      </c>
      <c r="BD402">
        <v>2.5</v>
      </c>
    </row>
    <row r="403" spans="1:56" x14ac:dyDescent="0.2">
      <c r="A403">
        <v>402</v>
      </c>
      <c r="B403" t="s">
        <v>118</v>
      </c>
      <c r="C403">
        <v>2000</v>
      </c>
      <c r="D403">
        <v>0</v>
      </c>
      <c r="E403">
        <f t="shared" si="6"/>
        <v>0</v>
      </c>
      <c r="F403">
        <v>0</v>
      </c>
      <c r="G403">
        <v>0</v>
      </c>
      <c r="H403">
        <v>0</v>
      </c>
      <c r="K403">
        <v>0</v>
      </c>
      <c r="L403" s="6">
        <v>0</v>
      </c>
      <c r="M403" s="1">
        <v>177407000000</v>
      </c>
      <c r="N403">
        <v>5.0159347570000001</v>
      </c>
      <c r="O403">
        <v>1450.7838389999999</v>
      </c>
      <c r="P403">
        <v>2.419132598</v>
      </c>
      <c r="Q403" s="4">
        <v>3.2905707500000001</v>
      </c>
      <c r="R403" s="4">
        <v>12.457468159999999</v>
      </c>
      <c r="S403" s="4">
        <v>4.6577862909999999</v>
      </c>
      <c r="T403">
        <v>122283853</v>
      </c>
      <c r="U403">
        <v>8.5</v>
      </c>
      <c r="V403">
        <v>1</v>
      </c>
      <c r="W403">
        <v>3</v>
      </c>
      <c r="X403">
        <v>612</v>
      </c>
      <c r="Y403">
        <v>475</v>
      </c>
      <c r="Z403" t="s">
        <v>119</v>
      </c>
      <c r="AA403" t="s">
        <v>118</v>
      </c>
      <c r="AB403" t="s">
        <v>120</v>
      </c>
      <c r="AC403">
        <v>2977.041475</v>
      </c>
      <c r="AD403" s="1">
        <v>364044000000</v>
      </c>
      <c r="AE403" t="s">
        <v>49</v>
      </c>
      <c r="AF403">
        <v>0.54353164499999995</v>
      </c>
      <c r="AG403">
        <v>42.936119079999997</v>
      </c>
      <c r="AH403">
        <v>1</v>
      </c>
      <c r="AI403" t="s">
        <v>49</v>
      </c>
      <c r="AJ403">
        <v>57.867000580000003</v>
      </c>
      <c r="AK403" t="s">
        <v>49</v>
      </c>
      <c r="AL403" t="s">
        <v>49</v>
      </c>
      <c r="AM403">
        <v>3.19738436</v>
      </c>
      <c r="AN403">
        <v>2.1968144139999999</v>
      </c>
      <c r="AO403" t="s">
        <v>49</v>
      </c>
      <c r="AP403" t="s">
        <v>49</v>
      </c>
      <c r="AQ403" t="s">
        <v>49</v>
      </c>
      <c r="AR403" t="s">
        <v>119</v>
      </c>
      <c r="AS403" t="s">
        <v>55</v>
      </c>
      <c r="AT403" t="s">
        <v>51</v>
      </c>
      <c r="AU403" t="s">
        <v>118</v>
      </c>
      <c r="AV403">
        <v>2</v>
      </c>
      <c r="AW403">
        <v>5</v>
      </c>
      <c r="AX403">
        <v>7</v>
      </c>
      <c r="AY403">
        <v>10</v>
      </c>
      <c r="AZ403">
        <v>1</v>
      </c>
      <c r="BA403">
        <v>2.25</v>
      </c>
      <c r="BB403">
        <v>1.1666666666666701</v>
      </c>
      <c r="BC403">
        <v>3</v>
      </c>
      <c r="BD403">
        <v>1.8333333333333299</v>
      </c>
    </row>
    <row r="404" spans="1:56" x14ac:dyDescent="0.2">
      <c r="A404">
        <v>403</v>
      </c>
      <c r="B404" t="s">
        <v>118</v>
      </c>
      <c r="C404">
        <v>2001</v>
      </c>
      <c r="D404">
        <v>0</v>
      </c>
      <c r="E404">
        <f t="shared" si="6"/>
        <v>0</v>
      </c>
      <c r="F404">
        <v>0</v>
      </c>
      <c r="G404">
        <v>0</v>
      </c>
      <c r="H404">
        <v>0</v>
      </c>
      <c r="K404">
        <v>0</v>
      </c>
      <c r="L404" s="6">
        <v>0</v>
      </c>
      <c r="M404" s="1">
        <v>187906000000</v>
      </c>
      <c r="N404">
        <v>5.9176846520000002</v>
      </c>
      <c r="O404">
        <v>1498.5229079999999</v>
      </c>
      <c r="P404">
        <v>3.2905707500000001</v>
      </c>
      <c r="Q404" s="4">
        <v>12.457468159999999</v>
      </c>
      <c r="R404" s="4">
        <v>4.6577862909999999</v>
      </c>
      <c r="S404" s="4">
        <v>6.4896036769999998</v>
      </c>
      <c r="T404">
        <v>125394046</v>
      </c>
      <c r="U404">
        <v>8.3333333333333304</v>
      </c>
      <c r="V404">
        <v>1</v>
      </c>
      <c r="W404">
        <v>3</v>
      </c>
      <c r="X404">
        <v>613</v>
      </c>
      <c r="Y404">
        <v>475</v>
      </c>
      <c r="Z404" t="s">
        <v>119</v>
      </c>
      <c r="AA404" t="s">
        <v>118</v>
      </c>
      <c r="AB404" t="s">
        <v>120</v>
      </c>
      <c r="AC404">
        <v>3075.0031309999999</v>
      </c>
      <c r="AD404" s="1">
        <v>385587000000</v>
      </c>
      <c r="AE404" t="s">
        <v>49</v>
      </c>
      <c r="AF404">
        <v>0.78031587700000005</v>
      </c>
      <c r="AG404">
        <v>43.768814089999999</v>
      </c>
      <c r="AH404">
        <v>1</v>
      </c>
      <c r="AI404" t="s">
        <v>49</v>
      </c>
      <c r="AJ404">
        <v>57.888999939999998</v>
      </c>
      <c r="AK404" t="s">
        <v>49</v>
      </c>
      <c r="AL404" t="s">
        <v>49</v>
      </c>
      <c r="AM404">
        <v>3.1894695799999999</v>
      </c>
      <c r="AN404">
        <v>2.5288002020000002</v>
      </c>
      <c r="AO404" t="s">
        <v>49</v>
      </c>
      <c r="AP404" t="s">
        <v>49</v>
      </c>
      <c r="AQ404" t="s">
        <v>49</v>
      </c>
      <c r="AR404" t="s">
        <v>119</v>
      </c>
      <c r="AS404" t="s">
        <v>55</v>
      </c>
      <c r="AT404" t="s">
        <v>51</v>
      </c>
      <c r="AU404" t="s">
        <v>118</v>
      </c>
      <c r="AV404">
        <v>2</v>
      </c>
      <c r="AW404">
        <v>5.4166666666666696</v>
      </c>
      <c r="AX404">
        <v>7.25</v>
      </c>
      <c r="AY404">
        <v>10.75</v>
      </c>
      <c r="AZ404">
        <v>1</v>
      </c>
      <c r="BA404">
        <v>2.6666666666666701</v>
      </c>
      <c r="BB404">
        <v>0.875</v>
      </c>
      <c r="BC404">
        <v>2.5833333333333299</v>
      </c>
      <c r="BD404">
        <v>1.75</v>
      </c>
    </row>
    <row r="405" spans="1:56" x14ac:dyDescent="0.2">
      <c r="A405">
        <v>404</v>
      </c>
      <c r="B405" t="s">
        <v>118</v>
      </c>
      <c r="C405">
        <v>2002</v>
      </c>
      <c r="D405">
        <v>0</v>
      </c>
      <c r="E405">
        <f t="shared" si="6"/>
        <v>0</v>
      </c>
      <c r="F405">
        <v>0</v>
      </c>
      <c r="G405">
        <v>0</v>
      </c>
      <c r="H405">
        <v>0</v>
      </c>
      <c r="K405">
        <v>0</v>
      </c>
      <c r="L405" s="6">
        <v>0</v>
      </c>
      <c r="M405" s="1">
        <v>216710000000</v>
      </c>
      <c r="N405">
        <v>15.329155739999999</v>
      </c>
      <c r="O405">
        <v>1685.200922</v>
      </c>
      <c r="P405">
        <v>12.457468159999999</v>
      </c>
      <c r="Q405" s="4">
        <v>4.6577862909999999</v>
      </c>
      <c r="R405" s="4">
        <v>6.4896036769999998</v>
      </c>
      <c r="S405" s="4">
        <v>3.7216239390000001</v>
      </c>
      <c r="T405">
        <v>128596079</v>
      </c>
      <c r="U405">
        <v>6.875</v>
      </c>
      <c r="V405">
        <v>1</v>
      </c>
      <c r="W405">
        <v>3.0416666666666701</v>
      </c>
      <c r="X405">
        <v>614</v>
      </c>
      <c r="Y405">
        <v>475</v>
      </c>
      <c r="Z405" t="s">
        <v>119</v>
      </c>
      <c r="AA405" t="s">
        <v>118</v>
      </c>
      <c r="AB405" t="s">
        <v>120</v>
      </c>
      <c r="AC405">
        <v>3458.0706660000001</v>
      </c>
      <c r="AD405" s="1">
        <v>444694000000</v>
      </c>
      <c r="AE405" t="s">
        <v>49</v>
      </c>
      <c r="AF405">
        <v>0.95433804499999997</v>
      </c>
      <c r="AG405">
        <v>44.593223569999999</v>
      </c>
      <c r="AH405">
        <v>1</v>
      </c>
      <c r="AI405" t="s">
        <v>49</v>
      </c>
      <c r="AJ405">
        <v>57.926998140000002</v>
      </c>
      <c r="AK405" t="s">
        <v>49</v>
      </c>
      <c r="AL405" t="s">
        <v>49</v>
      </c>
      <c r="AM405">
        <v>2.4906401599999999</v>
      </c>
      <c r="AN405">
        <v>4.9240682339999999</v>
      </c>
      <c r="AO405" t="s">
        <v>49</v>
      </c>
      <c r="AP405" t="s">
        <v>49</v>
      </c>
      <c r="AQ405" t="s">
        <v>49</v>
      </c>
      <c r="AR405" t="s">
        <v>119</v>
      </c>
      <c r="AS405" t="s">
        <v>55</v>
      </c>
      <c r="AT405" t="s">
        <v>51</v>
      </c>
      <c r="AU405" t="s">
        <v>118</v>
      </c>
      <c r="AV405">
        <v>1.6666666666666701</v>
      </c>
      <c r="AW405">
        <v>4.5416666666666696</v>
      </c>
      <c r="AX405">
        <v>4.5833333333333304</v>
      </c>
      <c r="AY405">
        <v>11.0833333333333</v>
      </c>
      <c r="AZ405">
        <v>1</v>
      </c>
      <c r="BA405">
        <v>2</v>
      </c>
      <c r="BB405">
        <v>0.5</v>
      </c>
      <c r="BC405">
        <v>1.5</v>
      </c>
      <c r="BD405">
        <v>1</v>
      </c>
    </row>
    <row r="406" spans="1:56" x14ac:dyDescent="0.2">
      <c r="A406">
        <v>405</v>
      </c>
      <c r="B406" t="s">
        <v>118</v>
      </c>
      <c r="C406">
        <v>2003</v>
      </c>
      <c r="D406">
        <v>1</v>
      </c>
      <c r="E406">
        <f t="shared" si="6"/>
        <v>7.5814646956132143E-5</v>
      </c>
      <c r="F406">
        <v>0</v>
      </c>
      <c r="G406">
        <v>0</v>
      </c>
      <c r="H406">
        <v>0</v>
      </c>
      <c r="J406">
        <v>-2</v>
      </c>
      <c r="K406">
        <v>0</v>
      </c>
      <c r="L406" s="6">
        <v>0</v>
      </c>
      <c r="M406" s="1">
        <v>232632000000</v>
      </c>
      <c r="N406">
        <v>7.3471949700000003</v>
      </c>
      <c r="O406">
        <v>1763.69398</v>
      </c>
      <c r="P406">
        <v>4.6577862909999999</v>
      </c>
      <c r="Q406" s="4">
        <v>6.4896036769999998</v>
      </c>
      <c r="R406" s="4">
        <v>3.7216239390000001</v>
      </c>
      <c r="S406" s="4">
        <v>3.326217878</v>
      </c>
      <c r="T406">
        <v>131900634</v>
      </c>
      <c r="U406">
        <v>7.625</v>
      </c>
      <c r="V406">
        <v>1</v>
      </c>
      <c r="W406">
        <v>3.1666666666666701</v>
      </c>
      <c r="X406">
        <v>615</v>
      </c>
      <c r="Y406">
        <v>475</v>
      </c>
      <c r="Z406" t="s">
        <v>119</v>
      </c>
      <c r="AA406" t="s">
        <v>118</v>
      </c>
      <c r="AB406" t="s">
        <v>120</v>
      </c>
      <c r="AC406">
        <v>3619.1402079999998</v>
      </c>
      <c r="AD406" s="1">
        <v>477367000000</v>
      </c>
      <c r="AE406" t="s">
        <v>49</v>
      </c>
      <c r="AF406">
        <v>0.57070754499999998</v>
      </c>
      <c r="AG406">
        <v>52.2</v>
      </c>
      <c r="AH406">
        <v>1</v>
      </c>
      <c r="AI406" t="s">
        <v>49</v>
      </c>
      <c r="AJ406">
        <v>57.918998719999998</v>
      </c>
      <c r="AK406" t="s">
        <v>49</v>
      </c>
      <c r="AL406" t="s">
        <v>49</v>
      </c>
      <c r="AM406">
        <v>5.0536093700000002</v>
      </c>
      <c r="AN406">
        <v>2.459312476</v>
      </c>
      <c r="AO406" t="s">
        <v>49</v>
      </c>
      <c r="AP406">
        <v>40.1</v>
      </c>
      <c r="AQ406" t="s">
        <v>49</v>
      </c>
      <c r="AR406" t="s">
        <v>119</v>
      </c>
      <c r="AS406" t="s">
        <v>55</v>
      </c>
      <c r="AT406" t="s">
        <v>51</v>
      </c>
      <c r="AU406" t="s">
        <v>118</v>
      </c>
      <c r="AV406">
        <v>1.5</v>
      </c>
      <c r="AW406">
        <v>4.0416666666666696</v>
      </c>
      <c r="AX406">
        <v>6.125</v>
      </c>
      <c r="AY406">
        <v>10.5833333333333</v>
      </c>
      <c r="AZ406">
        <v>1</v>
      </c>
      <c r="BA406">
        <v>2</v>
      </c>
      <c r="BB406">
        <v>1.4166666666666701</v>
      </c>
      <c r="BC406">
        <v>1.5</v>
      </c>
      <c r="BD406">
        <v>1.5833333333333299</v>
      </c>
    </row>
    <row r="407" spans="1:56" x14ac:dyDescent="0.2">
      <c r="A407">
        <v>406</v>
      </c>
      <c r="B407" t="s">
        <v>118</v>
      </c>
      <c r="C407">
        <v>2004</v>
      </c>
      <c r="D407">
        <v>151</v>
      </c>
      <c r="E407">
        <f t="shared" si="6"/>
        <v>1.1158700216863056E-2</v>
      </c>
      <c r="F407">
        <v>1</v>
      </c>
      <c r="G407">
        <v>0</v>
      </c>
      <c r="H407">
        <v>1</v>
      </c>
      <c r="J407">
        <v>-1</v>
      </c>
      <c r="K407">
        <v>0</v>
      </c>
      <c r="L407" s="6">
        <v>0</v>
      </c>
      <c r="M407" s="1">
        <v>254152000000</v>
      </c>
      <c r="N407">
        <v>9.2505582279999992</v>
      </c>
      <c r="O407">
        <v>1878.150729</v>
      </c>
      <c r="P407">
        <v>6.4896036769999998</v>
      </c>
      <c r="Q407" s="4">
        <v>3.7216239390000001</v>
      </c>
      <c r="R407" s="4">
        <v>3.326217878</v>
      </c>
      <c r="S407" s="4">
        <v>3.8220723009999999</v>
      </c>
      <c r="T407">
        <v>135320420</v>
      </c>
      <c r="U407">
        <v>7.7916666666666696</v>
      </c>
      <c r="V407">
        <v>1</v>
      </c>
      <c r="W407">
        <v>3</v>
      </c>
      <c r="X407">
        <v>616</v>
      </c>
      <c r="Y407">
        <v>475</v>
      </c>
      <c r="Z407" t="s">
        <v>119</v>
      </c>
      <c r="AA407" t="s">
        <v>118</v>
      </c>
      <c r="AB407" t="s">
        <v>120</v>
      </c>
      <c r="AC407">
        <v>3854.0080640000001</v>
      </c>
      <c r="AD407" s="1">
        <v>521526000000</v>
      </c>
      <c r="AE407" t="s">
        <v>49</v>
      </c>
      <c r="AF407">
        <v>0.490996769</v>
      </c>
      <c r="AG407">
        <v>46.212467189999998</v>
      </c>
      <c r="AH407">
        <v>1</v>
      </c>
      <c r="AI407" t="s">
        <v>49</v>
      </c>
      <c r="AJ407">
        <v>57.933998109999997</v>
      </c>
      <c r="AK407" t="s">
        <v>49</v>
      </c>
      <c r="AL407" t="s">
        <v>49</v>
      </c>
      <c r="AM407">
        <v>4.6336832000000001</v>
      </c>
      <c r="AN407">
        <v>2.6772408560000001</v>
      </c>
      <c r="AO407" t="s">
        <v>49</v>
      </c>
      <c r="AP407" t="s">
        <v>49</v>
      </c>
      <c r="AQ407" t="s">
        <v>49</v>
      </c>
      <c r="AR407" t="s">
        <v>119</v>
      </c>
      <c r="AS407" t="s">
        <v>55</v>
      </c>
      <c r="AT407" t="s">
        <v>51</v>
      </c>
      <c r="AU407" t="s">
        <v>118</v>
      </c>
      <c r="AV407">
        <v>1.5</v>
      </c>
      <c r="AW407">
        <v>4.5</v>
      </c>
      <c r="AX407">
        <v>7.4166666666666696</v>
      </c>
      <c r="AY407">
        <v>10</v>
      </c>
      <c r="AZ407">
        <v>1</v>
      </c>
      <c r="BA407">
        <v>2</v>
      </c>
      <c r="BB407">
        <v>2</v>
      </c>
      <c r="BC407">
        <v>1.5</v>
      </c>
      <c r="BD407">
        <v>2</v>
      </c>
    </row>
    <row r="408" spans="1:56" x14ac:dyDescent="0.2">
      <c r="A408">
        <v>407</v>
      </c>
      <c r="B408" t="s">
        <v>118</v>
      </c>
      <c r="C408">
        <v>2005</v>
      </c>
      <c r="D408">
        <v>0</v>
      </c>
      <c r="E408">
        <f t="shared" si="6"/>
        <v>0</v>
      </c>
      <c r="F408">
        <v>0</v>
      </c>
      <c r="G408">
        <v>0</v>
      </c>
      <c r="H408">
        <v>3</v>
      </c>
      <c r="J408">
        <v>0</v>
      </c>
      <c r="K408">
        <v>1</v>
      </c>
      <c r="L408" s="6">
        <v>0</v>
      </c>
      <c r="M408" s="1">
        <v>270516000000</v>
      </c>
      <c r="N408">
        <v>6.4385165249999998</v>
      </c>
      <c r="O408">
        <v>1948.048436</v>
      </c>
      <c r="P408">
        <v>3.7216239390000001</v>
      </c>
      <c r="Q408" s="4">
        <v>3.326217878</v>
      </c>
      <c r="R408" s="4">
        <v>3.8220723009999999</v>
      </c>
      <c r="S408" s="4">
        <v>3.9725104930000001</v>
      </c>
      <c r="T408">
        <v>138865014</v>
      </c>
      <c r="U408">
        <v>7.9166666666666696</v>
      </c>
      <c r="V408">
        <v>1</v>
      </c>
      <c r="W408">
        <v>3.4166666666666701</v>
      </c>
      <c r="X408">
        <v>617</v>
      </c>
      <c r="Y408">
        <v>475</v>
      </c>
      <c r="Z408" t="s">
        <v>119</v>
      </c>
      <c r="AA408" t="s">
        <v>118</v>
      </c>
      <c r="AB408" t="s">
        <v>120</v>
      </c>
      <c r="AC408">
        <v>3997.4397509999999</v>
      </c>
      <c r="AD408" s="1">
        <v>555105000000</v>
      </c>
      <c r="AE408" t="s">
        <v>49</v>
      </c>
      <c r="AF408">
        <v>0.39742293699999998</v>
      </c>
      <c r="AG408">
        <v>47.005107879999997</v>
      </c>
      <c r="AH408">
        <v>1</v>
      </c>
      <c r="AI408" t="s">
        <v>49</v>
      </c>
      <c r="AJ408">
        <v>57.937000269999999</v>
      </c>
      <c r="AK408" t="s">
        <v>49</v>
      </c>
      <c r="AL408" t="s">
        <v>49</v>
      </c>
      <c r="AM408">
        <v>4.4659190200000003</v>
      </c>
      <c r="AN408">
        <v>2.231224385</v>
      </c>
      <c r="AO408" t="s">
        <v>49</v>
      </c>
      <c r="AP408" t="s">
        <v>49</v>
      </c>
      <c r="AQ408" t="s">
        <v>49</v>
      </c>
      <c r="AR408" t="s">
        <v>119</v>
      </c>
      <c r="AS408" t="s">
        <v>55</v>
      </c>
      <c r="AT408" t="s">
        <v>51</v>
      </c>
      <c r="AU408" t="s">
        <v>118</v>
      </c>
      <c r="AV408">
        <v>1.5</v>
      </c>
      <c r="AW408">
        <v>4.875</v>
      </c>
      <c r="AX408">
        <v>6.5</v>
      </c>
      <c r="AY408">
        <v>10</v>
      </c>
      <c r="AZ408">
        <v>1.3333333333333299</v>
      </c>
      <c r="BA408">
        <v>2</v>
      </c>
      <c r="BB408">
        <v>2</v>
      </c>
      <c r="BC408">
        <v>1.6666666666666701</v>
      </c>
      <c r="BD408">
        <v>2</v>
      </c>
    </row>
    <row r="409" spans="1:56" x14ac:dyDescent="0.2">
      <c r="A409">
        <v>408</v>
      </c>
      <c r="B409" t="s">
        <v>118</v>
      </c>
      <c r="C409">
        <v>2006</v>
      </c>
      <c r="D409">
        <v>0</v>
      </c>
      <c r="E409">
        <f t="shared" si="6"/>
        <v>0</v>
      </c>
      <c r="F409">
        <v>0</v>
      </c>
      <c r="G409">
        <v>0</v>
      </c>
      <c r="H409">
        <v>3</v>
      </c>
      <c r="J409">
        <v>1</v>
      </c>
      <c r="K409">
        <v>1</v>
      </c>
      <c r="L409" s="6">
        <v>0</v>
      </c>
      <c r="M409" s="1">
        <v>286907000000</v>
      </c>
      <c r="N409">
        <v>6.0594280310000004</v>
      </c>
      <c r="O409">
        <v>2012.8447719999999</v>
      </c>
      <c r="P409">
        <v>3.326217878</v>
      </c>
      <c r="Q409" s="4">
        <v>3.8220723009999999</v>
      </c>
      <c r="R409" s="4">
        <v>3.9725104930000001</v>
      </c>
      <c r="S409" s="4">
        <v>5.1979544090000003</v>
      </c>
      <c r="T409">
        <v>142538305</v>
      </c>
      <c r="U409">
        <v>7.9166666666666696</v>
      </c>
      <c r="V409">
        <v>1</v>
      </c>
      <c r="W409">
        <v>3.7916666666666701</v>
      </c>
      <c r="X409">
        <v>618</v>
      </c>
      <c r="Y409">
        <v>475</v>
      </c>
      <c r="Z409" t="s">
        <v>119</v>
      </c>
      <c r="AA409" t="s">
        <v>118</v>
      </c>
      <c r="AB409" t="s">
        <v>120</v>
      </c>
      <c r="AC409">
        <v>4130.4033060000002</v>
      </c>
      <c r="AD409" s="1">
        <v>588741000000</v>
      </c>
      <c r="AE409" t="s">
        <v>49</v>
      </c>
      <c r="AF409">
        <v>0.34837543399999998</v>
      </c>
      <c r="AG409">
        <v>47.788616179999998</v>
      </c>
      <c r="AH409">
        <v>1.1000000000000001</v>
      </c>
      <c r="AI409">
        <v>59.530750269999999</v>
      </c>
      <c r="AJ409">
        <v>57.984001159999998</v>
      </c>
      <c r="AK409" t="s">
        <v>49</v>
      </c>
      <c r="AL409" t="s">
        <v>49</v>
      </c>
      <c r="AM409">
        <v>4.2577514599999997</v>
      </c>
      <c r="AN409">
        <v>2.828493361</v>
      </c>
      <c r="AO409" t="s">
        <v>49</v>
      </c>
      <c r="AP409" t="s">
        <v>49</v>
      </c>
      <c r="AQ409" t="s">
        <v>49</v>
      </c>
      <c r="AR409" t="s">
        <v>119</v>
      </c>
      <c r="AS409" t="s">
        <v>55</v>
      </c>
      <c r="AT409" t="s">
        <v>51</v>
      </c>
      <c r="AU409" t="s">
        <v>118</v>
      </c>
      <c r="AV409">
        <v>1.5</v>
      </c>
      <c r="AW409">
        <v>6.125</v>
      </c>
      <c r="AX409">
        <v>6.1666666666666696</v>
      </c>
      <c r="AY409">
        <v>10</v>
      </c>
      <c r="AZ409">
        <v>1.5</v>
      </c>
      <c r="BA409">
        <v>2</v>
      </c>
      <c r="BB409">
        <v>2</v>
      </c>
      <c r="BC409">
        <v>2</v>
      </c>
      <c r="BD409">
        <v>2</v>
      </c>
    </row>
    <row r="410" spans="1:56" x14ac:dyDescent="0.2">
      <c r="A410">
        <v>409</v>
      </c>
      <c r="B410" t="s">
        <v>118</v>
      </c>
      <c r="C410">
        <v>2007</v>
      </c>
      <c r="D410">
        <v>0</v>
      </c>
      <c r="E410">
        <f t="shared" si="6"/>
        <v>0</v>
      </c>
      <c r="F410">
        <v>0</v>
      </c>
      <c r="G410">
        <v>0</v>
      </c>
      <c r="H410">
        <v>3</v>
      </c>
      <c r="J410">
        <v>2</v>
      </c>
      <c r="K410">
        <v>1</v>
      </c>
      <c r="L410" s="6">
        <v>0</v>
      </c>
      <c r="M410" s="1">
        <v>305818000000</v>
      </c>
      <c r="N410">
        <v>6.5911303610000003</v>
      </c>
      <c r="O410">
        <v>2089.7771539999999</v>
      </c>
      <c r="P410">
        <v>3.8220723009999999</v>
      </c>
      <c r="Q410" s="4">
        <v>3.9725104930000001</v>
      </c>
      <c r="R410" s="4">
        <v>5.1979544090000003</v>
      </c>
      <c r="S410" s="4">
        <v>5.1585453499999998</v>
      </c>
      <c r="T410">
        <v>146339971</v>
      </c>
      <c r="U410">
        <v>7</v>
      </c>
      <c r="V410">
        <v>1</v>
      </c>
      <c r="W410">
        <v>3.5</v>
      </c>
      <c r="X410">
        <v>619</v>
      </c>
      <c r="Y410">
        <v>475</v>
      </c>
      <c r="Z410" t="s">
        <v>119</v>
      </c>
      <c r="AA410" t="s">
        <v>118</v>
      </c>
      <c r="AB410" t="s">
        <v>120</v>
      </c>
      <c r="AC410">
        <v>4288.2703069999998</v>
      </c>
      <c r="AD410" s="1">
        <v>627545000000</v>
      </c>
      <c r="AE410" t="s">
        <v>49</v>
      </c>
      <c r="AF410">
        <v>0.370354831</v>
      </c>
      <c r="AG410">
        <v>50.130919429999999</v>
      </c>
      <c r="AH410">
        <v>1.2</v>
      </c>
      <c r="AI410" t="s">
        <v>49</v>
      </c>
      <c r="AJ410">
        <v>58.021999360000002</v>
      </c>
      <c r="AK410" t="s">
        <v>49</v>
      </c>
      <c r="AL410" t="s">
        <v>49</v>
      </c>
      <c r="AM410">
        <v>3.90997314</v>
      </c>
      <c r="AN410">
        <v>2.0422621250000002</v>
      </c>
      <c r="AO410" t="s">
        <v>49</v>
      </c>
      <c r="AP410" t="s">
        <v>49</v>
      </c>
      <c r="AQ410" t="s">
        <v>49</v>
      </c>
      <c r="AR410" t="s">
        <v>119</v>
      </c>
      <c r="AS410" t="s">
        <v>55</v>
      </c>
      <c r="AT410" t="s">
        <v>51</v>
      </c>
      <c r="AU410" t="s">
        <v>118</v>
      </c>
      <c r="AV410">
        <v>1.5</v>
      </c>
      <c r="AW410">
        <v>6</v>
      </c>
      <c r="AX410">
        <v>5.6666666666666696</v>
      </c>
      <c r="AY410">
        <v>9.6666666666666696</v>
      </c>
      <c r="AZ410">
        <v>1.5</v>
      </c>
      <c r="BA410">
        <v>2</v>
      </c>
      <c r="BB410">
        <v>2</v>
      </c>
      <c r="BC410">
        <v>2</v>
      </c>
      <c r="BD410">
        <v>2</v>
      </c>
    </row>
    <row r="411" spans="1:56" x14ac:dyDescent="0.2">
      <c r="A411">
        <v>410</v>
      </c>
      <c r="B411" t="s">
        <v>118</v>
      </c>
      <c r="C411">
        <v>2008</v>
      </c>
      <c r="D411">
        <v>0</v>
      </c>
      <c r="E411">
        <f t="shared" si="6"/>
        <v>0</v>
      </c>
      <c r="F411">
        <v>0</v>
      </c>
      <c r="G411">
        <v>0</v>
      </c>
      <c r="H411">
        <v>3</v>
      </c>
      <c r="J411">
        <v>3</v>
      </c>
      <c r="K411">
        <v>1</v>
      </c>
      <c r="L411" s="6">
        <v>0</v>
      </c>
      <c r="M411" s="1">
        <v>326505000000</v>
      </c>
      <c r="N411">
        <v>6.764472778</v>
      </c>
      <c r="O411">
        <v>2172.7937710000001</v>
      </c>
      <c r="P411">
        <v>3.9725104930000001</v>
      </c>
      <c r="Q411" s="4">
        <v>5.1979544090000003</v>
      </c>
      <c r="R411" s="4">
        <v>5.1585453499999998</v>
      </c>
      <c r="S411" s="4">
        <v>2.5253222289999999</v>
      </c>
      <c r="T411">
        <v>150269622</v>
      </c>
      <c r="U411">
        <v>7.1666666666666696</v>
      </c>
      <c r="V411">
        <v>1</v>
      </c>
      <c r="W411">
        <v>3.5</v>
      </c>
      <c r="X411">
        <v>620</v>
      </c>
      <c r="Y411">
        <v>475</v>
      </c>
      <c r="Z411" t="s">
        <v>119</v>
      </c>
      <c r="AA411" t="s">
        <v>118</v>
      </c>
      <c r="AB411" t="s">
        <v>120</v>
      </c>
      <c r="AC411">
        <v>4458.6222950000001</v>
      </c>
      <c r="AD411" s="1">
        <v>669995000000</v>
      </c>
      <c r="AE411" t="s">
        <v>49</v>
      </c>
      <c r="AF411">
        <v>0.48908413499999998</v>
      </c>
      <c r="AG411">
        <v>50.3</v>
      </c>
      <c r="AH411">
        <v>1.4</v>
      </c>
      <c r="AI411" t="s">
        <v>49</v>
      </c>
      <c r="AJ411">
        <v>58.051998140000002</v>
      </c>
      <c r="AK411" t="s">
        <v>49</v>
      </c>
      <c r="AL411" t="s">
        <v>49</v>
      </c>
      <c r="AM411">
        <v>3.6958158000000001</v>
      </c>
      <c r="AN411">
        <v>3.401221005</v>
      </c>
      <c r="AO411" t="s">
        <v>49</v>
      </c>
      <c r="AP411" t="s">
        <v>49</v>
      </c>
      <c r="AQ411" t="s">
        <v>49</v>
      </c>
      <c r="AR411" t="s">
        <v>119</v>
      </c>
      <c r="AS411" t="s">
        <v>55</v>
      </c>
      <c r="AT411" t="s">
        <v>51</v>
      </c>
      <c r="AU411" t="s">
        <v>118</v>
      </c>
      <c r="AV411">
        <v>1.5416666666666701</v>
      </c>
      <c r="AW411">
        <v>6.0416666666666696</v>
      </c>
      <c r="AX411">
        <v>5.5833333333333304</v>
      </c>
      <c r="AY411">
        <v>9.2083333333333304</v>
      </c>
      <c r="AZ411">
        <v>1.5</v>
      </c>
      <c r="BA411">
        <v>2</v>
      </c>
      <c r="BB411">
        <v>1.9583333333333299</v>
      </c>
      <c r="BC411">
        <v>2</v>
      </c>
      <c r="BD411">
        <v>2</v>
      </c>
    </row>
    <row r="412" spans="1:56" x14ac:dyDescent="0.2">
      <c r="A412">
        <v>411</v>
      </c>
      <c r="B412" t="s">
        <v>118</v>
      </c>
      <c r="C412">
        <v>2009</v>
      </c>
      <c r="D412">
        <v>405</v>
      </c>
      <c r="E412">
        <f t="shared" si="6"/>
        <v>2.6243328046933488E-2</v>
      </c>
      <c r="F412">
        <v>1</v>
      </c>
      <c r="G412">
        <v>0</v>
      </c>
      <c r="H412">
        <v>1</v>
      </c>
      <c r="J412">
        <v>4</v>
      </c>
      <c r="K412">
        <v>0</v>
      </c>
      <c r="L412" s="6">
        <v>0</v>
      </c>
      <c r="M412" s="1">
        <v>352746000000</v>
      </c>
      <c r="N412">
        <v>8.0369251019999997</v>
      </c>
      <c r="O412">
        <v>2285.7346010000001</v>
      </c>
      <c r="P412">
        <v>5.1979544090000003</v>
      </c>
      <c r="Q412" s="4">
        <v>5.1585453499999998</v>
      </c>
      <c r="R412" s="4">
        <v>2.5253222289999999</v>
      </c>
      <c r="S412" s="4">
        <v>1.472851229</v>
      </c>
      <c r="T412">
        <v>154324939</v>
      </c>
      <c r="U412">
        <v>7.9583333333333304</v>
      </c>
      <c r="V412">
        <v>1</v>
      </c>
      <c r="W412">
        <v>3.5</v>
      </c>
      <c r="X412">
        <v>621</v>
      </c>
      <c r="Y412">
        <v>475</v>
      </c>
      <c r="Z412" t="s">
        <v>119</v>
      </c>
      <c r="AA412" t="s">
        <v>118</v>
      </c>
      <c r="AB412" t="s">
        <v>120</v>
      </c>
      <c r="AC412">
        <v>4690.379449</v>
      </c>
      <c r="AD412" s="1">
        <v>723843000000</v>
      </c>
      <c r="AE412" t="s">
        <v>49</v>
      </c>
      <c r="AF412">
        <v>0.50585562799999995</v>
      </c>
      <c r="AG412">
        <v>50.145778659999998</v>
      </c>
      <c r="AH412">
        <v>1.6</v>
      </c>
      <c r="AI412" t="s">
        <v>49</v>
      </c>
      <c r="AJ412">
        <v>58.08000183</v>
      </c>
      <c r="AK412" t="s">
        <v>49</v>
      </c>
      <c r="AL412" t="s">
        <v>49</v>
      </c>
      <c r="AM412">
        <v>3.5801973299999998</v>
      </c>
      <c r="AN412">
        <v>3.278149494</v>
      </c>
      <c r="AO412" t="s">
        <v>49</v>
      </c>
      <c r="AP412" t="s">
        <v>49</v>
      </c>
      <c r="AQ412" t="s">
        <v>49</v>
      </c>
      <c r="AR412" t="s">
        <v>119</v>
      </c>
      <c r="AS412" t="s">
        <v>55</v>
      </c>
      <c r="AT412" t="s">
        <v>51</v>
      </c>
      <c r="AU412" t="s">
        <v>118</v>
      </c>
      <c r="AV412">
        <v>2</v>
      </c>
      <c r="AW412">
        <v>6.5</v>
      </c>
      <c r="AX412">
        <v>6.1666666666666696</v>
      </c>
      <c r="AY412">
        <v>9.5</v>
      </c>
      <c r="AZ412">
        <v>1.5</v>
      </c>
      <c r="BA412">
        <v>2</v>
      </c>
      <c r="BB412">
        <v>1.5</v>
      </c>
      <c r="BC412">
        <v>2</v>
      </c>
      <c r="BD412">
        <v>2</v>
      </c>
    </row>
    <row r="413" spans="1:56" x14ac:dyDescent="0.2">
      <c r="A413">
        <v>412</v>
      </c>
      <c r="B413" t="s">
        <v>118</v>
      </c>
      <c r="C413">
        <v>2010</v>
      </c>
      <c r="D413">
        <v>18</v>
      </c>
      <c r="E413">
        <f t="shared" si="6"/>
        <v>1.1356237387833733E-3</v>
      </c>
      <c r="F413">
        <v>0</v>
      </c>
      <c r="G413">
        <v>0</v>
      </c>
      <c r="H413">
        <v>3</v>
      </c>
      <c r="J413">
        <v>5</v>
      </c>
      <c r="K413">
        <v>1</v>
      </c>
      <c r="L413" s="6">
        <v>0</v>
      </c>
      <c r="M413" s="1">
        <v>380985000000</v>
      </c>
      <c r="N413">
        <v>8.0056559150000002</v>
      </c>
      <c r="O413">
        <v>2403.6452559999998</v>
      </c>
      <c r="P413">
        <v>5.1585453499999998</v>
      </c>
      <c r="Q413" s="4">
        <v>2.5253222289999999</v>
      </c>
      <c r="R413" s="4">
        <v>1.472851229</v>
      </c>
      <c r="S413" s="4">
        <v>3.8537226790000001</v>
      </c>
      <c r="T413">
        <v>158503203</v>
      </c>
      <c r="U413">
        <v>7.5416666666666696</v>
      </c>
      <c r="V413">
        <v>1</v>
      </c>
      <c r="W413">
        <v>3.5</v>
      </c>
      <c r="X413">
        <v>622</v>
      </c>
      <c r="Y413">
        <v>475</v>
      </c>
      <c r="Z413" t="s">
        <v>119</v>
      </c>
      <c r="AA413" t="s">
        <v>118</v>
      </c>
      <c r="AB413" t="s">
        <v>120</v>
      </c>
      <c r="AC413">
        <v>4932.3347999999996</v>
      </c>
      <c r="AD413" s="1">
        <v>781791000000</v>
      </c>
      <c r="AE413" t="s">
        <v>49</v>
      </c>
      <c r="AF413">
        <v>0.53923111800000001</v>
      </c>
      <c r="AG413">
        <v>48</v>
      </c>
      <c r="AH413">
        <v>1.8</v>
      </c>
      <c r="AI413" t="s">
        <v>49</v>
      </c>
      <c r="AJ413">
        <v>58.101001740000001</v>
      </c>
      <c r="AK413" t="s">
        <v>49</v>
      </c>
      <c r="AL413" t="s">
        <v>49</v>
      </c>
      <c r="AM413">
        <v>3.2965328700000001</v>
      </c>
      <c r="AN413">
        <v>3.2499399960000002</v>
      </c>
      <c r="AO413" t="s">
        <v>49</v>
      </c>
      <c r="AP413" t="s">
        <v>49</v>
      </c>
      <c r="AQ413" t="s">
        <v>49</v>
      </c>
      <c r="AR413" t="s">
        <v>119</v>
      </c>
      <c r="AS413" t="s">
        <v>55</v>
      </c>
      <c r="AT413" t="s">
        <v>51</v>
      </c>
      <c r="AU413" t="s">
        <v>118</v>
      </c>
      <c r="AV413">
        <v>2</v>
      </c>
      <c r="AW413">
        <v>6.5</v>
      </c>
      <c r="AX413">
        <v>6.5833333333333304</v>
      </c>
      <c r="AY413">
        <v>9.5</v>
      </c>
      <c r="AZ413">
        <v>1.5</v>
      </c>
      <c r="BA413">
        <v>1.6666666666666701</v>
      </c>
      <c r="BB413">
        <v>1.5</v>
      </c>
      <c r="BC413">
        <v>2</v>
      </c>
      <c r="BD413">
        <v>2</v>
      </c>
    </row>
    <row r="414" spans="1:56" x14ac:dyDescent="0.2">
      <c r="A414">
        <v>413</v>
      </c>
      <c r="B414" t="s">
        <v>118</v>
      </c>
      <c r="C414">
        <v>2011</v>
      </c>
      <c r="D414">
        <v>325</v>
      </c>
      <c r="E414">
        <f t="shared" si="6"/>
        <v>1.9962522053980136E-2</v>
      </c>
      <c r="F414">
        <v>1</v>
      </c>
      <c r="G414">
        <v>0</v>
      </c>
      <c r="H414">
        <v>1</v>
      </c>
      <c r="K414">
        <v>0</v>
      </c>
      <c r="L414" s="6">
        <v>0</v>
      </c>
      <c r="M414" s="1">
        <v>401208000000</v>
      </c>
      <c r="N414">
        <v>5.3079242039999999</v>
      </c>
      <c r="O414">
        <v>2464.3450440000001</v>
      </c>
      <c r="P414">
        <v>2.5253222289999999</v>
      </c>
      <c r="Q414" s="4">
        <v>1.472851229</v>
      </c>
      <c r="R414" s="4">
        <v>3.8537226790000001</v>
      </c>
      <c r="S414" s="4">
        <v>3.5139765600000001</v>
      </c>
      <c r="T414">
        <v>162805080</v>
      </c>
      <c r="U414">
        <v>8</v>
      </c>
      <c r="V414">
        <v>1</v>
      </c>
      <c r="W414">
        <v>3.5</v>
      </c>
      <c r="X414">
        <v>623</v>
      </c>
      <c r="Y414">
        <v>475</v>
      </c>
      <c r="Z414" t="s">
        <v>119</v>
      </c>
      <c r="AA414" t="s">
        <v>118</v>
      </c>
      <c r="AB414" t="s">
        <v>120</v>
      </c>
      <c r="AC414">
        <v>5056.8921469999996</v>
      </c>
      <c r="AD414" s="1">
        <v>823288000000</v>
      </c>
      <c r="AE414" t="s">
        <v>49</v>
      </c>
      <c r="AF414">
        <v>0.57922702000000004</v>
      </c>
      <c r="AG414">
        <v>55.9</v>
      </c>
      <c r="AH414">
        <v>2.2000000000000002</v>
      </c>
      <c r="AI414" t="s">
        <v>49</v>
      </c>
      <c r="AJ414">
        <v>58.132999419999997</v>
      </c>
      <c r="AK414" t="s">
        <v>49</v>
      </c>
      <c r="AL414" t="s">
        <v>49</v>
      </c>
      <c r="AM414">
        <v>3.3207793200000002</v>
      </c>
      <c r="AN414">
        <v>3.3486271620000001</v>
      </c>
      <c r="AO414" t="s">
        <v>49</v>
      </c>
      <c r="AP414" t="s">
        <v>49</v>
      </c>
      <c r="AQ414" t="s">
        <v>49</v>
      </c>
      <c r="AR414" t="s">
        <v>119</v>
      </c>
      <c r="AS414" t="s">
        <v>55</v>
      </c>
      <c r="AT414" t="s">
        <v>51</v>
      </c>
      <c r="AU414" t="s">
        <v>118</v>
      </c>
      <c r="AV414">
        <v>2</v>
      </c>
      <c r="AW414">
        <v>6.5</v>
      </c>
      <c r="AX414">
        <v>6.5</v>
      </c>
      <c r="AY414">
        <v>9.5</v>
      </c>
      <c r="AZ414">
        <v>1.5</v>
      </c>
      <c r="BA414">
        <v>2</v>
      </c>
      <c r="BB414">
        <v>1.5</v>
      </c>
      <c r="BC414">
        <v>2</v>
      </c>
      <c r="BD414">
        <v>2</v>
      </c>
    </row>
    <row r="415" spans="1:56" x14ac:dyDescent="0.2">
      <c r="A415">
        <v>414</v>
      </c>
      <c r="B415" t="s">
        <v>118</v>
      </c>
      <c r="C415">
        <v>2012</v>
      </c>
      <c r="D415">
        <v>811</v>
      </c>
      <c r="E415">
        <f t="shared" si="6"/>
        <v>4.8496430366723367E-2</v>
      </c>
      <c r="F415">
        <v>1</v>
      </c>
      <c r="G415">
        <v>0</v>
      </c>
      <c r="H415">
        <v>1</v>
      </c>
      <c r="K415">
        <v>0</v>
      </c>
      <c r="L415" s="6">
        <v>0</v>
      </c>
      <c r="M415" s="1">
        <v>418179000000</v>
      </c>
      <c r="N415">
        <v>4.2300611750000003</v>
      </c>
      <c r="O415">
        <v>2500.641181</v>
      </c>
      <c r="P415">
        <v>1.472851229</v>
      </c>
      <c r="Q415" s="4">
        <v>3.8537226790000001</v>
      </c>
      <c r="R415" s="4">
        <v>3.5139765600000001</v>
      </c>
      <c r="S415" s="4">
        <v>-2.9282305000000002E-2</v>
      </c>
      <c r="T415">
        <v>167228803</v>
      </c>
      <c r="U415">
        <v>7</v>
      </c>
      <c r="V415">
        <v>1</v>
      </c>
      <c r="W415">
        <v>3.5</v>
      </c>
      <c r="X415">
        <v>624</v>
      </c>
      <c r="Y415">
        <v>475</v>
      </c>
      <c r="Z415" t="s">
        <v>119</v>
      </c>
      <c r="AA415" t="s">
        <v>118</v>
      </c>
      <c r="AB415" t="s">
        <v>120</v>
      </c>
      <c r="AC415">
        <v>5131.3726450000004</v>
      </c>
      <c r="AD415" s="1">
        <v>858113000000</v>
      </c>
      <c r="AE415" t="s">
        <v>49</v>
      </c>
      <c r="AF415">
        <v>0.50254112200000001</v>
      </c>
      <c r="AG415">
        <v>53.153900149999998</v>
      </c>
      <c r="AH415">
        <v>2.7</v>
      </c>
      <c r="AI415" t="s">
        <v>49</v>
      </c>
      <c r="AJ415">
        <v>55.695999149999999</v>
      </c>
      <c r="AK415" t="s">
        <v>49</v>
      </c>
      <c r="AL415" t="s">
        <v>49</v>
      </c>
      <c r="AM415">
        <v>3.3598427800000001</v>
      </c>
      <c r="AN415">
        <v>3.4994406159999998</v>
      </c>
      <c r="AO415" t="s">
        <v>49</v>
      </c>
      <c r="AP415" t="s">
        <v>49</v>
      </c>
      <c r="AQ415" t="s">
        <v>49</v>
      </c>
      <c r="AR415" t="s">
        <v>119</v>
      </c>
      <c r="AS415" t="s">
        <v>55</v>
      </c>
      <c r="AT415" t="s">
        <v>51</v>
      </c>
      <c r="AU415" t="s">
        <v>118</v>
      </c>
      <c r="AV415">
        <v>2</v>
      </c>
      <c r="AW415">
        <v>6.5</v>
      </c>
      <c r="AX415">
        <v>6.5</v>
      </c>
      <c r="AY415">
        <v>9.5</v>
      </c>
      <c r="AZ415">
        <v>1.5</v>
      </c>
      <c r="BA415">
        <v>2</v>
      </c>
      <c r="BB415">
        <v>1.5</v>
      </c>
      <c r="BC415">
        <v>2</v>
      </c>
      <c r="BD415">
        <v>2</v>
      </c>
    </row>
    <row r="416" spans="1:56" x14ac:dyDescent="0.2">
      <c r="A416">
        <v>415</v>
      </c>
      <c r="B416" t="s">
        <v>118</v>
      </c>
      <c r="C416">
        <v>2013</v>
      </c>
      <c r="D416">
        <v>1629</v>
      </c>
      <c r="E416">
        <f t="shared" si="6"/>
        <v>9.4838426497416237E-2</v>
      </c>
      <c r="F416">
        <v>1</v>
      </c>
      <c r="G416">
        <v>0</v>
      </c>
      <c r="H416">
        <v>1</v>
      </c>
      <c r="K416">
        <v>0</v>
      </c>
      <c r="L416" s="6">
        <v>0</v>
      </c>
      <c r="M416" s="1">
        <v>446077000000</v>
      </c>
      <c r="N416">
        <v>6.6713353929999997</v>
      </c>
      <c r="O416">
        <v>2597.008957</v>
      </c>
      <c r="P416">
        <v>3.8537226790000001</v>
      </c>
      <c r="Q416" s="4">
        <v>3.5139765600000001</v>
      </c>
      <c r="R416" s="4">
        <v>-2.9282305000000002E-2</v>
      </c>
      <c r="S416" s="4">
        <v>-4.168388406</v>
      </c>
      <c r="T416">
        <v>171765819</v>
      </c>
      <c r="U416">
        <v>6.6666666666666696</v>
      </c>
      <c r="V416">
        <v>1</v>
      </c>
      <c r="W416">
        <v>3.5</v>
      </c>
      <c r="X416">
        <v>625</v>
      </c>
      <c r="Y416">
        <v>475</v>
      </c>
      <c r="Z416" t="s">
        <v>119</v>
      </c>
      <c r="AA416" t="s">
        <v>118</v>
      </c>
      <c r="AB416" t="s">
        <v>120</v>
      </c>
      <c r="AC416">
        <v>5329.1215169999996</v>
      </c>
      <c r="AD416" s="1">
        <v>915361000000</v>
      </c>
      <c r="AE416" t="s">
        <v>49</v>
      </c>
      <c r="AF416">
        <v>0.46969530100000001</v>
      </c>
      <c r="AG416">
        <v>55.6</v>
      </c>
      <c r="AH416">
        <v>3.4000001000000002</v>
      </c>
      <c r="AI416" t="s">
        <v>49</v>
      </c>
      <c r="AJ416">
        <v>53.224998470000003</v>
      </c>
      <c r="AK416" t="s">
        <v>49</v>
      </c>
      <c r="AL416">
        <v>3300000</v>
      </c>
      <c r="AM416">
        <v>3.4206931599999999</v>
      </c>
      <c r="AN416">
        <v>3.4235476380000001</v>
      </c>
      <c r="AO416" t="s">
        <v>49</v>
      </c>
      <c r="AP416" t="s">
        <v>49</v>
      </c>
      <c r="AQ416" t="s">
        <v>49</v>
      </c>
      <c r="AR416" t="s">
        <v>119</v>
      </c>
      <c r="AS416" t="s">
        <v>55</v>
      </c>
      <c r="AT416" t="s">
        <v>51</v>
      </c>
      <c r="AU416" t="s">
        <v>118</v>
      </c>
      <c r="AV416">
        <v>2</v>
      </c>
      <c r="AW416">
        <v>6.5</v>
      </c>
      <c r="AX416">
        <v>6.25</v>
      </c>
      <c r="AY416">
        <v>9.5</v>
      </c>
      <c r="AZ416">
        <v>1.5</v>
      </c>
      <c r="BA416">
        <v>2</v>
      </c>
      <c r="BB416">
        <v>1.5</v>
      </c>
      <c r="BC416">
        <v>2</v>
      </c>
      <c r="BD416">
        <v>2</v>
      </c>
    </row>
    <row r="417" spans="1:56" x14ac:dyDescent="0.2">
      <c r="A417">
        <v>416</v>
      </c>
      <c r="B417" t="s">
        <v>118</v>
      </c>
      <c r="C417">
        <v>2014</v>
      </c>
      <c r="D417">
        <v>3811</v>
      </c>
      <c r="E417">
        <f t="shared" si="6"/>
        <v>0.21603704490550779</v>
      </c>
      <c r="F417">
        <v>1</v>
      </c>
      <c r="G417">
        <v>0</v>
      </c>
      <c r="H417">
        <v>1</v>
      </c>
      <c r="K417">
        <v>0</v>
      </c>
      <c r="L417" s="6">
        <v>0</v>
      </c>
      <c r="M417" s="1">
        <v>474224000000</v>
      </c>
      <c r="N417">
        <v>6.3097186560000003</v>
      </c>
      <c r="O417">
        <v>2688.2672429999998</v>
      </c>
      <c r="P417">
        <v>3.5139765600000001</v>
      </c>
      <c r="Q417" s="4">
        <v>-2.9282305000000002E-2</v>
      </c>
      <c r="R417" s="4">
        <v>-4.168388406</v>
      </c>
      <c r="S417" s="4">
        <v>-1.788817621</v>
      </c>
      <c r="T417">
        <v>176404931</v>
      </c>
      <c r="U417">
        <v>6</v>
      </c>
      <c r="V417">
        <v>1</v>
      </c>
      <c r="W417">
        <v>3.5</v>
      </c>
      <c r="X417">
        <v>626</v>
      </c>
      <c r="Y417">
        <v>475</v>
      </c>
      <c r="Z417" t="s">
        <v>119</v>
      </c>
      <c r="AA417" t="s">
        <v>118</v>
      </c>
      <c r="AB417" t="s">
        <v>120</v>
      </c>
      <c r="AC417">
        <v>5516.3855979999998</v>
      </c>
      <c r="AD417" s="1">
        <v>973118000000</v>
      </c>
      <c r="AE417" t="s">
        <v>49</v>
      </c>
      <c r="AF417">
        <v>0.41471877499999998</v>
      </c>
      <c r="AG417">
        <v>54.424533840000002</v>
      </c>
      <c r="AH417">
        <v>4.1999997999999996</v>
      </c>
      <c r="AI417" t="s">
        <v>49</v>
      </c>
      <c r="AJ417">
        <v>52.694000240000001</v>
      </c>
      <c r="AK417" t="s">
        <v>49</v>
      </c>
      <c r="AL417">
        <v>1075000</v>
      </c>
      <c r="AM417">
        <v>3.34840369</v>
      </c>
      <c r="AN417">
        <v>3.1961336710000001</v>
      </c>
      <c r="AO417" t="s">
        <v>49</v>
      </c>
      <c r="AP417" t="s">
        <v>49</v>
      </c>
      <c r="AQ417" t="s">
        <v>49</v>
      </c>
      <c r="AR417" t="s">
        <v>119</v>
      </c>
      <c r="AS417" t="s">
        <v>55</v>
      </c>
      <c r="AT417" t="s">
        <v>51</v>
      </c>
      <c r="AU417" t="s">
        <v>118</v>
      </c>
      <c r="AV417">
        <v>2</v>
      </c>
      <c r="AW417">
        <v>6.0833333333333304</v>
      </c>
      <c r="AX417">
        <v>6</v>
      </c>
      <c r="AY417">
        <v>9.2083333333333304</v>
      </c>
      <c r="AZ417">
        <v>1.5</v>
      </c>
      <c r="BA417">
        <v>2</v>
      </c>
      <c r="BB417">
        <v>1.5</v>
      </c>
      <c r="BC417">
        <v>2</v>
      </c>
      <c r="BD417">
        <v>2</v>
      </c>
    </row>
    <row r="418" spans="1:56" x14ac:dyDescent="0.2">
      <c r="A418">
        <v>417</v>
      </c>
      <c r="B418" t="s">
        <v>118</v>
      </c>
      <c r="C418">
        <v>2015</v>
      </c>
      <c r="D418">
        <v>4637</v>
      </c>
      <c r="E418">
        <f t="shared" si="6"/>
        <v>0.25599344020811954</v>
      </c>
      <c r="F418">
        <v>1</v>
      </c>
      <c r="G418">
        <v>0</v>
      </c>
      <c r="H418">
        <v>1</v>
      </c>
      <c r="K418">
        <v>0</v>
      </c>
      <c r="L418" s="6">
        <v>0</v>
      </c>
      <c r="M418" s="1">
        <v>486803000000</v>
      </c>
      <c r="N418">
        <v>2.6526932950000002</v>
      </c>
      <c r="O418">
        <v>2687.4800559999999</v>
      </c>
      <c r="P418">
        <v>-2.9282305000000002E-2</v>
      </c>
      <c r="Q418" s="4">
        <v>-4.168388406</v>
      </c>
      <c r="R418" s="4">
        <v>-1.788817621</v>
      </c>
      <c r="S418" s="4">
        <v>-0.67972470799999996</v>
      </c>
      <c r="T418">
        <v>181137454</v>
      </c>
      <c r="U418">
        <v>7.125</v>
      </c>
      <c r="V418">
        <v>1</v>
      </c>
      <c r="W418">
        <v>4.25</v>
      </c>
      <c r="X418">
        <v>627</v>
      </c>
      <c r="Y418">
        <v>475</v>
      </c>
      <c r="Z418" t="s">
        <v>119</v>
      </c>
      <c r="AA418" t="s">
        <v>118</v>
      </c>
      <c r="AB418" t="s">
        <v>120</v>
      </c>
      <c r="AC418">
        <v>5514.7702730000001</v>
      </c>
      <c r="AD418" s="1">
        <v>998931000000</v>
      </c>
      <c r="AE418" t="s">
        <v>49</v>
      </c>
      <c r="AF418">
        <v>0.41763653699999997</v>
      </c>
      <c r="AG418">
        <v>52.5</v>
      </c>
      <c r="AH418">
        <v>5.5</v>
      </c>
      <c r="AI418" t="s">
        <v>49</v>
      </c>
      <c r="AJ418">
        <v>52.776000979999999</v>
      </c>
      <c r="AK418" t="s">
        <v>49</v>
      </c>
      <c r="AL418">
        <v>2096000</v>
      </c>
      <c r="AM418">
        <v>3.58194971</v>
      </c>
      <c r="AN418">
        <v>3.771303042</v>
      </c>
      <c r="AO418" t="s">
        <v>49</v>
      </c>
      <c r="AP418" t="s">
        <v>49</v>
      </c>
      <c r="AQ418" t="s">
        <v>49</v>
      </c>
      <c r="AR418" t="s">
        <v>119</v>
      </c>
      <c r="AS418" t="s">
        <v>55</v>
      </c>
      <c r="AT418" t="s">
        <v>51</v>
      </c>
      <c r="AU418" t="s">
        <v>118</v>
      </c>
      <c r="AV418">
        <v>1.8333333333333299</v>
      </c>
      <c r="AW418">
        <v>6</v>
      </c>
      <c r="AX418">
        <v>6.0416666666666696</v>
      </c>
      <c r="AY418">
        <v>9</v>
      </c>
      <c r="AZ418">
        <v>1.5</v>
      </c>
      <c r="BA418">
        <v>2</v>
      </c>
      <c r="BB418">
        <v>1.5</v>
      </c>
      <c r="BC418">
        <v>2</v>
      </c>
      <c r="BD418">
        <v>2</v>
      </c>
    </row>
    <row r="419" spans="1:56" x14ac:dyDescent="0.2">
      <c r="A419">
        <v>418</v>
      </c>
      <c r="B419" t="s">
        <v>118</v>
      </c>
      <c r="C419">
        <v>2016</v>
      </c>
      <c r="D419">
        <v>2491</v>
      </c>
      <c r="E419">
        <f t="shared" si="6"/>
        <v>0.13395336263378962</v>
      </c>
      <c r="F419">
        <v>1</v>
      </c>
      <c r="G419">
        <v>0</v>
      </c>
      <c r="H419">
        <v>1</v>
      </c>
      <c r="K419">
        <v>0</v>
      </c>
      <c r="L419" s="6">
        <v>0</v>
      </c>
      <c r="M419" s="1">
        <v>478932000000</v>
      </c>
      <c r="N419">
        <v>-1.61686895</v>
      </c>
      <c r="O419">
        <v>2575.455449</v>
      </c>
      <c r="P419">
        <v>-4.168388406</v>
      </c>
      <c r="Q419" s="4">
        <v>-1.788817621</v>
      </c>
      <c r="R419" s="4">
        <v>-0.67972470799999996</v>
      </c>
      <c r="S419" s="4">
        <v>-0.37975240218926842</v>
      </c>
      <c r="T419">
        <v>185960244</v>
      </c>
      <c r="U419">
        <v>7.0416666666666696</v>
      </c>
      <c r="V419">
        <v>1</v>
      </c>
      <c r="W419">
        <v>4.5</v>
      </c>
      <c r="X419">
        <v>628</v>
      </c>
      <c r="Y419">
        <v>475</v>
      </c>
      <c r="Z419" t="s">
        <v>119</v>
      </c>
      <c r="AA419" t="s">
        <v>118</v>
      </c>
      <c r="AB419" t="s">
        <v>120</v>
      </c>
      <c r="AC419">
        <v>5284.8932279999999</v>
      </c>
      <c r="AD419" s="1">
        <v>982780000000</v>
      </c>
      <c r="AE419" t="s">
        <v>49</v>
      </c>
      <c r="AF419">
        <v>0.43294778</v>
      </c>
      <c r="AG419">
        <v>59.3</v>
      </c>
      <c r="AH419">
        <v>6.9000000999999997</v>
      </c>
      <c r="AI419" t="s">
        <v>49</v>
      </c>
      <c r="AJ419">
        <v>51.20500183</v>
      </c>
      <c r="AK419" t="s">
        <v>49</v>
      </c>
      <c r="AL419">
        <v>1955000</v>
      </c>
      <c r="AM419">
        <v>3.6477367900000002</v>
      </c>
      <c r="AN419">
        <v>4.3441009030000002</v>
      </c>
      <c r="AO419" t="s">
        <v>49</v>
      </c>
      <c r="AP419" t="s">
        <v>49</v>
      </c>
      <c r="AQ419" t="s">
        <v>49</v>
      </c>
      <c r="AR419" t="s">
        <v>119</v>
      </c>
      <c r="AS419" t="s">
        <v>55</v>
      </c>
      <c r="AT419" t="s">
        <v>51</v>
      </c>
      <c r="AU419" t="s">
        <v>118</v>
      </c>
      <c r="AV419">
        <v>1.5416666666666701</v>
      </c>
      <c r="AW419">
        <v>6</v>
      </c>
      <c r="AX419">
        <v>6</v>
      </c>
      <c r="AY419">
        <v>9</v>
      </c>
      <c r="AZ419">
        <v>1.5</v>
      </c>
      <c r="BA419">
        <v>2</v>
      </c>
      <c r="BB419">
        <v>1.5</v>
      </c>
      <c r="BC419">
        <v>2</v>
      </c>
      <c r="BD419">
        <v>2</v>
      </c>
    </row>
    <row r="420" spans="1:56" x14ac:dyDescent="0.2">
      <c r="A420">
        <v>419</v>
      </c>
      <c r="B420" t="s">
        <v>118</v>
      </c>
      <c r="C420">
        <v>2017</v>
      </c>
      <c r="D420">
        <v>1879</v>
      </c>
      <c r="E420">
        <f t="shared" si="6"/>
        <v>9.8442292439233248E-2</v>
      </c>
      <c r="F420">
        <v>1</v>
      </c>
      <c r="G420">
        <v>0</v>
      </c>
      <c r="H420">
        <v>1</v>
      </c>
      <c r="K420">
        <v>0</v>
      </c>
      <c r="L420" s="6">
        <v>0</v>
      </c>
      <c r="M420" s="1">
        <v>482792000000</v>
      </c>
      <c r="N420">
        <v>0.80588662</v>
      </c>
      <c r="O420">
        <v>2529.385248</v>
      </c>
      <c r="P420">
        <v>-1.788817621</v>
      </c>
      <c r="Q420" s="4">
        <v>-0.67972470799999996</v>
      </c>
      <c r="R420" s="4">
        <v>-0.37975240218926842</v>
      </c>
      <c r="S420" s="4">
        <v>-4.2601131399999996</v>
      </c>
      <c r="T420">
        <v>190873247</v>
      </c>
      <c r="U420">
        <v>6.6666666666666696</v>
      </c>
      <c r="V420">
        <v>1</v>
      </c>
      <c r="W420">
        <v>4.5</v>
      </c>
      <c r="X420">
        <v>629</v>
      </c>
      <c r="Y420">
        <v>475</v>
      </c>
      <c r="Z420" t="s">
        <v>119</v>
      </c>
      <c r="AA420" t="s">
        <v>118</v>
      </c>
      <c r="AB420" t="s">
        <v>120</v>
      </c>
      <c r="AC420">
        <v>5190.356127</v>
      </c>
      <c r="AD420" s="1">
        <v>990700000000</v>
      </c>
      <c r="AE420" t="s">
        <v>49</v>
      </c>
      <c r="AF420">
        <v>0.430671215</v>
      </c>
      <c r="AG420">
        <v>54.4</v>
      </c>
      <c r="AH420">
        <v>8.6999998000000005</v>
      </c>
      <c r="AI420" t="s">
        <v>49</v>
      </c>
      <c r="AJ420">
        <v>50.418998719999998</v>
      </c>
      <c r="AK420">
        <v>53.7</v>
      </c>
      <c r="AL420">
        <v>1707000</v>
      </c>
      <c r="AM420">
        <v>3.7533652800000001</v>
      </c>
      <c r="AN420">
        <v>3.586545659</v>
      </c>
      <c r="AO420" t="s">
        <v>49</v>
      </c>
      <c r="AP420" t="s">
        <v>49</v>
      </c>
      <c r="AQ420" t="s">
        <v>49</v>
      </c>
      <c r="AR420" t="s">
        <v>119</v>
      </c>
      <c r="AS420" t="s">
        <v>55</v>
      </c>
      <c r="AT420" t="s">
        <v>51</v>
      </c>
      <c r="AU420" t="s">
        <v>118</v>
      </c>
      <c r="AV420">
        <v>2</v>
      </c>
      <c r="AW420">
        <v>6</v>
      </c>
      <c r="AX420">
        <v>6.0416666666666696</v>
      </c>
      <c r="AY420">
        <v>9</v>
      </c>
      <c r="AZ420">
        <v>1.5</v>
      </c>
      <c r="BA420">
        <v>2</v>
      </c>
      <c r="BB420">
        <v>1.5</v>
      </c>
      <c r="BC420">
        <v>2</v>
      </c>
      <c r="BD420">
        <v>2</v>
      </c>
    </row>
    <row r="421" spans="1:56" s="2" customFormat="1" x14ac:dyDescent="0.2">
      <c r="A421" s="2">
        <v>420</v>
      </c>
      <c r="B421" s="2" t="s">
        <v>118</v>
      </c>
      <c r="C421" s="2">
        <v>2018</v>
      </c>
      <c r="D421" s="2">
        <v>1173</v>
      </c>
      <c r="E421" s="2">
        <f t="shared" si="6"/>
        <v>5.9885227128763478E-2</v>
      </c>
      <c r="F421" s="2">
        <v>1</v>
      </c>
      <c r="G421" s="2">
        <v>0</v>
      </c>
      <c r="H421" s="2">
        <v>1</v>
      </c>
      <c r="K421" s="2">
        <v>0</v>
      </c>
      <c r="L421" s="2">
        <v>0</v>
      </c>
      <c r="M421" s="3">
        <v>492075000000</v>
      </c>
      <c r="N421" s="2">
        <v>1.9227573419999999</v>
      </c>
      <c r="O421" s="2">
        <v>2512.1923919999999</v>
      </c>
      <c r="P421" s="2">
        <v>-0.67972470799999996</v>
      </c>
      <c r="Q421" s="5">
        <v>-0.37975240218926842</v>
      </c>
      <c r="R421" s="5">
        <v>-4.260113144</v>
      </c>
      <c r="S421" s="5" t="s">
        <v>49</v>
      </c>
      <c r="T421" s="2">
        <v>195874685</v>
      </c>
      <c r="U421" s="2">
        <v>6.3333333333333304</v>
      </c>
      <c r="V421" s="2">
        <v>1.0833333333333299</v>
      </c>
      <c r="W421" s="2">
        <v>4.5</v>
      </c>
      <c r="X421" s="2">
        <v>630</v>
      </c>
      <c r="Y421" s="2">
        <v>475</v>
      </c>
      <c r="Z421" s="2" t="s">
        <v>119</v>
      </c>
      <c r="AA421" s="2" t="s">
        <v>118</v>
      </c>
      <c r="AB421" s="2" t="s">
        <v>120</v>
      </c>
      <c r="AC421" s="2">
        <v>5155.0759939999998</v>
      </c>
      <c r="AD421" s="3">
        <v>1009750000000</v>
      </c>
      <c r="AE421" s="2" t="s">
        <v>49</v>
      </c>
      <c r="AF421" s="2">
        <v>0.50694451399999996</v>
      </c>
      <c r="AG421" s="2">
        <v>56.5</v>
      </c>
      <c r="AH421" s="2">
        <v>10.7</v>
      </c>
      <c r="AI421" s="2" t="s">
        <v>49</v>
      </c>
      <c r="AJ421" s="2">
        <v>50.328998570000003</v>
      </c>
      <c r="AK421" s="2" t="s">
        <v>49</v>
      </c>
      <c r="AL421" s="2">
        <v>2216000</v>
      </c>
      <c r="AM421" s="2">
        <v>3.09069371</v>
      </c>
      <c r="AN421" s="2">
        <v>3.954183129</v>
      </c>
      <c r="AO421" s="2" t="s">
        <v>49</v>
      </c>
      <c r="AP421" s="2">
        <v>35.1</v>
      </c>
      <c r="AQ421" s="2" t="s">
        <v>49</v>
      </c>
      <c r="AR421" s="2" t="s">
        <v>119</v>
      </c>
      <c r="AS421" s="2" t="s">
        <v>55</v>
      </c>
      <c r="AT421" s="2" t="s">
        <v>51</v>
      </c>
      <c r="AU421" s="2" t="s">
        <v>118</v>
      </c>
      <c r="AV421" s="2">
        <v>2.25</v>
      </c>
      <c r="AW421" s="2">
        <v>7.25</v>
      </c>
      <c r="AX421" s="2">
        <v>6.5</v>
      </c>
      <c r="AY421" s="2">
        <v>9</v>
      </c>
      <c r="AZ421" s="2">
        <v>1.5</v>
      </c>
      <c r="BA421" s="2">
        <v>2</v>
      </c>
      <c r="BB421" s="2">
        <v>1.5</v>
      </c>
      <c r="BC421" s="2">
        <v>2</v>
      </c>
      <c r="BD421" s="2">
        <v>2</v>
      </c>
    </row>
    <row r="422" spans="1:56" x14ac:dyDescent="0.2">
      <c r="A422">
        <v>421</v>
      </c>
      <c r="B422" t="s">
        <v>121</v>
      </c>
      <c r="C422">
        <v>1998</v>
      </c>
      <c r="D422">
        <v>25</v>
      </c>
      <c r="E422">
        <f t="shared" si="6"/>
        <v>9.7435231878313534E-3</v>
      </c>
      <c r="F422">
        <v>1</v>
      </c>
      <c r="G422">
        <v>0</v>
      </c>
      <c r="H422">
        <v>1</v>
      </c>
      <c r="J422">
        <v>-2</v>
      </c>
      <c r="K422">
        <v>0</v>
      </c>
      <c r="L422" s="6">
        <v>0</v>
      </c>
      <c r="M422">
        <v>83863396696</v>
      </c>
      <c r="N422">
        <v>-0.39153755600000001</v>
      </c>
      <c r="O422">
        <v>3268.4998009999999</v>
      </c>
      <c r="P422">
        <v>-2.1272970450000002</v>
      </c>
      <c r="Q422" s="4">
        <v>-0.14057583400000001</v>
      </c>
      <c r="R422" s="4">
        <v>1.2131436170000001</v>
      </c>
      <c r="S422" s="4">
        <v>-0.65617799300000001</v>
      </c>
      <c r="T422">
        <v>25658070</v>
      </c>
      <c r="U422">
        <v>9.3333333333333304</v>
      </c>
      <c r="V422">
        <v>2</v>
      </c>
      <c r="W422">
        <v>2</v>
      </c>
      <c r="X422">
        <v>631</v>
      </c>
      <c r="Y422">
        <v>135</v>
      </c>
      <c r="Z422" t="s">
        <v>122</v>
      </c>
      <c r="AA422" t="s">
        <v>121</v>
      </c>
      <c r="AB422" t="s">
        <v>123</v>
      </c>
      <c r="AC422">
        <v>6354.4333310000002</v>
      </c>
      <c r="AD422" s="1">
        <v>163042000000</v>
      </c>
      <c r="AE422">
        <v>3.278179884</v>
      </c>
      <c r="AF422">
        <v>2.0166613419999999</v>
      </c>
      <c r="AG422">
        <v>72.072063</v>
      </c>
      <c r="AH422" t="s">
        <v>49</v>
      </c>
      <c r="AI422" t="s">
        <v>49</v>
      </c>
      <c r="AJ422">
        <v>63.542999270000003</v>
      </c>
      <c r="AK422" t="s">
        <v>49</v>
      </c>
      <c r="AL422" t="s">
        <v>49</v>
      </c>
      <c r="AM422" t="s">
        <v>49</v>
      </c>
      <c r="AN422" t="s">
        <v>49</v>
      </c>
      <c r="AO422" t="s">
        <v>49</v>
      </c>
      <c r="AP422">
        <v>55.1</v>
      </c>
      <c r="AQ422" t="s">
        <v>49</v>
      </c>
      <c r="AR422" t="s">
        <v>122</v>
      </c>
      <c r="AS422" t="s">
        <v>70</v>
      </c>
      <c r="AT422" t="s">
        <v>71</v>
      </c>
      <c r="AU422" t="s">
        <v>121</v>
      </c>
      <c r="AV422">
        <v>6</v>
      </c>
      <c r="AW422">
        <v>9</v>
      </c>
      <c r="AX422">
        <v>6.0833333333333304</v>
      </c>
      <c r="AY422">
        <v>9.1666666666666696</v>
      </c>
      <c r="AZ422">
        <v>3</v>
      </c>
      <c r="BA422">
        <v>1.3333333333333299</v>
      </c>
      <c r="BB422">
        <v>6</v>
      </c>
      <c r="BC422">
        <v>3</v>
      </c>
      <c r="BD422">
        <v>3</v>
      </c>
    </row>
    <row r="423" spans="1:56" x14ac:dyDescent="0.2">
      <c r="A423">
        <v>422</v>
      </c>
      <c r="B423" t="s">
        <v>121</v>
      </c>
      <c r="C423">
        <v>1999</v>
      </c>
      <c r="D423">
        <v>75</v>
      </c>
      <c r="E423">
        <f t="shared" si="6"/>
        <v>2.8759548889219944E-2</v>
      </c>
      <c r="F423">
        <v>1</v>
      </c>
      <c r="G423">
        <v>0</v>
      </c>
      <c r="H423">
        <v>1</v>
      </c>
      <c r="J423">
        <v>-1</v>
      </c>
      <c r="K423">
        <v>0</v>
      </c>
      <c r="L423" s="6">
        <v>0</v>
      </c>
      <c r="M423">
        <v>85117079539</v>
      </c>
      <c r="N423">
        <v>1.4949106430000001</v>
      </c>
      <c r="O423">
        <v>3263.90508</v>
      </c>
      <c r="P423">
        <v>-0.14057583400000001</v>
      </c>
      <c r="Q423" s="4">
        <v>1.2131436170000001</v>
      </c>
      <c r="R423" s="4">
        <v>-0.65617799300000001</v>
      </c>
      <c r="S423" s="4">
        <v>4.2796705709999996</v>
      </c>
      <c r="T423">
        <v>26078295</v>
      </c>
      <c r="U423">
        <v>9.0833333333333304</v>
      </c>
      <c r="V423">
        <v>2</v>
      </c>
      <c r="W423">
        <v>2</v>
      </c>
      <c r="X423">
        <v>632</v>
      </c>
      <c r="Y423">
        <v>135</v>
      </c>
      <c r="Z423" t="s">
        <v>122</v>
      </c>
      <c r="AA423" t="s">
        <v>121</v>
      </c>
      <c r="AB423" t="s">
        <v>123</v>
      </c>
      <c r="AC423">
        <v>6345.5005339999998</v>
      </c>
      <c r="AD423" s="1">
        <v>165480000000</v>
      </c>
      <c r="AE423">
        <v>3.44133997</v>
      </c>
      <c r="AF423">
        <v>1.9306307190000001</v>
      </c>
      <c r="AG423">
        <v>74.078523000000004</v>
      </c>
      <c r="AH423" t="s">
        <v>49</v>
      </c>
      <c r="AI423" t="s">
        <v>49</v>
      </c>
      <c r="AJ423">
        <v>64.820999150000006</v>
      </c>
      <c r="AK423" t="s">
        <v>49</v>
      </c>
      <c r="AL423" t="s">
        <v>49</v>
      </c>
      <c r="AM423" t="s">
        <v>49</v>
      </c>
      <c r="AN423" t="s">
        <v>49</v>
      </c>
      <c r="AO423" t="s">
        <v>49</v>
      </c>
      <c r="AP423">
        <v>54.8</v>
      </c>
      <c r="AQ423" t="s">
        <v>49</v>
      </c>
      <c r="AR423" t="s">
        <v>122</v>
      </c>
      <c r="AS423" t="s">
        <v>70</v>
      </c>
      <c r="AT423" t="s">
        <v>71</v>
      </c>
      <c r="AU423" t="s">
        <v>121</v>
      </c>
      <c r="AV423">
        <v>6</v>
      </c>
      <c r="AW423">
        <v>8.6666666666666696</v>
      </c>
      <c r="AX423">
        <v>6</v>
      </c>
      <c r="AY423">
        <v>10</v>
      </c>
      <c r="AZ423">
        <v>3</v>
      </c>
      <c r="BA423">
        <v>2</v>
      </c>
      <c r="BB423">
        <v>6</v>
      </c>
      <c r="BC423">
        <v>3</v>
      </c>
      <c r="BD423">
        <v>3</v>
      </c>
    </row>
    <row r="424" spans="1:56" x14ac:dyDescent="0.2">
      <c r="A424">
        <v>423</v>
      </c>
      <c r="B424" t="s">
        <v>121</v>
      </c>
      <c r="C424">
        <v>2000</v>
      </c>
      <c r="D424">
        <v>5</v>
      </c>
      <c r="E424">
        <f t="shared" si="6"/>
        <v>1.8896487460442095E-3</v>
      </c>
      <c r="F424">
        <v>0</v>
      </c>
      <c r="G424">
        <v>0</v>
      </c>
      <c r="H424">
        <v>3</v>
      </c>
      <c r="J424">
        <v>0</v>
      </c>
      <c r="K424">
        <v>1</v>
      </c>
      <c r="L424" s="6">
        <v>0</v>
      </c>
      <c r="M424">
        <v>87410449785</v>
      </c>
      <c r="N424">
        <v>2.6943713979999999</v>
      </c>
      <c r="O424">
        <v>3303.5009369999998</v>
      </c>
      <c r="P424">
        <v>1.2131436170000001</v>
      </c>
      <c r="Q424" s="4">
        <v>-0.65617799300000001</v>
      </c>
      <c r="R424" s="4">
        <v>4.2796705709999996</v>
      </c>
      <c r="S424" s="4">
        <v>3.132769336</v>
      </c>
      <c r="T424">
        <v>26459944</v>
      </c>
      <c r="U424">
        <v>9.3333333333333304</v>
      </c>
      <c r="V424">
        <v>2</v>
      </c>
      <c r="W424">
        <v>2</v>
      </c>
      <c r="X424">
        <v>633</v>
      </c>
      <c r="Y424">
        <v>135</v>
      </c>
      <c r="Z424" t="s">
        <v>122</v>
      </c>
      <c r="AA424" t="s">
        <v>121</v>
      </c>
      <c r="AB424" t="s">
        <v>123</v>
      </c>
      <c r="AC424">
        <v>6422.4805679999999</v>
      </c>
      <c r="AD424" s="1">
        <v>169938000000</v>
      </c>
      <c r="AE424">
        <v>3.2280299659999998</v>
      </c>
      <c r="AF424">
        <v>1.7889668489999999</v>
      </c>
      <c r="AG424">
        <v>72.496494999999996</v>
      </c>
      <c r="AH424">
        <v>43</v>
      </c>
      <c r="AI424" t="s">
        <v>49</v>
      </c>
      <c r="AJ424">
        <v>62.568000789999999</v>
      </c>
      <c r="AK424" t="s">
        <v>49</v>
      </c>
      <c r="AL424" t="s">
        <v>49</v>
      </c>
      <c r="AM424">
        <v>4.41482639</v>
      </c>
      <c r="AN424">
        <v>8.3269673500000003</v>
      </c>
      <c r="AO424" t="s">
        <v>49</v>
      </c>
      <c r="AP424">
        <v>49.1</v>
      </c>
      <c r="AQ424" t="s">
        <v>49</v>
      </c>
      <c r="AR424" t="s">
        <v>122</v>
      </c>
      <c r="AS424" t="s">
        <v>70</v>
      </c>
      <c r="AT424" t="s">
        <v>71</v>
      </c>
      <c r="AU424" t="s">
        <v>121</v>
      </c>
      <c r="AV424">
        <v>6</v>
      </c>
      <c r="AW424">
        <v>7</v>
      </c>
      <c r="AX424">
        <v>6.9166666666666696</v>
      </c>
      <c r="AY424">
        <v>10</v>
      </c>
      <c r="AZ424">
        <v>3.0833333333333299</v>
      </c>
      <c r="BA424">
        <v>2.3333333333333299</v>
      </c>
      <c r="BB424">
        <v>6</v>
      </c>
      <c r="BC424">
        <v>3</v>
      </c>
      <c r="BD424">
        <v>3</v>
      </c>
    </row>
    <row r="425" spans="1:56" x14ac:dyDescent="0.2">
      <c r="A425">
        <v>424</v>
      </c>
      <c r="B425" t="s">
        <v>121</v>
      </c>
      <c r="C425">
        <v>2001</v>
      </c>
      <c r="D425">
        <v>21</v>
      </c>
      <c r="E425">
        <f t="shared" si="6"/>
        <v>7.8360287841964769E-3</v>
      </c>
      <c r="F425">
        <v>0</v>
      </c>
      <c r="G425">
        <v>0</v>
      </c>
      <c r="H425">
        <v>3</v>
      </c>
      <c r="J425">
        <v>1</v>
      </c>
      <c r="K425">
        <v>1</v>
      </c>
      <c r="L425" s="6">
        <v>0</v>
      </c>
      <c r="M425">
        <v>87950552246</v>
      </c>
      <c r="N425">
        <v>0.61789232599999999</v>
      </c>
      <c r="O425">
        <v>3281.8240900000001</v>
      </c>
      <c r="P425">
        <v>-0.65617799300000001</v>
      </c>
      <c r="Q425" s="4">
        <v>4.2796705709999996</v>
      </c>
      <c r="R425" s="4">
        <v>3.132769336</v>
      </c>
      <c r="S425" s="4">
        <v>4.0006954070000003</v>
      </c>
      <c r="T425">
        <v>26799289</v>
      </c>
      <c r="U425">
        <v>9.8333333333333304</v>
      </c>
      <c r="V425">
        <v>2</v>
      </c>
      <c r="W425">
        <v>3.5</v>
      </c>
      <c r="X425">
        <v>634</v>
      </c>
      <c r="Y425">
        <v>135</v>
      </c>
      <c r="Z425" t="s">
        <v>122</v>
      </c>
      <c r="AA425" t="s">
        <v>121</v>
      </c>
      <c r="AB425" t="s">
        <v>123</v>
      </c>
      <c r="AC425">
        <v>6380.3376639999997</v>
      </c>
      <c r="AD425" s="1">
        <v>170989000000</v>
      </c>
      <c r="AE425">
        <v>3.037120104</v>
      </c>
      <c r="AF425">
        <v>1.75202013</v>
      </c>
      <c r="AG425">
        <v>72.113111000000004</v>
      </c>
      <c r="AH425">
        <v>45.700001</v>
      </c>
      <c r="AI425" t="s">
        <v>49</v>
      </c>
      <c r="AJ425">
        <v>65.333000179999999</v>
      </c>
      <c r="AK425" t="s">
        <v>49</v>
      </c>
      <c r="AL425" t="s">
        <v>49</v>
      </c>
      <c r="AM425">
        <v>4.7216100699999997</v>
      </c>
      <c r="AN425">
        <v>8.4636737310000001</v>
      </c>
      <c r="AO425" t="s">
        <v>49</v>
      </c>
      <c r="AP425">
        <v>51.3</v>
      </c>
      <c r="AQ425" t="s">
        <v>49</v>
      </c>
      <c r="AR425" t="s">
        <v>122</v>
      </c>
      <c r="AS425" t="s">
        <v>70</v>
      </c>
      <c r="AT425" t="s">
        <v>71</v>
      </c>
      <c r="AU425" t="s">
        <v>121</v>
      </c>
      <c r="AV425">
        <v>6</v>
      </c>
      <c r="AW425">
        <v>8.0833333333333304</v>
      </c>
      <c r="AX425">
        <v>8.2083333333333304</v>
      </c>
      <c r="AY425">
        <v>10.625</v>
      </c>
      <c r="AZ425">
        <v>3.6666666666666701</v>
      </c>
      <c r="BA425">
        <v>4.3333333333333304</v>
      </c>
      <c r="BB425">
        <v>6</v>
      </c>
      <c r="BC425">
        <v>3</v>
      </c>
      <c r="BD425">
        <v>3</v>
      </c>
    </row>
    <row r="426" spans="1:56" x14ac:dyDescent="0.2">
      <c r="A426">
        <v>425</v>
      </c>
      <c r="B426" t="s">
        <v>121</v>
      </c>
      <c r="C426">
        <v>2002</v>
      </c>
      <c r="D426">
        <v>12</v>
      </c>
      <c r="E426">
        <f t="shared" si="6"/>
        <v>4.4278867718506249E-3</v>
      </c>
      <c r="F426">
        <v>0</v>
      </c>
      <c r="G426">
        <v>0</v>
      </c>
      <c r="H426">
        <v>3</v>
      </c>
      <c r="J426">
        <v>2</v>
      </c>
      <c r="K426">
        <v>1</v>
      </c>
      <c r="L426" s="6">
        <v>0</v>
      </c>
      <c r="M426">
        <v>92746961064</v>
      </c>
      <c r="N426">
        <v>5.4535289379999998</v>
      </c>
      <c r="O426">
        <v>3422.2753499999999</v>
      </c>
      <c r="P426">
        <v>4.2796705709999996</v>
      </c>
      <c r="Q426" s="4">
        <v>3.132769336</v>
      </c>
      <c r="R426" s="4">
        <v>4.0006954070000003</v>
      </c>
      <c r="S426" s="4">
        <v>5.3623690560000004</v>
      </c>
      <c r="T426">
        <v>27100964</v>
      </c>
      <c r="U426">
        <v>5.5833333333333304</v>
      </c>
      <c r="V426">
        <v>2</v>
      </c>
      <c r="W426">
        <v>5</v>
      </c>
      <c r="X426">
        <v>635</v>
      </c>
      <c r="Y426">
        <v>135</v>
      </c>
      <c r="Z426" t="s">
        <v>122</v>
      </c>
      <c r="AA426" t="s">
        <v>121</v>
      </c>
      <c r="AB426" t="s">
        <v>123</v>
      </c>
      <c r="AC426">
        <v>6653.395098</v>
      </c>
      <c r="AD426" s="1">
        <v>180313000000</v>
      </c>
      <c r="AE426">
        <v>2.8205699919999998</v>
      </c>
      <c r="AF426">
        <v>1.541840221</v>
      </c>
      <c r="AG426">
        <v>74.382688000000002</v>
      </c>
      <c r="AH426">
        <v>48.700001</v>
      </c>
      <c r="AI426" t="s">
        <v>49</v>
      </c>
      <c r="AJ426">
        <v>67.155998229999994</v>
      </c>
      <c r="AK426" t="s">
        <v>49</v>
      </c>
      <c r="AL426" t="s">
        <v>49</v>
      </c>
      <c r="AM426">
        <v>4.9390220600000001</v>
      </c>
      <c r="AN426">
        <v>7.9193712779999998</v>
      </c>
      <c r="AO426" t="s">
        <v>49</v>
      </c>
      <c r="AP426">
        <v>53.6</v>
      </c>
      <c r="AQ426" t="s">
        <v>49</v>
      </c>
      <c r="AR426" t="s">
        <v>122</v>
      </c>
      <c r="AS426" t="s">
        <v>70</v>
      </c>
      <c r="AT426" t="s">
        <v>71</v>
      </c>
      <c r="AU426" t="s">
        <v>121</v>
      </c>
      <c r="AV426">
        <v>6</v>
      </c>
      <c r="AW426">
        <v>8.3333333333333304</v>
      </c>
      <c r="AX426">
        <v>7.3333333333333304</v>
      </c>
      <c r="AY426">
        <v>10.5</v>
      </c>
      <c r="AZ426">
        <v>2</v>
      </c>
      <c r="BA426">
        <v>5</v>
      </c>
      <c r="BB426">
        <v>6</v>
      </c>
      <c r="BC426">
        <v>3</v>
      </c>
      <c r="BD426">
        <v>3</v>
      </c>
    </row>
    <row r="427" spans="1:56" x14ac:dyDescent="0.2">
      <c r="A427">
        <v>426</v>
      </c>
      <c r="B427" t="s">
        <v>121</v>
      </c>
      <c r="C427">
        <v>2003</v>
      </c>
      <c r="D427">
        <v>13</v>
      </c>
      <c r="E427">
        <f t="shared" si="6"/>
        <v>4.7493412754984364E-3</v>
      </c>
      <c r="F427">
        <v>0</v>
      </c>
      <c r="G427">
        <v>0</v>
      </c>
      <c r="H427">
        <v>3</v>
      </c>
      <c r="J427">
        <v>3</v>
      </c>
      <c r="K427">
        <v>1</v>
      </c>
      <c r="L427" s="6">
        <v>0</v>
      </c>
      <c r="M427">
        <v>96609893451</v>
      </c>
      <c r="N427">
        <v>4.1650231370000004</v>
      </c>
      <c r="O427">
        <v>3529.4873429999998</v>
      </c>
      <c r="P427">
        <v>3.132769336</v>
      </c>
      <c r="Q427" s="4">
        <v>4.0006954070000003</v>
      </c>
      <c r="R427" s="4">
        <v>5.3623690560000004</v>
      </c>
      <c r="S427" s="4">
        <v>6.6262006390000003</v>
      </c>
      <c r="T427">
        <v>27372217</v>
      </c>
      <c r="U427">
        <v>5.0416666666666696</v>
      </c>
      <c r="V427">
        <v>2</v>
      </c>
      <c r="W427">
        <v>5</v>
      </c>
      <c r="X427">
        <v>636</v>
      </c>
      <c r="Y427">
        <v>135</v>
      </c>
      <c r="Z427" t="s">
        <v>122</v>
      </c>
      <c r="AA427" t="s">
        <v>121</v>
      </c>
      <c r="AB427" t="s">
        <v>123</v>
      </c>
      <c r="AC427">
        <v>6861.8306190000003</v>
      </c>
      <c r="AD427" s="1">
        <v>187824000000</v>
      </c>
      <c r="AE427">
        <v>2.9377999309999998</v>
      </c>
      <c r="AF427">
        <v>1.5094994980000001</v>
      </c>
      <c r="AG427">
        <v>74.380966000000001</v>
      </c>
      <c r="AH427">
        <v>51.099997999999999</v>
      </c>
      <c r="AI427" t="s">
        <v>49</v>
      </c>
      <c r="AJ427">
        <v>69.291000370000006</v>
      </c>
      <c r="AK427" t="s">
        <v>49</v>
      </c>
      <c r="AL427" t="s">
        <v>49</v>
      </c>
      <c r="AM427">
        <v>4.5869598399999996</v>
      </c>
      <c r="AN427">
        <v>7.5701413820000001</v>
      </c>
      <c r="AO427" t="s">
        <v>49</v>
      </c>
      <c r="AP427">
        <v>53.1</v>
      </c>
      <c r="AQ427" t="s">
        <v>49</v>
      </c>
      <c r="AR427" t="s">
        <v>122</v>
      </c>
      <c r="AS427" t="s">
        <v>70</v>
      </c>
      <c r="AT427" t="s">
        <v>71</v>
      </c>
      <c r="AU427" t="s">
        <v>121</v>
      </c>
      <c r="AV427">
        <v>6</v>
      </c>
      <c r="AW427">
        <v>7.9166666666666696</v>
      </c>
      <c r="AX427">
        <v>6.8333333333333304</v>
      </c>
      <c r="AY427">
        <v>10.5</v>
      </c>
      <c r="AZ427">
        <v>2.4166666666666701</v>
      </c>
      <c r="BA427">
        <v>5</v>
      </c>
      <c r="BB427">
        <v>6</v>
      </c>
      <c r="BC427">
        <v>3</v>
      </c>
      <c r="BD427">
        <v>3</v>
      </c>
    </row>
    <row r="428" spans="1:56" x14ac:dyDescent="0.2">
      <c r="A428">
        <v>427</v>
      </c>
      <c r="B428" t="s">
        <v>121</v>
      </c>
      <c r="C428">
        <v>2004</v>
      </c>
      <c r="D428">
        <v>3</v>
      </c>
      <c r="E428">
        <f t="shared" si="6"/>
        <v>1.0860032784266969E-3</v>
      </c>
      <c r="F428">
        <v>0</v>
      </c>
      <c r="G428">
        <v>0</v>
      </c>
      <c r="H428">
        <v>3</v>
      </c>
      <c r="J428">
        <v>4</v>
      </c>
      <c r="K428">
        <v>1</v>
      </c>
      <c r="L428" s="6">
        <v>0</v>
      </c>
      <c r="M428" s="1">
        <v>101400000000</v>
      </c>
      <c r="N428">
        <v>4.9582032060000003</v>
      </c>
      <c r="O428">
        <v>3670.6913810000001</v>
      </c>
      <c r="P428">
        <v>4.0006954070000003</v>
      </c>
      <c r="Q428" s="4">
        <v>5.3623690560000004</v>
      </c>
      <c r="R428" s="4">
        <v>6.6262006390000003</v>
      </c>
      <c r="S428" s="4">
        <v>7.6336540399999997</v>
      </c>
      <c r="T428">
        <v>27624226</v>
      </c>
      <c r="U428">
        <v>5.4583333333333304</v>
      </c>
      <c r="V428">
        <v>2</v>
      </c>
      <c r="W428">
        <v>5</v>
      </c>
      <c r="X428">
        <v>637</v>
      </c>
      <c r="Y428">
        <v>135</v>
      </c>
      <c r="Z428" t="s">
        <v>122</v>
      </c>
      <c r="AA428" t="s">
        <v>121</v>
      </c>
      <c r="AB428" t="s">
        <v>123</v>
      </c>
      <c r="AC428">
        <v>7136.3515610000004</v>
      </c>
      <c r="AD428" s="1">
        <v>197136000000</v>
      </c>
      <c r="AE428">
        <v>2.9578700069999999</v>
      </c>
      <c r="AF428">
        <v>1.3822235359999999</v>
      </c>
      <c r="AG428">
        <v>75.692357000000001</v>
      </c>
      <c r="AH428">
        <v>54.099997999999999</v>
      </c>
      <c r="AI428">
        <v>83.592826840000001</v>
      </c>
      <c r="AJ428">
        <v>70.472999569999999</v>
      </c>
      <c r="AK428" t="s">
        <v>49</v>
      </c>
      <c r="AL428" t="s">
        <v>49</v>
      </c>
      <c r="AM428">
        <v>4.4297094299999999</v>
      </c>
      <c r="AN428">
        <v>7.1296527039999997</v>
      </c>
      <c r="AO428" t="s">
        <v>49</v>
      </c>
      <c r="AP428">
        <v>49.9</v>
      </c>
      <c r="AQ428" t="s">
        <v>49</v>
      </c>
      <c r="AR428" t="s">
        <v>122</v>
      </c>
      <c r="AS428" t="s">
        <v>70</v>
      </c>
      <c r="AT428" t="s">
        <v>71</v>
      </c>
      <c r="AU428" t="s">
        <v>121</v>
      </c>
      <c r="AV428">
        <v>6</v>
      </c>
      <c r="AW428">
        <v>8</v>
      </c>
      <c r="AX428">
        <v>7.875</v>
      </c>
      <c r="AY428">
        <v>10.5</v>
      </c>
      <c r="AZ428">
        <v>2.5</v>
      </c>
      <c r="BA428">
        <v>5</v>
      </c>
      <c r="BB428">
        <v>6</v>
      </c>
      <c r="BC428">
        <v>3</v>
      </c>
      <c r="BD428">
        <v>3</v>
      </c>
    </row>
    <row r="429" spans="1:56" x14ac:dyDescent="0.2">
      <c r="A429">
        <v>428</v>
      </c>
      <c r="B429" t="s">
        <v>121</v>
      </c>
      <c r="C429">
        <v>2005</v>
      </c>
      <c r="D429">
        <v>0</v>
      </c>
      <c r="E429">
        <f t="shared" si="6"/>
        <v>0</v>
      </c>
      <c r="F429">
        <v>0</v>
      </c>
      <c r="G429">
        <v>0</v>
      </c>
      <c r="H429">
        <v>3</v>
      </c>
      <c r="J429">
        <v>5</v>
      </c>
      <c r="K429">
        <v>0</v>
      </c>
      <c r="L429" s="6">
        <v>0</v>
      </c>
      <c r="M429" s="1">
        <v>107773000000</v>
      </c>
      <c r="N429">
        <v>6.2850603249999999</v>
      </c>
      <c r="O429">
        <v>3867.5273999999999</v>
      </c>
      <c r="P429">
        <v>5.3623690560000004</v>
      </c>
      <c r="Q429" s="4">
        <v>6.6262006390000003</v>
      </c>
      <c r="R429" s="4">
        <v>7.6336540399999997</v>
      </c>
      <c r="S429" s="4">
        <v>8.2506045639999996</v>
      </c>
      <c r="T429">
        <v>27866140</v>
      </c>
      <c r="U429">
        <v>5.1666666666666696</v>
      </c>
      <c r="V429">
        <v>2</v>
      </c>
      <c r="W429">
        <v>5</v>
      </c>
      <c r="X429">
        <v>638</v>
      </c>
      <c r="Y429">
        <v>135</v>
      </c>
      <c r="Z429" t="s">
        <v>122</v>
      </c>
      <c r="AA429" t="s">
        <v>121</v>
      </c>
      <c r="AB429" t="s">
        <v>123</v>
      </c>
      <c r="AC429">
        <v>7519.0290690000002</v>
      </c>
      <c r="AD429" s="1">
        <v>209526000000</v>
      </c>
      <c r="AE429">
        <v>2.8390300270000002</v>
      </c>
      <c r="AF429">
        <v>1.6047277230000001</v>
      </c>
      <c r="AG429">
        <v>77.173644999999993</v>
      </c>
      <c r="AH429">
        <v>56.299999</v>
      </c>
      <c r="AI429">
        <v>71.086021419999994</v>
      </c>
      <c r="AJ429">
        <v>71.853996280000004</v>
      </c>
      <c r="AK429" t="s">
        <v>49</v>
      </c>
      <c r="AL429" t="s">
        <v>49</v>
      </c>
      <c r="AM429">
        <v>4.6659526800000002</v>
      </c>
      <c r="AN429">
        <v>7.9527958889999999</v>
      </c>
      <c r="AO429" t="s">
        <v>49</v>
      </c>
      <c r="AP429">
        <v>50.5</v>
      </c>
      <c r="AQ429" t="s">
        <v>49</v>
      </c>
      <c r="AR429" t="s">
        <v>122</v>
      </c>
      <c r="AS429" t="s">
        <v>70</v>
      </c>
      <c r="AT429" t="s">
        <v>71</v>
      </c>
      <c r="AU429" t="s">
        <v>121</v>
      </c>
      <c r="AV429">
        <v>5.5833333333333304</v>
      </c>
      <c r="AW429">
        <v>8</v>
      </c>
      <c r="AX429">
        <v>7.0833333333333304</v>
      </c>
      <c r="AY429">
        <v>10.5</v>
      </c>
      <c r="AZ429">
        <v>2.5</v>
      </c>
      <c r="BA429">
        <v>5</v>
      </c>
      <c r="BB429">
        <v>6</v>
      </c>
      <c r="BC429">
        <v>3</v>
      </c>
      <c r="BD429">
        <v>3</v>
      </c>
    </row>
    <row r="430" spans="1:56" x14ac:dyDescent="0.2">
      <c r="A430">
        <v>429</v>
      </c>
      <c r="B430" t="s">
        <v>121</v>
      </c>
      <c r="C430">
        <v>2006</v>
      </c>
      <c r="D430">
        <v>8</v>
      </c>
      <c r="E430">
        <f t="shared" si="6"/>
        <v>2.8467669001430679E-3</v>
      </c>
      <c r="F430">
        <v>0</v>
      </c>
      <c r="G430">
        <v>0</v>
      </c>
      <c r="H430">
        <v>3</v>
      </c>
      <c r="J430">
        <v>6</v>
      </c>
      <c r="K430">
        <v>0</v>
      </c>
      <c r="L430" s="6">
        <v>0</v>
      </c>
      <c r="M430" s="1">
        <v>115887000000</v>
      </c>
      <c r="N430">
        <v>7.5288990440000001</v>
      </c>
      <c r="O430">
        <v>4123.797525</v>
      </c>
      <c r="P430">
        <v>6.6262006390000003</v>
      </c>
      <c r="Q430" s="4">
        <v>7.6336540399999997</v>
      </c>
      <c r="R430" s="4">
        <v>8.2506045639999996</v>
      </c>
      <c r="S430" s="4">
        <v>0.28705462599999998</v>
      </c>
      <c r="T430">
        <v>28102055</v>
      </c>
      <c r="U430">
        <v>5.75</v>
      </c>
      <c r="V430">
        <v>2</v>
      </c>
      <c r="W430">
        <v>5</v>
      </c>
      <c r="X430">
        <v>639</v>
      </c>
      <c r="Y430">
        <v>135</v>
      </c>
      <c r="Z430" t="s">
        <v>122</v>
      </c>
      <c r="AA430" t="s">
        <v>121</v>
      </c>
      <c r="AB430" t="s">
        <v>123</v>
      </c>
      <c r="AC430">
        <v>8017.2550220000003</v>
      </c>
      <c r="AD430" s="1">
        <v>225301000000</v>
      </c>
      <c r="AE430">
        <v>2.6528100970000001</v>
      </c>
      <c r="AF430">
        <v>1.4691516360000001</v>
      </c>
      <c r="AG430">
        <v>80.157274999999998</v>
      </c>
      <c r="AH430">
        <v>58.400002000000001</v>
      </c>
      <c r="AI430">
        <v>71.144622799999993</v>
      </c>
      <c r="AJ430">
        <v>73.742996219999995</v>
      </c>
      <c r="AK430" t="s">
        <v>49</v>
      </c>
      <c r="AL430" t="s">
        <v>49</v>
      </c>
      <c r="AM430">
        <v>4.4095645000000001</v>
      </c>
      <c r="AN430">
        <v>7.7044503290000002</v>
      </c>
      <c r="AO430" t="s">
        <v>49</v>
      </c>
      <c r="AP430">
        <v>50.3</v>
      </c>
      <c r="AQ430" t="s">
        <v>49</v>
      </c>
      <c r="AR430" t="s">
        <v>122</v>
      </c>
      <c r="AS430" t="s">
        <v>70</v>
      </c>
      <c r="AT430" t="s">
        <v>71</v>
      </c>
      <c r="AU430" t="s">
        <v>121</v>
      </c>
      <c r="AV430">
        <v>5</v>
      </c>
      <c r="AW430">
        <v>7.9583333333333304</v>
      </c>
      <c r="AX430">
        <v>7.4583333333333304</v>
      </c>
      <c r="AY430">
        <v>10.5</v>
      </c>
      <c r="AZ430">
        <v>2.5</v>
      </c>
      <c r="BA430">
        <v>5</v>
      </c>
      <c r="BB430">
        <v>6</v>
      </c>
      <c r="BC430">
        <v>3</v>
      </c>
      <c r="BD430">
        <v>3</v>
      </c>
    </row>
    <row r="431" spans="1:56" x14ac:dyDescent="0.2">
      <c r="A431">
        <v>430</v>
      </c>
      <c r="B431" t="s">
        <v>121</v>
      </c>
      <c r="C431">
        <v>2007</v>
      </c>
      <c r="D431">
        <v>32</v>
      </c>
      <c r="E431">
        <f t="shared" si="6"/>
        <v>1.1294230589364717E-2</v>
      </c>
      <c r="F431">
        <v>1</v>
      </c>
      <c r="G431">
        <v>0</v>
      </c>
      <c r="H431">
        <v>1</v>
      </c>
      <c r="J431">
        <v>-3</v>
      </c>
      <c r="K431">
        <v>0</v>
      </c>
      <c r="L431" s="6">
        <v>0</v>
      </c>
      <c r="M431" s="1">
        <v>125759000000</v>
      </c>
      <c r="N431">
        <v>8.5183877690000003</v>
      </c>
      <c r="O431">
        <v>4438.5939609999996</v>
      </c>
      <c r="P431">
        <v>7.6336540399999997</v>
      </c>
      <c r="Q431" s="4">
        <v>8.2506045639999996</v>
      </c>
      <c r="R431" s="4">
        <v>0.28705462599999998</v>
      </c>
      <c r="S431" s="4">
        <v>7.455366293</v>
      </c>
      <c r="T431">
        <v>28333050</v>
      </c>
      <c r="U431">
        <v>6.6666666666666696</v>
      </c>
      <c r="V431">
        <v>2</v>
      </c>
      <c r="W431">
        <v>5</v>
      </c>
      <c r="X431">
        <v>640</v>
      </c>
      <c r="Y431">
        <v>135</v>
      </c>
      <c r="Z431" t="s">
        <v>122</v>
      </c>
      <c r="AA431" t="s">
        <v>121</v>
      </c>
      <c r="AB431" t="s">
        <v>123</v>
      </c>
      <c r="AC431">
        <v>8629.2645329999996</v>
      </c>
      <c r="AD431" s="1">
        <v>244493000000</v>
      </c>
      <c r="AE431">
        <v>2.6294000149999999</v>
      </c>
      <c r="AF431">
        <v>1.303938254</v>
      </c>
      <c r="AG431">
        <v>81.988130999999996</v>
      </c>
      <c r="AH431">
        <v>60.400002000000001</v>
      </c>
      <c r="AI431">
        <v>72.464828490000002</v>
      </c>
      <c r="AJ431">
        <v>75.500999449999995</v>
      </c>
      <c r="AK431" t="s">
        <v>49</v>
      </c>
      <c r="AL431" t="s">
        <v>49</v>
      </c>
      <c r="AM431">
        <v>4.4261212299999997</v>
      </c>
      <c r="AN431">
        <v>7.01300335</v>
      </c>
      <c r="AO431" t="s">
        <v>49</v>
      </c>
      <c r="AP431">
        <v>50</v>
      </c>
      <c r="AQ431" t="s">
        <v>49</v>
      </c>
      <c r="AR431" t="s">
        <v>122</v>
      </c>
      <c r="AS431" t="s">
        <v>70</v>
      </c>
      <c r="AT431" t="s">
        <v>71</v>
      </c>
      <c r="AU431" t="s">
        <v>121</v>
      </c>
      <c r="AV431">
        <v>4.8333333333333304</v>
      </c>
      <c r="AW431">
        <v>8</v>
      </c>
      <c r="AX431">
        <v>7.5416666666666696</v>
      </c>
      <c r="AY431">
        <v>10.3333333333333</v>
      </c>
      <c r="AZ431">
        <v>2.5</v>
      </c>
      <c r="BA431">
        <v>5</v>
      </c>
      <c r="BB431">
        <v>6</v>
      </c>
      <c r="BC431">
        <v>3</v>
      </c>
      <c r="BD431">
        <v>3</v>
      </c>
    </row>
    <row r="432" spans="1:56" x14ac:dyDescent="0.2">
      <c r="A432">
        <v>431</v>
      </c>
      <c r="B432" t="s">
        <v>121</v>
      </c>
      <c r="C432">
        <v>2008</v>
      </c>
      <c r="D432">
        <v>40</v>
      </c>
      <c r="E432">
        <f t="shared" si="6"/>
        <v>1.4004464133009358E-2</v>
      </c>
      <c r="F432">
        <v>1</v>
      </c>
      <c r="G432">
        <v>0</v>
      </c>
      <c r="H432">
        <v>1</v>
      </c>
      <c r="J432">
        <v>-2</v>
      </c>
      <c r="K432">
        <v>0</v>
      </c>
      <c r="L432" s="6">
        <v>0</v>
      </c>
      <c r="M432" s="1">
        <v>137236000000</v>
      </c>
      <c r="N432">
        <v>9.1265683010000007</v>
      </c>
      <c r="O432">
        <v>4804.8047969999998</v>
      </c>
      <c r="P432">
        <v>8.2506045639999996</v>
      </c>
      <c r="Q432" s="4">
        <v>0.28705462599999998</v>
      </c>
      <c r="R432" s="4">
        <v>7.455366293</v>
      </c>
      <c r="S432" s="4">
        <v>5.4674207069999996</v>
      </c>
      <c r="T432">
        <v>28562321</v>
      </c>
      <c r="U432">
        <v>5.875</v>
      </c>
      <c r="V432">
        <v>2</v>
      </c>
      <c r="W432">
        <v>5</v>
      </c>
      <c r="X432">
        <v>641</v>
      </c>
      <c r="Y432">
        <v>135</v>
      </c>
      <c r="Z432" t="s">
        <v>122</v>
      </c>
      <c r="AA432" t="s">
        <v>121</v>
      </c>
      <c r="AB432" t="s">
        <v>123</v>
      </c>
      <c r="AC432">
        <v>9341.2310269999998</v>
      </c>
      <c r="AD432" s="1">
        <v>266807000000</v>
      </c>
      <c r="AE432">
        <v>2.8677499289999999</v>
      </c>
      <c r="AF432">
        <v>1.234750617</v>
      </c>
      <c r="AG432">
        <v>84.678342999999998</v>
      </c>
      <c r="AH432">
        <v>62.099997999999999</v>
      </c>
      <c r="AI432">
        <v>72.312522889999997</v>
      </c>
      <c r="AJ432">
        <v>75.597000120000004</v>
      </c>
      <c r="AK432" t="s">
        <v>49</v>
      </c>
      <c r="AL432" t="s">
        <v>49</v>
      </c>
      <c r="AM432">
        <v>4.5144343400000002</v>
      </c>
      <c r="AN432">
        <v>6.3185471739999999</v>
      </c>
      <c r="AO432" t="s">
        <v>49</v>
      </c>
      <c r="AP432">
        <v>47.5</v>
      </c>
      <c r="AQ432" t="s">
        <v>49</v>
      </c>
      <c r="AR432" t="s">
        <v>122</v>
      </c>
      <c r="AS432" t="s">
        <v>70</v>
      </c>
      <c r="AT432" t="s">
        <v>71</v>
      </c>
      <c r="AU432" t="s">
        <v>121</v>
      </c>
      <c r="AV432">
        <v>4.5</v>
      </c>
      <c r="AW432">
        <v>8</v>
      </c>
      <c r="AX432">
        <v>7.7916666666666696</v>
      </c>
      <c r="AY432">
        <v>10.0416666666667</v>
      </c>
      <c r="AZ432">
        <v>2.5</v>
      </c>
      <c r="BA432">
        <v>5</v>
      </c>
      <c r="BB432">
        <v>6</v>
      </c>
      <c r="BC432">
        <v>3</v>
      </c>
      <c r="BD432">
        <v>3</v>
      </c>
    </row>
    <row r="433" spans="1:56" x14ac:dyDescent="0.2">
      <c r="A433">
        <v>432</v>
      </c>
      <c r="B433" t="s">
        <v>121</v>
      </c>
      <c r="C433">
        <v>2009</v>
      </c>
      <c r="D433">
        <v>50</v>
      </c>
      <c r="E433">
        <f t="shared" si="6"/>
        <v>1.7365535101772279E-2</v>
      </c>
      <c r="F433">
        <v>1</v>
      </c>
      <c r="G433">
        <v>0</v>
      </c>
      <c r="H433">
        <v>1</v>
      </c>
      <c r="J433">
        <v>-1</v>
      </c>
      <c r="K433">
        <v>0</v>
      </c>
      <c r="L433" s="6">
        <v>0</v>
      </c>
      <c r="M433" s="1">
        <v>138740000000</v>
      </c>
      <c r="N433">
        <v>1.0958236589999999</v>
      </c>
      <c r="O433">
        <v>4818.5972119999997</v>
      </c>
      <c r="P433">
        <v>0.28705462599999998</v>
      </c>
      <c r="Q433" s="4">
        <v>7.455366293</v>
      </c>
      <c r="R433" s="4">
        <v>5.4674207069999996</v>
      </c>
      <c r="S433" s="4">
        <v>5.2675072979999999</v>
      </c>
      <c r="T433">
        <v>28792663</v>
      </c>
      <c r="U433">
        <v>6.0416666666666696</v>
      </c>
      <c r="V433">
        <v>2</v>
      </c>
      <c r="W433">
        <v>5</v>
      </c>
      <c r="X433">
        <v>642</v>
      </c>
      <c r="Y433">
        <v>135</v>
      </c>
      <c r="Z433" t="s">
        <v>122</v>
      </c>
      <c r="AA433" t="s">
        <v>121</v>
      </c>
      <c r="AB433" t="s">
        <v>123</v>
      </c>
      <c r="AC433">
        <v>9368.0454630000004</v>
      </c>
      <c r="AD433" s="1">
        <v>269731000000</v>
      </c>
      <c r="AE433">
        <v>3.1399400229999999</v>
      </c>
      <c r="AF433">
        <v>1.5216442029999999</v>
      </c>
      <c r="AG433">
        <v>86.424319999999994</v>
      </c>
      <c r="AH433">
        <v>64.199996999999996</v>
      </c>
      <c r="AI433">
        <v>72.248703000000006</v>
      </c>
      <c r="AJ433">
        <v>75.885002139999997</v>
      </c>
      <c r="AK433" t="s">
        <v>49</v>
      </c>
      <c r="AL433">
        <v>150000</v>
      </c>
      <c r="AM433">
        <v>4.97619247</v>
      </c>
      <c r="AN433">
        <v>7.1106075400000002</v>
      </c>
      <c r="AO433" t="s">
        <v>49</v>
      </c>
      <c r="AP433">
        <v>47</v>
      </c>
      <c r="AQ433" t="s">
        <v>49</v>
      </c>
      <c r="AR433" t="s">
        <v>122</v>
      </c>
      <c r="AS433" t="s">
        <v>70</v>
      </c>
      <c r="AT433" t="s">
        <v>71</v>
      </c>
      <c r="AU433" t="s">
        <v>121</v>
      </c>
      <c r="AV433">
        <v>4.5</v>
      </c>
      <c r="AW433">
        <v>8</v>
      </c>
      <c r="AX433">
        <v>7.25</v>
      </c>
      <c r="AY433">
        <v>10</v>
      </c>
      <c r="AZ433">
        <v>2.5</v>
      </c>
      <c r="BA433">
        <v>4.9166666666666696</v>
      </c>
      <c r="BB433">
        <v>6</v>
      </c>
      <c r="BC433">
        <v>3.375</v>
      </c>
      <c r="BD433">
        <v>3</v>
      </c>
    </row>
    <row r="434" spans="1:56" x14ac:dyDescent="0.2">
      <c r="A434">
        <v>433</v>
      </c>
      <c r="B434" t="s">
        <v>121</v>
      </c>
      <c r="C434">
        <v>2010</v>
      </c>
      <c r="D434">
        <v>28</v>
      </c>
      <c r="E434">
        <f t="shared" si="6"/>
        <v>9.6459655060273514E-3</v>
      </c>
      <c r="F434">
        <v>1</v>
      </c>
      <c r="G434">
        <v>0</v>
      </c>
      <c r="H434">
        <v>3</v>
      </c>
      <c r="J434">
        <v>0</v>
      </c>
      <c r="K434">
        <v>1</v>
      </c>
      <c r="L434" s="6">
        <v>0</v>
      </c>
      <c r="M434" s="1">
        <v>150301000000</v>
      </c>
      <c r="N434">
        <v>8.332459107</v>
      </c>
      <c r="O434">
        <v>5177.8412840000001</v>
      </c>
      <c r="P434">
        <v>7.455366293</v>
      </c>
      <c r="Q434" s="4">
        <v>5.4674207069999996</v>
      </c>
      <c r="R434" s="4">
        <v>5.2675072979999999</v>
      </c>
      <c r="S434" s="4">
        <v>4.902582604</v>
      </c>
      <c r="T434">
        <v>29027680</v>
      </c>
      <c r="U434">
        <v>5.9583333333333304</v>
      </c>
      <c r="V434">
        <v>2</v>
      </c>
      <c r="W434">
        <v>5</v>
      </c>
      <c r="X434">
        <v>643</v>
      </c>
      <c r="Y434">
        <v>135</v>
      </c>
      <c r="Z434" t="s">
        <v>122</v>
      </c>
      <c r="AA434" t="s">
        <v>121</v>
      </c>
      <c r="AB434" t="s">
        <v>123</v>
      </c>
      <c r="AC434">
        <v>10066.467570000001</v>
      </c>
      <c r="AD434" s="1">
        <v>292206000000</v>
      </c>
      <c r="AE434">
        <v>2.8673000339999999</v>
      </c>
      <c r="AF434">
        <v>1.4630952690000001</v>
      </c>
      <c r="AG434">
        <v>88.123061000000007</v>
      </c>
      <c r="AH434">
        <v>65.599997999999999</v>
      </c>
      <c r="AI434">
        <v>78.070030209999999</v>
      </c>
      <c r="AJ434">
        <v>76.894996640000002</v>
      </c>
      <c r="AK434" t="s">
        <v>49</v>
      </c>
      <c r="AL434">
        <v>150000</v>
      </c>
      <c r="AM434">
        <v>4.7154874800000002</v>
      </c>
      <c r="AN434">
        <v>6.9825918419999997</v>
      </c>
      <c r="AO434" t="s">
        <v>49</v>
      </c>
      <c r="AP434">
        <v>45.5</v>
      </c>
      <c r="AQ434" t="s">
        <v>49</v>
      </c>
      <c r="AR434" t="s">
        <v>122</v>
      </c>
      <c r="AS434" t="s">
        <v>70</v>
      </c>
      <c r="AT434" t="s">
        <v>71</v>
      </c>
      <c r="AU434" t="s">
        <v>121</v>
      </c>
      <c r="AV434">
        <v>4.5</v>
      </c>
      <c r="AW434">
        <v>8</v>
      </c>
      <c r="AX434">
        <v>7.2083333333333304</v>
      </c>
      <c r="AY434">
        <v>10</v>
      </c>
      <c r="AZ434">
        <v>2.5</v>
      </c>
      <c r="BA434">
        <v>4.5</v>
      </c>
      <c r="BB434">
        <v>6</v>
      </c>
      <c r="BC434">
        <v>3.5</v>
      </c>
      <c r="BD434">
        <v>3</v>
      </c>
    </row>
    <row r="435" spans="1:56" x14ac:dyDescent="0.2">
      <c r="A435">
        <v>434</v>
      </c>
      <c r="B435" t="s">
        <v>121</v>
      </c>
      <c r="C435">
        <v>2011</v>
      </c>
      <c r="D435">
        <v>12</v>
      </c>
      <c r="E435">
        <f t="shared" si="6"/>
        <v>4.1005574229418121E-3</v>
      </c>
      <c r="F435">
        <v>0</v>
      </c>
      <c r="G435">
        <v>0</v>
      </c>
      <c r="H435">
        <v>3</v>
      </c>
      <c r="J435">
        <v>1</v>
      </c>
      <c r="K435">
        <v>1</v>
      </c>
      <c r="L435" s="6">
        <v>0</v>
      </c>
      <c r="M435" s="1">
        <v>159811000000</v>
      </c>
      <c r="N435">
        <v>6.3271924019999997</v>
      </c>
      <c r="O435">
        <v>5460.9356509999998</v>
      </c>
      <c r="P435">
        <v>5.4674207069999996</v>
      </c>
      <c r="Q435" s="4">
        <v>5.2675072979999999</v>
      </c>
      <c r="R435" s="4">
        <v>4.902582604</v>
      </c>
      <c r="S435" s="4">
        <v>1.305657512</v>
      </c>
      <c r="T435">
        <v>29264314</v>
      </c>
      <c r="U435">
        <v>6.7083333333333304</v>
      </c>
      <c r="V435">
        <v>2</v>
      </c>
      <c r="W435">
        <v>5</v>
      </c>
      <c r="X435">
        <v>644</v>
      </c>
      <c r="Y435">
        <v>135</v>
      </c>
      <c r="Z435" t="s">
        <v>122</v>
      </c>
      <c r="AA435" t="s">
        <v>121</v>
      </c>
      <c r="AB435" t="s">
        <v>123</v>
      </c>
      <c r="AC435">
        <v>10616.843699999999</v>
      </c>
      <c r="AD435" s="1">
        <v>310695000000</v>
      </c>
      <c r="AE435">
        <v>2.6635000710000001</v>
      </c>
      <c r="AF435">
        <v>1.377373314</v>
      </c>
      <c r="AG435">
        <v>89.707491000000005</v>
      </c>
      <c r="AH435">
        <v>67.5</v>
      </c>
      <c r="AI435">
        <v>78.4052887</v>
      </c>
      <c r="AJ435">
        <v>76.521003719999996</v>
      </c>
      <c r="AK435" t="s">
        <v>49</v>
      </c>
      <c r="AL435">
        <v>150000</v>
      </c>
      <c r="AM435">
        <v>4.53341627</v>
      </c>
      <c r="AN435">
        <v>6.9769145960000003</v>
      </c>
      <c r="AO435" t="s">
        <v>49</v>
      </c>
      <c r="AP435">
        <v>44.7</v>
      </c>
      <c r="AQ435" t="s">
        <v>49</v>
      </c>
      <c r="AR435" t="s">
        <v>122</v>
      </c>
      <c r="AS435" t="s">
        <v>70</v>
      </c>
      <c r="AT435" t="s">
        <v>71</v>
      </c>
      <c r="AU435" t="s">
        <v>121</v>
      </c>
      <c r="AV435">
        <v>4.5</v>
      </c>
      <c r="AW435">
        <v>7.75</v>
      </c>
      <c r="AX435">
        <v>7.5</v>
      </c>
      <c r="AY435">
        <v>10</v>
      </c>
      <c r="AZ435">
        <v>2.5</v>
      </c>
      <c r="BA435">
        <v>4.5</v>
      </c>
      <c r="BB435">
        <v>6</v>
      </c>
      <c r="BC435">
        <v>3.2916666666666701</v>
      </c>
      <c r="BD435">
        <v>3</v>
      </c>
    </row>
    <row r="436" spans="1:56" x14ac:dyDescent="0.2">
      <c r="A436">
        <v>435</v>
      </c>
      <c r="B436" t="s">
        <v>121</v>
      </c>
      <c r="C436">
        <v>2012</v>
      </c>
      <c r="D436">
        <v>0</v>
      </c>
      <c r="E436">
        <f t="shared" si="6"/>
        <v>0</v>
      </c>
      <c r="F436">
        <v>0</v>
      </c>
      <c r="G436">
        <v>0</v>
      </c>
      <c r="H436">
        <v>3</v>
      </c>
      <c r="J436">
        <v>2</v>
      </c>
      <c r="K436">
        <v>1</v>
      </c>
      <c r="L436" s="6">
        <v>0</v>
      </c>
      <c r="M436" s="1">
        <v>169622000000</v>
      </c>
      <c r="N436">
        <v>6.139724706</v>
      </c>
      <c r="O436">
        <v>5748.590835</v>
      </c>
      <c r="P436">
        <v>5.2675072979999999</v>
      </c>
      <c r="Q436" s="4">
        <v>4.902582604</v>
      </c>
      <c r="R436" s="4">
        <v>1.305657512</v>
      </c>
      <c r="S436" s="4">
        <v>1.963344408</v>
      </c>
      <c r="T436">
        <v>29506790</v>
      </c>
      <c r="U436">
        <v>7.25</v>
      </c>
      <c r="V436">
        <v>2</v>
      </c>
      <c r="W436">
        <v>5</v>
      </c>
      <c r="X436">
        <v>645</v>
      </c>
      <c r="Y436">
        <v>135</v>
      </c>
      <c r="Z436" t="s">
        <v>122</v>
      </c>
      <c r="AA436" t="s">
        <v>121</v>
      </c>
      <c r="AB436" t="s">
        <v>123</v>
      </c>
      <c r="AC436">
        <v>11176.086719999999</v>
      </c>
      <c r="AD436" s="1">
        <v>329770000000</v>
      </c>
      <c r="AE436">
        <v>2.9227600100000002</v>
      </c>
      <c r="AF436">
        <v>1.4818039080000001</v>
      </c>
      <c r="AG436">
        <v>91.099508</v>
      </c>
      <c r="AH436">
        <v>69.599997999999999</v>
      </c>
      <c r="AI436">
        <v>79.544929499999995</v>
      </c>
      <c r="AJ436">
        <v>75.917999269999996</v>
      </c>
      <c r="AK436" t="s">
        <v>49</v>
      </c>
      <c r="AL436">
        <v>150000</v>
      </c>
      <c r="AM436">
        <v>4.7402386700000001</v>
      </c>
      <c r="AN436">
        <v>7.293350609</v>
      </c>
      <c r="AO436" t="s">
        <v>49</v>
      </c>
      <c r="AP436">
        <v>44.4</v>
      </c>
      <c r="AQ436" t="s">
        <v>49</v>
      </c>
      <c r="AR436" t="s">
        <v>122</v>
      </c>
      <c r="AS436" t="s">
        <v>70</v>
      </c>
      <c r="AT436" t="s">
        <v>71</v>
      </c>
      <c r="AU436" t="s">
        <v>121</v>
      </c>
      <c r="AV436">
        <v>4.5</v>
      </c>
      <c r="AW436">
        <v>7.875</v>
      </c>
      <c r="AX436">
        <v>8.3333333333333304</v>
      </c>
      <c r="AY436">
        <v>10</v>
      </c>
      <c r="AZ436">
        <v>2.1666666666666701</v>
      </c>
      <c r="BA436">
        <v>4.5</v>
      </c>
      <c r="BB436">
        <v>6</v>
      </c>
      <c r="BC436">
        <v>3</v>
      </c>
      <c r="BD436">
        <v>3</v>
      </c>
    </row>
    <row r="437" spans="1:56" x14ac:dyDescent="0.2">
      <c r="A437">
        <v>436</v>
      </c>
      <c r="B437" t="s">
        <v>121</v>
      </c>
      <c r="C437">
        <v>2013</v>
      </c>
      <c r="D437">
        <v>3</v>
      </c>
      <c r="E437">
        <f t="shared" si="6"/>
        <v>1.0075909889928744E-3</v>
      </c>
      <c r="F437">
        <v>0</v>
      </c>
      <c r="G437">
        <v>0</v>
      </c>
      <c r="H437">
        <v>3</v>
      </c>
      <c r="J437">
        <v>3</v>
      </c>
      <c r="K437">
        <v>1</v>
      </c>
      <c r="L437" s="6">
        <v>0</v>
      </c>
      <c r="M437" s="1">
        <v>179550000000</v>
      </c>
      <c r="N437">
        <v>5.8525182109999996</v>
      </c>
      <c r="O437">
        <v>6030.4202489999998</v>
      </c>
      <c r="P437">
        <v>4.902582604</v>
      </c>
      <c r="Q437" s="4">
        <v>1.305657512</v>
      </c>
      <c r="R437" s="4">
        <v>1.963344408</v>
      </c>
      <c r="S437" s="4">
        <v>2.4229048550000001</v>
      </c>
      <c r="T437">
        <v>29773986</v>
      </c>
      <c r="U437">
        <v>7.2083333333333304</v>
      </c>
      <c r="V437">
        <v>2</v>
      </c>
      <c r="W437">
        <v>5</v>
      </c>
      <c r="X437">
        <v>646</v>
      </c>
      <c r="Y437">
        <v>135</v>
      </c>
      <c r="Z437" t="s">
        <v>122</v>
      </c>
      <c r="AA437" t="s">
        <v>121</v>
      </c>
      <c r="AB437" t="s">
        <v>123</v>
      </c>
      <c r="AC437">
        <v>11724.0036</v>
      </c>
      <c r="AD437" s="1">
        <v>349070000000</v>
      </c>
      <c r="AE437">
        <v>3.2972900869999999</v>
      </c>
      <c r="AF437">
        <v>1.63533997</v>
      </c>
      <c r="AG437">
        <v>92.135364999999993</v>
      </c>
      <c r="AH437">
        <v>71.599997999999999</v>
      </c>
      <c r="AI437">
        <v>80.173042300000006</v>
      </c>
      <c r="AJ437">
        <v>75.08000183</v>
      </c>
      <c r="AK437" t="s">
        <v>49</v>
      </c>
      <c r="AL437">
        <v>150000</v>
      </c>
      <c r="AM437">
        <v>4.7603516600000004</v>
      </c>
      <c r="AN437">
        <v>7.5861955300000004</v>
      </c>
      <c r="AO437" t="s">
        <v>49</v>
      </c>
      <c r="AP437">
        <v>43.9</v>
      </c>
      <c r="AQ437" t="s">
        <v>49</v>
      </c>
      <c r="AR437" t="s">
        <v>122</v>
      </c>
      <c r="AS437" t="s">
        <v>70</v>
      </c>
      <c r="AT437" t="s">
        <v>71</v>
      </c>
      <c r="AU437" t="s">
        <v>121</v>
      </c>
      <c r="AV437">
        <v>4.5</v>
      </c>
      <c r="AW437">
        <v>8.25</v>
      </c>
      <c r="AX437">
        <v>8.2916666666666696</v>
      </c>
      <c r="AY437">
        <v>10</v>
      </c>
      <c r="AZ437">
        <v>2</v>
      </c>
      <c r="BA437">
        <v>4.5</v>
      </c>
      <c r="BB437">
        <v>6</v>
      </c>
      <c r="BC437">
        <v>3</v>
      </c>
      <c r="BD437">
        <v>3</v>
      </c>
    </row>
    <row r="438" spans="1:56" x14ac:dyDescent="0.2">
      <c r="A438">
        <v>437</v>
      </c>
      <c r="B438" t="s">
        <v>121</v>
      </c>
      <c r="C438">
        <v>2014</v>
      </c>
      <c r="D438">
        <v>6</v>
      </c>
      <c r="E438">
        <f t="shared" si="6"/>
        <v>1.9939932945993491E-3</v>
      </c>
      <c r="F438">
        <v>0</v>
      </c>
      <c r="G438">
        <v>0</v>
      </c>
      <c r="H438">
        <v>3</v>
      </c>
      <c r="J438">
        <v>4</v>
      </c>
      <c r="K438">
        <v>1</v>
      </c>
      <c r="L438" s="6">
        <v>0</v>
      </c>
      <c r="M438" s="1">
        <v>183827000000</v>
      </c>
      <c r="N438">
        <v>2.382157372</v>
      </c>
      <c r="O438">
        <v>6109.156884</v>
      </c>
      <c r="P438">
        <v>1.305657512</v>
      </c>
      <c r="Q438" s="4">
        <v>1.963344408</v>
      </c>
      <c r="R438" s="4">
        <v>2.4229048550000001</v>
      </c>
      <c r="S438" s="4">
        <v>0.82912630899999995</v>
      </c>
      <c r="T438">
        <v>30090372</v>
      </c>
      <c r="U438">
        <v>5.2916666666666696</v>
      </c>
      <c r="V438">
        <v>2</v>
      </c>
      <c r="W438">
        <v>5</v>
      </c>
      <c r="X438">
        <v>647</v>
      </c>
      <c r="Y438">
        <v>135</v>
      </c>
      <c r="Z438" t="s">
        <v>122</v>
      </c>
      <c r="AA438" t="s">
        <v>121</v>
      </c>
      <c r="AB438" t="s">
        <v>123</v>
      </c>
      <c r="AC438">
        <v>11877.07893</v>
      </c>
      <c r="AD438" s="1">
        <v>357386000000</v>
      </c>
      <c r="AE438">
        <v>3.6959900860000001</v>
      </c>
      <c r="AF438">
        <v>1.590600829</v>
      </c>
      <c r="AG438">
        <v>92.919989000000001</v>
      </c>
      <c r="AH438">
        <v>73.800003000000004</v>
      </c>
      <c r="AI438">
        <v>79.975631710000002</v>
      </c>
      <c r="AJ438">
        <v>74.585998540000006</v>
      </c>
      <c r="AK438" t="s">
        <v>49</v>
      </c>
      <c r="AL438">
        <v>150000</v>
      </c>
      <c r="AM438">
        <v>4.9785079999999997</v>
      </c>
      <c r="AN438">
        <v>7.0325315010000002</v>
      </c>
      <c r="AO438" t="s">
        <v>49</v>
      </c>
      <c r="AP438">
        <v>43.1</v>
      </c>
      <c r="AQ438" t="s">
        <v>49</v>
      </c>
      <c r="AR438" t="s">
        <v>122</v>
      </c>
      <c r="AS438" t="s">
        <v>70</v>
      </c>
      <c r="AT438" t="s">
        <v>71</v>
      </c>
      <c r="AU438" t="s">
        <v>121</v>
      </c>
      <c r="AV438">
        <v>4.5</v>
      </c>
      <c r="AW438">
        <v>8.5</v>
      </c>
      <c r="AX438">
        <v>8</v>
      </c>
      <c r="AY438">
        <v>10</v>
      </c>
      <c r="AZ438">
        <v>2</v>
      </c>
      <c r="BA438">
        <v>4.5</v>
      </c>
      <c r="BB438">
        <v>6</v>
      </c>
      <c r="BC438">
        <v>3</v>
      </c>
      <c r="BD438">
        <v>3</v>
      </c>
    </row>
    <row r="439" spans="1:56" x14ac:dyDescent="0.2">
      <c r="A439">
        <v>438</v>
      </c>
      <c r="B439" t="s">
        <v>121</v>
      </c>
      <c r="C439">
        <v>2015</v>
      </c>
      <c r="D439">
        <v>9</v>
      </c>
      <c r="E439">
        <f t="shared" si="6"/>
        <v>2.9536533393561605E-3</v>
      </c>
      <c r="F439">
        <v>0</v>
      </c>
      <c r="G439">
        <v>0</v>
      </c>
      <c r="H439">
        <v>3</v>
      </c>
      <c r="J439">
        <v>5</v>
      </c>
      <c r="K439">
        <v>0</v>
      </c>
      <c r="L439" s="6">
        <v>0</v>
      </c>
      <c r="M439" s="1">
        <v>189805000000</v>
      </c>
      <c r="N439">
        <v>3.2522447720000001</v>
      </c>
      <c r="O439">
        <v>6229.1006740000003</v>
      </c>
      <c r="P439">
        <v>1.963344408</v>
      </c>
      <c r="Q439" s="4">
        <v>2.4229048550000001</v>
      </c>
      <c r="R439" s="4">
        <v>0.82912630899999995</v>
      </c>
      <c r="S439" s="4">
        <v>2.1979484490000001</v>
      </c>
      <c r="T439">
        <v>30470739</v>
      </c>
      <c r="U439">
        <v>5.125</v>
      </c>
      <c r="V439">
        <v>2</v>
      </c>
      <c r="W439">
        <v>5</v>
      </c>
      <c r="X439">
        <v>648</v>
      </c>
      <c r="Y439">
        <v>135</v>
      </c>
      <c r="Z439" t="s">
        <v>122</v>
      </c>
      <c r="AA439" t="s">
        <v>121</v>
      </c>
      <c r="AB439" t="s">
        <v>123</v>
      </c>
      <c r="AC439">
        <v>12110.266900000001</v>
      </c>
      <c r="AD439" s="1">
        <v>369009000000</v>
      </c>
      <c r="AE439">
        <v>3.969330072</v>
      </c>
      <c r="AF439">
        <v>1.7309105979999999</v>
      </c>
      <c r="AG439">
        <v>93.852179000000007</v>
      </c>
      <c r="AH439">
        <v>75.900002000000001</v>
      </c>
      <c r="AI439">
        <v>80.549217220000003</v>
      </c>
      <c r="AJ439">
        <v>73.417999269999996</v>
      </c>
      <c r="AK439" t="s">
        <v>49</v>
      </c>
      <c r="AL439">
        <v>60000</v>
      </c>
      <c r="AM439">
        <v>4.97963047</v>
      </c>
      <c r="AN439">
        <v>7.7266305180000003</v>
      </c>
      <c r="AO439" t="s">
        <v>49</v>
      </c>
      <c r="AP439">
        <v>43.4</v>
      </c>
      <c r="AQ439" t="s">
        <v>49</v>
      </c>
      <c r="AR439" t="s">
        <v>122</v>
      </c>
      <c r="AS439" t="s">
        <v>70</v>
      </c>
      <c r="AT439" t="s">
        <v>71</v>
      </c>
      <c r="AU439" t="s">
        <v>121</v>
      </c>
      <c r="AV439">
        <v>4.1666666666666696</v>
      </c>
      <c r="AW439">
        <v>8.0833333333333304</v>
      </c>
      <c r="AX439">
        <v>8</v>
      </c>
      <c r="AY439">
        <v>10</v>
      </c>
      <c r="AZ439">
        <v>2</v>
      </c>
      <c r="BA439">
        <v>4.5</v>
      </c>
      <c r="BB439">
        <v>6</v>
      </c>
      <c r="BC439">
        <v>3</v>
      </c>
      <c r="BD439">
        <v>3</v>
      </c>
    </row>
    <row r="440" spans="1:56" x14ac:dyDescent="0.2">
      <c r="A440">
        <v>439</v>
      </c>
      <c r="B440" t="s">
        <v>121</v>
      </c>
      <c r="C440">
        <v>2016</v>
      </c>
      <c r="D440">
        <v>10</v>
      </c>
      <c r="E440">
        <f t="shared" si="6"/>
        <v>3.2335214251189514E-3</v>
      </c>
      <c r="F440">
        <v>0</v>
      </c>
      <c r="G440">
        <v>0</v>
      </c>
      <c r="H440">
        <v>3</v>
      </c>
      <c r="J440">
        <v>6</v>
      </c>
      <c r="K440">
        <v>0</v>
      </c>
      <c r="L440" s="6">
        <v>0</v>
      </c>
      <c r="M440" s="1">
        <v>197309000000</v>
      </c>
      <c r="N440">
        <v>3.953318715</v>
      </c>
      <c r="O440">
        <v>6380.0258569999996</v>
      </c>
      <c r="P440">
        <v>2.4229048550000001</v>
      </c>
      <c r="Q440" s="4">
        <v>0.82912630899999995</v>
      </c>
      <c r="R440" s="4">
        <v>2.1979484490000001</v>
      </c>
      <c r="S440" s="4">
        <v>0.5654743475516284</v>
      </c>
      <c r="T440">
        <v>30926036</v>
      </c>
      <c r="U440">
        <v>6.5416666666666696</v>
      </c>
      <c r="V440">
        <v>2</v>
      </c>
      <c r="W440">
        <v>5</v>
      </c>
      <c r="X440">
        <v>649</v>
      </c>
      <c r="Y440">
        <v>135</v>
      </c>
      <c r="Z440" t="s">
        <v>122</v>
      </c>
      <c r="AA440" t="s">
        <v>121</v>
      </c>
      <c r="AB440" t="s">
        <v>123</v>
      </c>
      <c r="AC440">
        <v>12403.68714</v>
      </c>
      <c r="AD440" s="1">
        <v>383597000000</v>
      </c>
      <c r="AE440">
        <v>3.8131699559999999</v>
      </c>
      <c r="AF440">
        <v>1.3047843990000001</v>
      </c>
      <c r="AG440">
        <v>94.2</v>
      </c>
      <c r="AH440">
        <v>77.900002000000001</v>
      </c>
      <c r="AI440" t="s">
        <v>49</v>
      </c>
      <c r="AJ440">
        <v>73.957000730000004</v>
      </c>
      <c r="AK440" t="s">
        <v>49</v>
      </c>
      <c r="AL440">
        <v>62000</v>
      </c>
      <c r="AM440">
        <v>4.9727411300000002</v>
      </c>
      <c r="AN440">
        <v>6.1950186269999996</v>
      </c>
      <c r="AO440" t="s">
        <v>49</v>
      </c>
      <c r="AP440">
        <v>43.6</v>
      </c>
      <c r="AQ440" t="s">
        <v>49</v>
      </c>
      <c r="AR440" t="s">
        <v>122</v>
      </c>
      <c r="AS440" t="s">
        <v>70</v>
      </c>
      <c r="AT440" t="s">
        <v>71</v>
      </c>
      <c r="AU440" t="s">
        <v>121</v>
      </c>
      <c r="AV440">
        <v>4.9166666666666696</v>
      </c>
      <c r="AW440">
        <v>8.7083333333333304</v>
      </c>
      <c r="AX440">
        <v>8.2916666666666696</v>
      </c>
      <c r="AY440">
        <v>10</v>
      </c>
      <c r="AZ440">
        <v>2.4166666666666701</v>
      </c>
      <c r="BA440">
        <v>4.5</v>
      </c>
      <c r="BB440">
        <v>6</v>
      </c>
      <c r="BC440">
        <v>3</v>
      </c>
      <c r="BD440">
        <v>3</v>
      </c>
    </row>
    <row r="441" spans="1:56" x14ac:dyDescent="0.2">
      <c r="A441">
        <v>440</v>
      </c>
      <c r="B441" t="s">
        <v>121</v>
      </c>
      <c r="C441">
        <v>2017</v>
      </c>
      <c r="D441">
        <v>7</v>
      </c>
      <c r="E441">
        <f t="shared" si="6"/>
        <v>2.226158706861298E-3</v>
      </c>
      <c r="F441">
        <v>0</v>
      </c>
      <c r="G441">
        <v>0</v>
      </c>
      <c r="H441">
        <v>3</v>
      </c>
      <c r="J441">
        <v>7</v>
      </c>
      <c r="K441">
        <v>0</v>
      </c>
      <c r="L441" s="6">
        <v>0</v>
      </c>
      <c r="M441" s="1">
        <v>202279000000</v>
      </c>
      <c r="N441">
        <v>2.5188354419999999</v>
      </c>
      <c r="O441">
        <v>6432.9243290000004</v>
      </c>
      <c r="P441">
        <v>0.82912630899999995</v>
      </c>
      <c r="Q441" s="4">
        <v>2.1979484490000001</v>
      </c>
      <c r="R441" s="4">
        <v>0.5654743475516284</v>
      </c>
      <c r="S441" s="4">
        <v>-12.3921306943849</v>
      </c>
      <c r="T441">
        <v>31444299</v>
      </c>
      <c r="U441">
        <v>6.4166666666666696</v>
      </c>
      <c r="V441">
        <v>2</v>
      </c>
      <c r="W441">
        <v>5</v>
      </c>
      <c r="X441">
        <v>650</v>
      </c>
      <c r="Y441">
        <v>135</v>
      </c>
      <c r="Z441" t="s">
        <v>122</v>
      </c>
      <c r="AA441" t="s">
        <v>121</v>
      </c>
      <c r="AB441" t="s">
        <v>123</v>
      </c>
      <c r="AC441">
        <v>12506.52938</v>
      </c>
      <c r="AD441" s="1">
        <v>393259000000</v>
      </c>
      <c r="AE441">
        <v>3.9313099380000001</v>
      </c>
      <c r="AF441">
        <v>1.246312804</v>
      </c>
      <c r="AG441">
        <v>94.8</v>
      </c>
      <c r="AH441">
        <v>79.599997999999999</v>
      </c>
      <c r="AI441" t="s">
        <v>49</v>
      </c>
      <c r="AJ441">
        <v>74.158996579999993</v>
      </c>
      <c r="AK441" t="s">
        <v>49</v>
      </c>
      <c r="AL441">
        <v>59000</v>
      </c>
      <c r="AM441">
        <v>4.9177684800000003</v>
      </c>
      <c r="AN441">
        <v>5.8689899040000002</v>
      </c>
      <c r="AO441" t="s">
        <v>49</v>
      </c>
      <c r="AP441">
        <v>43.3</v>
      </c>
      <c r="AQ441" t="s">
        <v>49</v>
      </c>
      <c r="AR441" t="s">
        <v>122</v>
      </c>
      <c r="AS441" t="s">
        <v>70</v>
      </c>
      <c r="AT441" t="s">
        <v>71</v>
      </c>
      <c r="AU441" t="s">
        <v>121</v>
      </c>
      <c r="AV441">
        <v>5</v>
      </c>
      <c r="AW441">
        <v>8.25</v>
      </c>
      <c r="AX441">
        <v>8.3333333333333304</v>
      </c>
      <c r="AY441">
        <v>10</v>
      </c>
      <c r="AZ441">
        <v>2.5833333333333299</v>
      </c>
      <c r="BA441">
        <v>4.5</v>
      </c>
      <c r="BB441">
        <v>6</v>
      </c>
      <c r="BC441">
        <v>3</v>
      </c>
      <c r="BD441">
        <v>3</v>
      </c>
    </row>
    <row r="442" spans="1:56" s="2" customFormat="1" x14ac:dyDescent="0.2">
      <c r="A442" s="2">
        <v>441</v>
      </c>
      <c r="B442" s="2" t="s">
        <v>121</v>
      </c>
      <c r="C442" s="2">
        <v>2018</v>
      </c>
      <c r="D442" s="2">
        <v>0</v>
      </c>
      <c r="E442" s="2">
        <f t="shared" si="6"/>
        <v>0</v>
      </c>
      <c r="F442" s="2">
        <v>0</v>
      </c>
      <c r="G442" s="2">
        <v>0</v>
      </c>
      <c r="H442" s="2">
        <v>3</v>
      </c>
      <c r="J442" s="2">
        <v>8</v>
      </c>
      <c r="K442" s="2">
        <v>0</v>
      </c>
      <c r="L442" s="2">
        <v>0</v>
      </c>
      <c r="M442" s="3">
        <v>210308000000</v>
      </c>
      <c r="N442" s="2">
        <v>3.9691568699999999</v>
      </c>
      <c r="O442" s="2">
        <v>6574.3166899999997</v>
      </c>
      <c r="P442" s="2">
        <v>2.1979484490000001</v>
      </c>
      <c r="Q442" s="5">
        <v>0.5654743475516284</v>
      </c>
      <c r="R442" s="5">
        <v>-12.3921306943849</v>
      </c>
      <c r="S442" s="5" t="s">
        <v>49</v>
      </c>
      <c r="T442" s="2">
        <v>31989265</v>
      </c>
      <c r="U442" s="2">
        <v>6.9166666666666696</v>
      </c>
      <c r="V442" s="2">
        <v>2</v>
      </c>
      <c r="W442" s="2">
        <v>5</v>
      </c>
      <c r="X442" s="2">
        <v>651</v>
      </c>
      <c r="Y442" s="2">
        <v>135</v>
      </c>
      <c r="Z442" s="2" t="s">
        <v>122</v>
      </c>
      <c r="AA442" s="2" t="s">
        <v>121</v>
      </c>
      <c r="AB442" s="2" t="s">
        <v>123</v>
      </c>
      <c r="AC442" s="2">
        <v>12781.416440000001</v>
      </c>
      <c r="AD442" s="3">
        <v>408868000000</v>
      </c>
      <c r="AE442" s="2">
        <v>3.714299917</v>
      </c>
      <c r="AF442" s="2">
        <v>1.174986356</v>
      </c>
      <c r="AG442" s="2">
        <v>95.2</v>
      </c>
      <c r="AH442" s="2">
        <v>81.699996999999996</v>
      </c>
      <c r="AI442" s="2">
        <v>81.948478699999995</v>
      </c>
      <c r="AJ442" s="2">
        <v>74.486000059999995</v>
      </c>
      <c r="AK442" s="2" t="s">
        <v>49</v>
      </c>
      <c r="AL442" s="2">
        <v>59000</v>
      </c>
      <c r="AM442" s="2">
        <v>5.1975774799999996</v>
      </c>
      <c r="AN442" s="2">
        <v>5.4882185019999996</v>
      </c>
      <c r="AO442" s="2" t="s">
        <v>49</v>
      </c>
      <c r="AP442" s="2">
        <v>42.4</v>
      </c>
      <c r="AQ442" s="2" t="s">
        <v>49</v>
      </c>
      <c r="AR442" s="2" t="s">
        <v>122</v>
      </c>
      <c r="AS442" s="2" t="s">
        <v>70</v>
      </c>
      <c r="AT442" s="2" t="s">
        <v>71</v>
      </c>
      <c r="AU442" s="2" t="s">
        <v>121</v>
      </c>
      <c r="AV442" s="2">
        <v>5.1666666666666696</v>
      </c>
      <c r="AW442" s="2">
        <v>8</v>
      </c>
      <c r="AX442" s="2">
        <v>8.7083333333333304</v>
      </c>
      <c r="AY442" s="2">
        <v>10</v>
      </c>
      <c r="AZ442" s="2">
        <v>2.5</v>
      </c>
      <c r="BA442" s="2">
        <v>4.5</v>
      </c>
      <c r="BB442" s="2">
        <v>6</v>
      </c>
      <c r="BC442" s="2">
        <v>3</v>
      </c>
      <c r="BD442" s="2">
        <v>3</v>
      </c>
    </row>
    <row r="443" spans="1:56" x14ac:dyDescent="0.2">
      <c r="A443">
        <v>442</v>
      </c>
      <c r="B443" t="s">
        <v>124</v>
      </c>
      <c r="C443">
        <v>1998</v>
      </c>
      <c r="D443">
        <v>99</v>
      </c>
      <c r="E443">
        <f t="shared" si="6"/>
        <v>1.3257979974798856E-2</v>
      </c>
      <c r="F443">
        <v>1</v>
      </c>
      <c r="G443">
        <v>0</v>
      </c>
      <c r="H443">
        <v>1</v>
      </c>
      <c r="K443">
        <v>0</v>
      </c>
      <c r="L443" s="6">
        <v>0</v>
      </c>
      <c r="M443" s="1">
        <v>132371000000</v>
      </c>
      <c r="N443">
        <v>-0.51409059800000001</v>
      </c>
      <c r="O443">
        <v>1772.700439</v>
      </c>
      <c r="P443">
        <v>-2.7005767079999998</v>
      </c>
      <c r="Q443" s="4">
        <v>1.107021378</v>
      </c>
      <c r="R443" s="4">
        <v>2.1529934759999998</v>
      </c>
      <c r="S443" s="4">
        <v>0.874874017</v>
      </c>
      <c r="T443">
        <v>74672009</v>
      </c>
      <c r="U443">
        <v>10.25</v>
      </c>
      <c r="V443">
        <v>3</v>
      </c>
      <c r="W443">
        <v>6</v>
      </c>
      <c r="X443">
        <v>652</v>
      </c>
      <c r="Y443">
        <v>840</v>
      </c>
      <c r="Z443" t="s">
        <v>125</v>
      </c>
      <c r="AA443" t="s">
        <v>124</v>
      </c>
      <c r="AB443" t="s">
        <v>126</v>
      </c>
      <c r="AC443">
        <v>4312.1521030000004</v>
      </c>
      <c r="AD443" s="1">
        <v>321997000000</v>
      </c>
      <c r="AE443">
        <v>3.8144900800000001</v>
      </c>
      <c r="AF443">
        <v>1.6972933800000001</v>
      </c>
      <c r="AG443">
        <v>71.3</v>
      </c>
      <c r="AH443" t="s">
        <v>49</v>
      </c>
      <c r="AI443" t="s">
        <v>49</v>
      </c>
      <c r="AJ443">
        <v>59.054000850000001</v>
      </c>
      <c r="AK443" t="s">
        <v>49</v>
      </c>
      <c r="AL443" t="s">
        <v>49</v>
      </c>
      <c r="AM443" t="s">
        <v>49</v>
      </c>
      <c r="AN443">
        <v>8.0898067499999993</v>
      </c>
      <c r="AO443" t="s">
        <v>49</v>
      </c>
      <c r="AP443" t="s">
        <v>49</v>
      </c>
      <c r="AQ443" t="s">
        <v>49</v>
      </c>
      <c r="AR443" t="s">
        <v>125</v>
      </c>
      <c r="AS443" t="s">
        <v>113</v>
      </c>
      <c r="AT443" t="s">
        <v>51</v>
      </c>
      <c r="AU443" t="s">
        <v>124</v>
      </c>
      <c r="AV443">
        <v>5</v>
      </c>
      <c r="AW443">
        <v>8</v>
      </c>
      <c r="AX443">
        <v>11</v>
      </c>
      <c r="AY443">
        <v>10.9166666666667</v>
      </c>
      <c r="AZ443">
        <v>3.4166666666666701</v>
      </c>
      <c r="BA443">
        <v>4</v>
      </c>
      <c r="BB443">
        <v>3</v>
      </c>
      <c r="BC443">
        <v>4</v>
      </c>
      <c r="BD443">
        <v>5</v>
      </c>
    </row>
    <row r="444" spans="1:56" x14ac:dyDescent="0.2">
      <c r="A444">
        <v>443</v>
      </c>
      <c r="B444" t="s">
        <v>124</v>
      </c>
      <c r="C444">
        <v>1999</v>
      </c>
      <c r="D444">
        <v>205</v>
      </c>
      <c r="E444">
        <f t="shared" si="6"/>
        <v>2.6858501174836697E-2</v>
      </c>
      <c r="F444">
        <v>1</v>
      </c>
      <c r="G444">
        <v>0</v>
      </c>
      <c r="H444">
        <v>1</v>
      </c>
      <c r="K444">
        <v>0</v>
      </c>
      <c r="L444" s="6">
        <v>0</v>
      </c>
      <c r="M444" s="1">
        <v>136801000000</v>
      </c>
      <c r="N444">
        <v>3.3464511840000002</v>
      </c>
      <c r="O444">
        <v>1792.3246119999999</v>
      </c>
      <c r="P444">
        <v>1.107021378</v>
      </c>
      <c r="Q444" s="4">
        <v>2.1529934759999998</v>
      </c>
      <c r="R444" s="4">
        <v>0.874874017</v>
      </c>
      <c r="S444" s="4">
        <v>1.5589650660000001</v>
      </c>
      <c r="T444">
        <v>76325927</v>
      </c>
      <c r="U444">
        <v>11</v>
      </c>
      <c r="V444">
        <v>3</v>
      </c>
      <c r="W444">
        <v>5.9166666666666696</v>
      </c>
      <c r="X444">
        <v>653</v>
      </c>
      <c r="Y444">
        <v>840</v>
      </c>
      <c r="Z444" t="s">
        <v>125</v>
      </c>
      <c r="AA444" t="s">
        <v>124</v>
      </c>
      <c r="AB444" t="s">
        <v>126</v>
      </c>
      <c r="AC444">
        <v>4359.8885490000002</v>
      </c>
      <c r="AD444" s="1">
        <v>332773000000</v>
      </c>
      <c r="AE444" t="s">
        <v>49</v>
      </c>
      <c r="AF444">
        <v>1.615775846</v>
      </c>
      <c r="AG444">
        <v>71.874170930000005</v>
      </c>
      <c r="AH444" t="s">
        <v>49</v>
      </c>
      <c r="AI444" t="s">
        <v>49</v>
      </c>
      <c r="AJ444">
        <v>59.099998470000003</v>
      </c>
      <c r="AK444" t="s">
        <v>49</v>
      </c>
      <c r="AL444" t="s">
        <v>49</v>
      </c>
      <c r="AM444" t="s">
        <v>49</v>
      </c>
      <c r="AN444">
        <v>7.54671074</v>
      </c>
      <c r="AO444" t="s">
        <v>49</v>
      </c>
      <c r="AP444" t="s">
        <v>49</v>
      </c>
      <c r="AQ444" t="s">
        <v>49</v>
      </c>
      <c r="AR444" t="s">
        <v>125</v>
      </c>
      <c r="AS444" t="s">
        <v>113</v>
      </c>
      <c r="AT444" t="s">
        <v>51</v>
      </c>
      <c r="AU444" t="s">
        <v>124</v>
      </c>
      <c r="AV444">
        <v>5</v>
      </c>
      <c r="AW444">
        <v>8</v>
      </c>
      <c r="AX444">
        <v>9.1666666666666696</v>
      </c>
      <c r="AY444">
        <v>9.4166666666666696</v>
      </c>
      <c r="AZ444">
        <v>4</v>
      </c>
      <c r="BA444">
        <v>4</v>
      </c>
      <c r="BB444">
        <v>3</v>
      </c>
      <c r="BC444">
        <v>4</v>
      </c>
      <c r="BD444">
        <v>5</v>
      </c>
    </row>
    <row r="445" spans="1:56" x14ac:dyDescent="0.2">
      <c r="A445">
        <v>444</v>
      </c>
      <c r="B445" t="s">
        <v>124</v>
      </c>
      <c r="C445">
        <v>2000</v>
      </c>
      <c r="D445">
        <v>1571</v>
      </c>
      <c r="E445">
        <f t="shared" si="6"/>
        <v>0.20143154359248505</v>
      </c>
      <c r="F445">
        <v>1</v>
      </c>
      <c r="G445">
        <v>0</v>
      </c>
      <c r="H445">
        <v>1</v>
      </c>
      <c r="K445">
        <v>0</v>
      </c>
      <c r="L445" s="6">
        <v>0</v>
      </c>
      <c r="M445" s="1">
        <v>142796000000</v>
      </c>
      <c r="N445">
        <v>4.3825048339999997</v>
      </c>
      <c r="O445">
        <v>1830.9132440000001</v>
      </c>
      <c r="P445">
        <v>2.1529934759999998</v>
      </c>
      <c r="Q445" s="4">
        <v>0.874874017</v>
      </c>
      <c r="R445" s="4">
        <v>1.5589650660000001</v>
      </c>
      <c r="S445" s="4">
        <v>2.9526915140000001</v>
      </c>
      <c r="T445">
        <v>77991757</v>
      </c>
      <c r="U445">
        <v>8.9166666666666696</v>
      </c>
      <c r="V445">
        <v>3</v>
      </c>
      <c r="W445">
        <v>5</v>
      </c>
      <c r="X445">
        <v>654</v>
      </c>
      <c r="Y445">
        <v>840</v>
      </c>
      <c r="Z445" t="s">
        <v>125</v>
      </c>
      <c r="AA445" t="s">
        <v>124</v>
      </c>
      <c r="AB445" t="s">
        <v>126</v>
      </c>
      <c r="AC445">
        <v>4453.7566649999999</v>
      </c>
      <c r="AD445" s="1">
        <v>347356000000</v>
      </c>
      <c r="AE445">
        <v>3.164400101</v>
      </c>
      <c r="AF445">
        <v>1.608226621</v>
      </c>
      <c r="AG445">
        <v>74.650863650000005</v>
      </c>
      <c r="AH445">
        <v>37.900002000000001</v>
      </c>
      <c r="AI445">
        <v>80.15219879</v>
      </c>
      <c r="AJ445">
        <v>59.060001370000002</v>
      </c>
      <c r="AK445" t="s">
        <v>49</v>
      </c>
      <c r="AL445" t="s">
        <v>49</v>
      </c>
      <c r="AM445">
        <v>3.05511928</v>
      </c>
      <c r="AN445">
        <v>7.4842318539999999</v>
      </c>
      <c r="AO445" t="s">
        <v>49</v>
      </c>
      <c r="AP445">
        <v>47.7</v>
      </c>
      <c r="AQ445" t="s">
        <v>49</v>
      </c>
      <c r="AR445" t="s">
        <v>125</v>
      </c>
      <c r="AS445" t="s">
        <v>113</v>
      </c>
      <c r="AT445" t="s">
        <v>51</v>
      </c>
      <c r="AU445" t="s">
        <v>124</v>
      </c>
      <c r="AV445">
        <v>5</v>
      </c>
      <c r="AW445">
        <v>8</v>
      </c>
      <c r="AX445">
        <v>6.5</v>
      </c>
      <c r="AY445">
        <v>9</v>
      </c>
      <c r="AZ445">
        <v>2.4166666666666701</v>
      </c>
      <c r="BA445">
        <v>4</v>
      </c>
      <c r="BB445">
        <v>3</v>
      </c>
      <c r="BC445">
        <v>3.0833333333333299</v>
      </c>
      <c r="BD445">
        <v>5</v>
      </c>
    </row>
    <row r="446" spans="1:56" x14ac:dyDescent="0.2">
      <c r="A446">
        <v>445</v>
      </c>
      <c r="B446" t="s">
        <v>124</v>
      </c>
      <c r="C446">
        <v>2001</v>
      </c>
      <c r="D446">
        <v>749</v>
      </c>
      <c r="E446">
        <f t="shared" si="6"/>
        <v>9.4009417434183284E-2</v>
      </c>
      <c r="F446">
        <v>1</v>
      </c>
      <c r="G446">
        <v>0</v>
      </c>
      <c r="H446">
        <v>1</v>
      </c>
      <c r="K446">
        <v>0</v>
      </c>
      <c r="L446" s="6">
        <v>0</v>
      </c>
      <c r="M446" s="1">
        <v>147150000000</v>
      </c>
      <c r="N446">
        <v>3.0492315090000002</v>
      </c>
      <c r="O446">
        <v>1846.9314280000001</v>
      </c>
      <c r="P446">
        <v>0.874874017</v>
      </c>
      <c r="Q446" s="4">
        <v>1.5589650660000001</v>
      </c>
      <c r="R446" s="4">
        <v>2.9526915140000001</v>
      </c>
      <c r="S446" s="4">
        <v>4.4826765530000001</v>
      </c>
      <c r="T446">
        <v>79672869</v>
      </c>
      <c r="U446">
        <v>8.875</v>
      </c>
      <c r="V446">
        <v>3</v>
      </c>
      <c r="W446">
        <v>5</v>
      </c>
      <c r="X446">
        <v>655</v>
      </c>
      <c r="Y446">
        <v>840</v>
      </c>
      <c r="Z446" t="s">
        <v>125</v>
      </c>
      <c r="AA446" t="s">
        <v>124</v>
      </c>
      <c r="AB446" t="s">
        <v>126</v>
      </c>
      <c r="AC446">
        <v>4492.7214240000003</v>
      </c>
      <c r="AD446" s="1">
        <v>357948000000</v>
      </c>
      <c r="AE446">
        <v>2.92463994</v>
      </c>
      <c r="AF446">
        <v>1.4713788329999999</v>
      </c>
      <c r="AG446">
        <v>75.737335209999998</v>
      </c>
      <c r="AH446">
        <v>39.099997999999999</v>
      </c>
      <c r="AI446" t="s">
        <v>49</v>
      </c>
      <c r="AJ446">
        <v>59.006000520000001</v>
      </c>
      <c r="AK446" t="s">
        <v>49</v>
      </c>
      <c r="AL446" t="s">
        <v>49</v>
      </c>
      <c r="AM446">
        <v>2.8477590099999999</v>
      </c>
      <c r="AN446">
        <v>6.7651624699999999</v>
      </c>
      <c r="AO446" t="s">
        <v>49</v>
      </c>
      <c r="AP446" t="s">
        <v>49</v>
      </c>
      <c r="AQ446" t="s">
        <v>49</v>
      </c>
      <c r="AR446" t="s">
        <v>125</v>
      </c>
      <c r="AS446" t="s">
        <v>113</v>
      </c>
      <c r="AT446" t="s">
        <v>51</v>
      </c>
      <c r="AU446" t="s">
        <v>124</v>
      </c>
      <c r="AV446">
        <v>5</v>
      </c>
      <c r="AW446">
        <v>9.9166666666666696</v>
      </c>
      <c r="AX446">
        <v>7.5833333333333304</v>
      </c>
      <c r="AY446">
        <v>10.5</v>
      </c>
      <c r="AZ446">
        <v>1.9166666666666701</v>
      </c>
      <c r="BA446">
        <v>4</v>
      </c>
      <c r="BB446">
        <v>3</v>
      </c>
      <c r="BC446">
        <v>2</v>
      </c>
      <c r="BD446">
        <v>5</v>
      </c>
    </row>
    <row r="447" spans="1:56" x14ac:dyDescent="0.2">
      <c r="A447">
        <v>446</v>
      </c>
      <c r="B447" t="s">
        <v>124</v>
      </c>
      <c r="C447">
        <v>2002</v>
      </c>
      <c r="D447">
        <v>684</v>
      </c>
      <c r="E447">
        <f t="shared" si="6"/>
        <v>8.4065361556025259E-2</v>
      </c>
      <c r="F447">
        <v>1</v>
      </c>
      <c r="G447">
        <v>0</v>
      </c>
      <c r="H447">
        <v>1</v>
      </c>
      <c r="K447">
        <v>0</v>
      </c>
      <c r="L447" s="6">
        <v>0</v>
      </c>
      <c r="M447" s="1">
        <v>152619000000</v>
      </c>
      <c r="N447">
        <v>3.716255002</v>
      </c>
      <c r="O447">
        <v>1875.7244439999999</v>
      </c>
      <c r="P447">
        <v>1.5589650660000001</v>
      </c>
      <c r="Q447" s="4">
        <v>2.9526915140000001</v>
      </c>
      <c r="R447" s="4">
        <v>4.4826765530000001</v>
      </c>
      <c r="S447" s="4">
        <v>2.9783709389999999</v>
      </c>
      <c r="T447">
        <v>81365260</v>
      </c>
      <c r="U447">
        <v>9.1666666666666696</v>
      </c>
      <c r="V447">
        <v>3</v>
      </c>
      <c r="W447">
        <v>5</v>
      </c>
      <c r="X447">
        <v>656</v>
      </c>
      <c r="Y447">
        <v>840</v>
      </c>
      <c r="Z447" t="s">
        <v>125</v>
      </c>
      <c r="AA447" t="s">
        <v>124</v>
      </c>
      <c r="AB447" t="s">
        <v>126</v>
      </c>
      <c r="AC447">
        <v>4562.7613819999997</v>
      </c>
      <c r="AD447" s="1">
        <v>371250000000</v>
      </c>
      <c r="AE447">
        <v>2.8922200199999999</v>
      </c>
      <c r="AF447">
        <v>1.4738901879999999</v>
      </c>
      <c r="AG447">
        <v>76.815513609999996</v>
      </c>
      <c r="AH447">
        <v>40</v>
      </c>
      <c r="AI447" t="s">
        <v>49</v>
      </c>
      <c r="AJ447">
        <v>59.006999970000003</v>
      </c>
      <c r="AK447" t="s">
        <v>49</v>
      </c>
      <c r="AL447" t="s">
        <v>49</v>
      </c>
      <c r="AM447">
        <v>2.63767314</v>
      </c>
      <c r="AN447">
        <v>6.9187558559999998</v>
      </c>
      <c r="AO447" t="s">
        <v>49</v>
      </c>
      <c r="AP447" t="s">
        <v>49</v>
      </c>
      <c r="AQ447" t="s">
        <v>49</v>
      </c>
      <c r="AR447" t="s">
        <v>125</v>
      </c>
      <c r="AS447" t="s">
        <v>113</v>
      </c>
      <c r="AT447" t="s">
        <v>51</v>
      </c>
      <c r="AU447" t="s">
        <v>124</v>
      </c>
      <c r="AV447">
        <v>5.4583333333333304</v>
      </c>
      <c r="AW447">
        <v>10</v>
      </c>
      <c r="AX447">
        <v>8.375</v>
      </c>
      <c r="AY447">
        <v>10.9583333333333</v>
      </c>
      <c r="AZ447">
        <v>1.5</v>
      </c>
      <c r="BA447">
        <v>4</v>
      </c>
      <c r="BB447">
        <v>3</v>
      </c>
      <c r="BC447">
        <v>2</v>
      </c>
      <c r="BD447">
        <v>5</v>
      </c>
    </row>
    <row r="448" spans="1:56" x14ac:dyDescent="0.2">
      <c r="A448">
        <v>447</v>
      </c>
      <c r="B448" t="s">
        <v>124</v>
      </c>
      <c r="C448">
        <v>2003</v>
      </c>
      <c r="D448">
        <v>1056</v>
      </c>
      <c r="E448">
        <f t="shared" si="6"/>
        <v>0.12714930181668177</v>
      </c>
      <c r="F448">
        <v>1</v>
      </c>
      <c r="G448">
        <v>0</v>
      </c>
      <c r="H448">
        <v>1</v>
      </c>
      <c r="K448">
        <v>0</v>
      </c>
      <c r="L448" s="6">
        <v>0</v>
      </c>
      <c r="M448" s="1">
        <v>160382000000</v>
      </c>
      <c r="N448">
        <v>5.0869111340000002</v>
      </c>
      <c r="O448">
        <v>1931.1088010000001</v>
      </c>
      <c r="P448">
        <v>2.9526915140000001</v>
      </c>
      <c r="Q448" s="4">
        <v>4.4826765530000001</v>
      </c>
      <c r="R448" s="4">
        <v>2.9783709389999999</v>
      </c>
      <c r="S448" s="4">
        <v>3.4441744970000001</v>
      </c>
      <c r="T448">
        <v>83051970</v>
      </c>
      <c r="U448">
        <v>8.6666666666666696</v>
      </c>
      <c r="V448">
        <v>3</v>
      </c>
      <c r="W448">
        <v>5</v>
      </c>
      <c r="X448">
        <v>657</v>
      </c>
      <c r="Y448">
        <v>840</v>
      </c>
      <c r="Z448" t="s">
        <v>125</v>
      </c>
      <c r="AA448" t="s">
        <v>124</v>
      </c>
      <c r="AB448" t="s">
        <v>126</v>
      </c>
      <c r="AC448">
        <v>4697.4856499999996</v>
      </c>
      <c r="AD448" s="1">
        <v>390135000000</v>
      </c>
      <c r="AE448">
        <v>2.9351799490000001</v>
      </c>
      <c r="AF448">
        <v>1.5508448290000001</v>
      </c>
      <c r="AG448">
        <v>76.599999999999994</v>
      </c>
      <c r="AH448">
        <v>40.900002000000001</v>
      </c>
      <c r="AI448" t="s">
        <v>49</v>
      </c>
      <c r="AJ448">
        <v>58.981998439999998</v>
      </c>
      <c r="AK448" t="s">
        <v>49</v>
      </c>
      <c r="AL448" t="s">
        <v>49</v>
      </c>
      <c r="AM448">
        <v>3.0766355999999999</v>
      </c>
      <c r="AN448">
        <v>7.3246843339999996</v>
      </c>
      <c r="AO448" t="s">
        <v>49</v>
      </c>
      <c r="AP448">
        <v>46.6</v>
      </c>
      <c r="AQ448" t="s">
        <v>49</v>
      </c>
      <c r="AR448" t="s">
        <v>125</v>
      </c>
      <c r="AS448" t="s">
        <v>113</v>
      </c>
      <c r="AT448" t="s">
        <v>51</v>
      </c>
      <c r="AU448" t="s">
        <v>124</v>
      </c>
      <c r="AV448">
        <v>5.0833333333333304</v>
      </c>
      <c r="AW448">
        <v>9.75</v>
      </c>
      <c r="AX448">
        <v>8.7916666666666696</v>
      </c>
      <c r="AY448">
        <v>11</v>
      </c>
      <c r="AZ448">
        <v>1.9166666666666701</v>
      </c>
      <c r="BA448">
        <v>4</v>
      </c>
      <c r="BB448">
        <v>3</v>
      </c>
      <c r="BC448">
        <v>2</v>
      </c>
      <c r="BD448">
        <v>5</v>
      </c>
    </row>
    <row r="449" spans="1:56" x14ac:dyDescent="0.2">
      <c r="A449">
        <v>448</v>
      </c>
      <c r="B449" t="s">
        <v>124</v>
      </c>
      <c r="C449">
        <v>2004</v>
      </c>
      <c r="D449">
        <v>339</v>
      </c>
      <c r="E449">
        <f t="shared" si="6"/>
        <v>4.0018630974675361E-2</v>
      </c>
      <c r="F449">
        <v>1</v>
      </c>
      <c r="G449">
        <v>0</v>
      </c>
      <c r="H449">
        <v>1</v>
      </c>
      <c r="K449">
        <v>0</v>
      </c>
      <c r="L449" s="6">
        <v>0</v>
      </c>
      <c r="M449" s="1">
        <v>170918000000</v>
      </c>
      <c r="N449">
        <v>6.5692285129999997</v>
      </c>
      <c r="O449">
        <v>2017.674162</v>
      </c>
      <c r="P449">
        <v>4.4826765530000001</v>
      </c>
      <c r="Q449" s="4">
        <v>2.9783709389999999</v>
      </c>
      <c r="R449" s="4">
        <v>3.4441744970000001</v>
      </c>
      <c r="S449" s="4">
        <v>4.7121405410000001</v>
      </c>
      <c r="T449">
        <v>84710544</v>
      </c>
      <c r="U449">
        <v>8.875</v>
      </c>
      <c r="V449">
        <v>3</v>
      </c>
      <c r="W449">
        <v>5</v>
      </c>
      <c r="X449">
        <v>658</v>
      </c>
      <c r="Y449">
        <v>840</v>
      </c>
      <c r="Z449" t="s">
        <v>125</v>
      </c>
      <c r="AA449" t="s">
        <v>124</v>
      </c>
      <c r="AB449" t="s">
        <v>126</v>
      </c>
      <c r="AC449">
        <v>4908.0587379999997</v>
      </c>
      <c r="AD449" s="1">
        <v>415764000000</v>
      </c>
      <c r="AE449">
        <v>2.4698300359999998</v>
      </c>
      <c r="AF449">
        <v>1.3606265099999999</v>
      </c>
      <c r="AG449">
        <v>87.6</v>
      </c>
      <c r="AH449">
        <v>41.099997999999999</v>
      </c>
      <c r="AI449">
        <v>81.736793520000006</v>
      </c>
      <c r="AJ449">
        <v>59.335998539999999</v>
      </c>
      <c r="AK449" t="s">
        <v>49</v>
      </c>
      <c r="AL449" t="s">
        <v>49</v>
      </c>
      <c r="AM449">
        <v>3.0468556900000001</v>
      </c>
      <c r="AN449">
        <v>6.7559836080000002</v>
      </c>
      <c r="AO449" t="s">
        <v>49</v>
      </c>
      <c r="AP449" t="s">
        <v>49</v>
      </c>
      <c r="AQ449" t="s">
        <v>49</v>
      </c>
      <c r="AR449" t="s">
        <v>125</v>
      </c>
      <c r="AS449" t="s">
        <v>113</v>
      </c>
      <c r="AT449" t="s">
        <v>51</v>
      </c>
      <c r="AU449" t="s">
        <v>124</v>
      </c>
      <c r="AV449">
        <v>5</v>
      </c>
      <c r="AW449">
        <v>9.1666666666666696</v>
      </c>
      <c r="AX449">
        <v>7.5833333333333304</v>
      </c>
      <c r="AY449">
        <v>11</v>
      </c>
      <c r="AZ449">
        <v>2</v>
      </c>
      <c r="BA449">
        <v>3.9166666666666701</v>
      </c>
      <c r="BB449">
        <v>3</v>
      </c>
      <c r="BC449">
        <v>2</v>
      </c>
      <c r="BD449">
        <v>5</v>
      </c>
    </row>
    <row r="450" spans="1:56" x14ac:dyDescent="0.2">
      <c r="A450">
        <v>449</v>
      </c>
      <c r="B450" t="s">
        <v>124</v>
      </c>
      <c r="C450">
        <v>2005</v>
      </c>
      <c r="D450">
        <v>470</v>
      </c>
      <c r="E450">
        <f t="shared" si="6"/>
        <v>5.444462079095732E-2</v>
      </c>
      <c r="F450">
        <v>1</v>
      </c>
      <c r="G450">
        <v>0</v>
      </c>
      <c r="H450">
        <v>1</v>
      </c>
      <c r="K450">
        <v>0</v>
      </c>
      <c r="L450" s="6">
        <v>0</v>
      </c>
      <c r="M450" s="1">
        <v>179366000000</v>
      </c>
      <c r="N450">
        <v>4.9425051179999997</v>
      </c>
      <c r="O450">
        <v>2077.7679830000002</v>
      </c>
      <c r="P450">
        <v>2.9783709389999999</v>
      </c>
      <c r="Q450" s="4">
        <v>3.4441744970000001</v>
      </c>
      <c r="R450" s="4">
        <v>4.7121405410000001</v>
      </c>
      <c r="S450" s="4">
        <v>2.6267031329999999</v>
      </c>
      <c r="T450">
        <v>86326251</v>
      </c>
      <c r="U450">
        <v>8.0416666666666696</v>
      </c>
      <c r="V450">
        <v>3</v>
      </c>
      <c r="W450">
        <v>5</v>
      </c>
      <c r="X450">
        <v>659</v>
      </c>
      <c r="Y450">
        <v>840</v>
      </c>
      <c r="Z450" t="s">
        <v>125</v>
      </c>
      <c r="AA450" t="s">
        <v>124</v>
      </c>
      <c r="AB450" t="s">
        <v>126</v>
      </c>
      <c r="AC450">
        <v>5054.2389329999996</v>
      </c>
      <c r="AD450" s="1">
        <v>436313000000</v>
      </c>
      <c r="AE450">
        <v>2.3280699249999999</v>
      </c>
      <c r="AF450">
        <v>1.3317952500000001</v>
      </c>
      <c r="AG450">
        <v>79.988731380000004</v>
      </c>
      <c r="AH450">
        <v>41.099997999999999</v>
      </c>
      <c r="AI450" t="s">
        <v>49</v>
      </c>
      <c r="AJ450">
        <v>59.25</v>
      </c>
      <c r="AK450" t="s">
        <v>49</v>
      </c>
      <c r="AL450" t="s">
        <v>49</v>
      </c>
      <c r="AM450">
        <v>3.7425301100000001</v>
      </c>
      <c r="AN450">
        <v>6.8186654840000003</v>
      </c>
      <c r="AO450" t="s">
        <v>49</v>
      </c>
      <c r="AP450" t="s">
        <v>49</v>
      </c>
      <c r="AQ450" t="s">
        <v>49</v>
      </c>
      <c r="AR450" t="s">
        <v>125</v>
      </c>
      <c r="AS450" t="s">
        <v>113</v>
      </c>
      <c r="AT450" t="s">
        <v>51</v>
      </c>
      <c r="AU450" t="s">
        <v>124</v>
      </c>
      <c r="AV450">
        <v>5</v>
      </c>
      <c r="AW450">
        <v>9.25</v>
      </c>
      <c r="AX450">
        <v>7.0416666666666696</v>
      </c>
      <c r="AY450">
        <v>11</v>
      </c>
      <c r="AZ450">
        <v>2</v>
      </c>
      <c r="BA450">
        <v>3.5</v>
      </c>
      <c r="BB450">
        <v>3</v>
      </c>
      <c r="BC450">
        <v>2.25</v>
      </c>
      <c r="BD450">
        <v>5</v>
      </c>
    </row>
    <row r="451" spans="1:56" x14ac:dyDescent="0.2">
      <c r="A451">
        <v>450</v>
      </c>
      <c r="B451" t="s">
        <v>124</v>
      </c>
      <c r="C451">
        <v>2006</v>
      </c>
      <c r="D451">
        <v>376</v>
      </c>
      <c r="E451">
        <f t="shared" ref="E451:E514" si="7">(D451/T451)*10000</f>
        <v>4.2781393620964246E-2</v>
      </c>
      <c r="F451">
        <v>1</v>
      </c>
      <c r="G451">
        <v>0</v>
      </c>
      <c r="H451">
        <v>1</v>
      </c>
      <c r="K451">
        <v>0</v>
      </c>
      <c r="L451" s="6">
        <v>0</v>
      </c>
      <c r="M451" s="1">
        <v>188902000000</v>
      </c>
      <c r="N451">
        <v>5.3164168219999999</v>
      </c>
      <c r="O451">
        <v>2149.3299379999999</v>
      </c>
      <c r="P451">
        <v>3.4441744970000001</v>
      </c>
      <c r="Q451" s="4">
        <v>4.7121405410000001</v>
      </c>
      <c r="R451" s="4">
        <v>2.6267031329999999</v>
      </c>
      <c r="S451" s="4">
        <v>-0.211698992</v>
      </c>
      <c r="T451">
        <v>87888675</v>
      </c>
      <c r="U451">
        <v>5.7083333333333304</v>
      </c>
      <c r="V451">
        <v>3</v>
      </c>
      <c r="W451">
        <v>5</v>
      </c>
      <c r="X451">
        <v>660</v>
      </c>
      <c r="Y451">
        <v>840</v>
      </c>
      <c r="Z451" t="s">
        <v>125</v>
      </c>
      <c r="AA451" t="s">
        <v>124</v>
      </c>
      <c r="AB451" t="s">
        <v>126</v>
      </c>
      <c r="AC451">
        <v>5228.3157410000003</v>
      </c>
      <c r="AD451" s="1">
        <v>459510000000</v>
      </c>
      <c r="AE451">
        <v>2.4257900710000002</v>
      </c>
      <c r="AF451">
        <v>1.3151639369999999</v>
      </c>
      <c r="AG451">
        <v>80.180000000000007</v>
      </c>
      <c r="AH451">
        <v>41.200001</v>
      </c>
      <c r="AI451" t="s">
        <v>49</v>
      </c>
      <c r="AJ451">
        <v>58.931999210000001</v>
      </c>
      <c r="AK451" t="s">
        <v>49</v>
      </c>
      <c r="AL451" t="s">
        <v>49</v>
      </c>
      <c r="AM451">
        <v>3.77762771</v>
      </c>
      <c r="AN451">
        <v>6.8869690690000001</v>
      </c>
      <c r="AO451" t="s">
        <v>49</v>
      </c>
      <c r="AP451">
        <v>47.2</v>
      </c>
      <c r="AQ451" t="s">
        <v>49</v>
      </c>
      <c r="AR451" t="s">
        <v>125</v>
      </c>
      <c r="AS451" t="s">
        <v>113</v>
      </c>
      <c r="AT451" t="s">
        <v>51</v>
      </c>
      <c r="AU451" t="s">
        <v>124</v>
      </c>
      <c r="AV451">
        <v>5</v>
      </c>
      <c r="AW451">
        <v>8.9583333333333304</v>
      </c>
      <c r="AX451">
        <v>6.8333333333333304</v>
      </c>
      <c r="AY451">
        <v>11</v>
      </c>
      <c r="AZ451">
        <v>2</v>
      </c>
      <c r="BA451">
        <v>3.5</v>
      </c>
      <c r="BB451">
        <v>3</v>
      </c>
      <c r="BC451">
        <v>2.5</v>
      </c>
      <c r="BD451">
        <v>5</v>
      </c>
    </row>
    <row r="452" spans="1:56" x14ac:dyDescent="0.2">
      <c r="A452">
        <v>451</v>
      </c>
      <c r="B452" t="s">
        <v>124</v>
      </c>
      <c r="C452">
        <v>2007</v>
      </c>
      <c r="D452">
        <v>439</v>
      </c>
      <c r="E452">
        <f t="shared" si="7"/>
        <v>4.9102134475378145E-2</v>
      </c>
      <c r="F452">
        <v>1</v>
      </c>
      <c r="G452">
        <v>0</v>
      </c>
      <c r="H452">
        <v>1</v>
      </c>
      <c r="K452">
        <v>0</v>
      </c>
      <c r="L452" s="6">
        <v>0</v>
      </c>
      <c r="M452" s="1">
        <v>201217000000</v>
      </c>
      <c r="N452">
        <v>6.5192915500000002</v>
      </c>
      <c r="O452">
        <v>2250.6093850000002</v>
      </c>
      <c r="P452">
        <v>4.7121405410000001</v>
      </c>
      <c r="Q452" s="4">
        <v>2.6267031329999999</v>
      </c>
      <c r="R452" s="4">
        <v>-0.211698992</v>
      </c>
      <c r="S452" s="4">
        <v>5.5610007909999997</v>
      </c>
      <c r="T452">
        <v>89405482</v>
      </c>
      <c r="U452">
        <v>5.4166666666666696</v>
      </c>
      <c r="V452">
        <v>3</v>
      </c>
      <c r="W452">
        <v>5</v>
      </c>
      <c r="X452">
        <v>661</v>
      </c>
      <c r="Y452">
        <v>840</v>
      </c>
      <c r="Z452" t="s">
        <v>125</v>
      </c>
      <c r="AA452" t="s">
        <v>124</v>
      </c>
      <c r="AB452" t="s">
        <v>126</v>
      </c>
      <c r="AC452">
        <v>5474.6813270000002</v>
      </c>
      <c r="AD452" s="1">
        <v>489467000000</v>
      </c>
      <c r="AE452">
        <v>2.485179901</v>
      </c>
      <c r="AF452">
        <v>1.2914259159999999</v>
      </c>
      <c r="AG452">
        <v>82.060249330000005</v>
      </c>
      <c r="AH452">
        <v>40.900002000000001</v>
      </c>
      <c r="AI452" t="s">
        <v>49</v>
      </c>
      <c r="AJ452">
        <v>59.159000399999996</v>
      </c>
      <c r="AK452" t="s">
        <v>49</v>
      </c>
      <c r="AL452" t="s">
        <v>49</v>
      </c>
      <c r="AM452">
        <v>3.75318241</v>
      </c>
      <c r="AN452">
        <v>7.1020654509999996</v>
      </c>
      <c r="AO452" t="s">
        <v>49</v>
      </c>
      <c r="AP452" t="s">
        <v>49</v>
      </c>
      <c r="AQ452" t="s">
        <v>49</v>
      </c>
      <c r="AR452" t="s">
        <v>125</v>
      </c>
      <c r="AS452" t="s">
        <v>113</v>
      </c>
      <c r="AT452" t="s">
        <v>51</v>
      </c>
      <c r="AU452" t="s">
        <v>124</v>
      </c>
      <c r="AV452">
        <v>5.625</v>
      </c>
      <c r="AW452">
        <v>9</v>
      </c>
      <c r="AX452">
        <v>6.375</v>
      </c>
      <c r="AY452">
        <v>11</v>
      </c>
      <c r="AZ452">
        <v>2</v>
      </c>
      <c r="BA452">
        <v>3.5</v>
      </c>
      <c r="BB452">
        <v>3</v>
      </c>
      <c r="BC452">
        <v>2.5</v>
      </c>
      <c r="BD452">
        <v>5</v>
      </c>
    </row>
    <row r="453" spans="1:56" x14ac:dyDescent="0.2">
      <c r="A453">
        <v>452</v>
      </c>
      <c r="B453" t="s">
        <v>124</v>
      </c>
      <c r="C453">
        <v>2008</v>
      </c>
      <c r="D453">
        <v>504</v>
      </c>
      <c r="E453">
        <f t="shared" si="7"/>
        <v>5.5444344785190405E-2</v>
      </c>
      <c r="F453">
        <v>1</v>
      </c>
      <c r="G453">
        <v>0</v>
      </c>
      <c r="H453">
        <v>1</v>
      </c>
      <c r="K453">
        <v>0</v>
      </c>
      <c r="L453" s="6">
        <v>0</v>
      </c>
      <c r="M453" s="1">
        <v>209959000000</v>
      </c>
      <c r="N453">
        <v>4.3444873050000004</v>
      </c>
      <c r="O453">
        <v>2309.726212</v>
      </c>
      <c r="P453">
        <v>2.6267031329999999</v>
      </c>
      <c r="Q453" s="4">
        <v>-0.211698992</v>
      </c>
      <c r="R453" s="4">
        <v>5.5610007909999997</v>
      </c>
      <c r="S453" s="4">
        <v>2.1159268290000002</v>
      </c>
      <c r="T453">
        <v>90901967</v>
      </c>
      <c r="U453">
        <v>5.5</v>
      </c>
      <c r="V453">
        <v>3</v>
      </c>
      <c r="W453">
        <v>5</v>
      </c>
      <c r="X453">
        <v>662</v>
      </c>
      <c r="Y453">
        <v>840</v>
      </c>
      <c r="Z453" t="s">
        <v>125</v>
      </c>
      <c r="AA453" t="s">
        <v>124</v>
      </c>
      <c r="AB453" t="s">
        <v>126</v>
      </c>
      <c r="AC453">
        <v>5618.4849530000001</v>
      </c>
      <c r="AD453" s="1">
        <v>510731000000</v>
      </c>
      <c r="AE453">
        <v>2.582829952</v>
      </c>
      <c r="AF453">
        <v>1.250329088</v>
      </c>
      <c r="AG453">
        <v>83.3</v>
      </c>
      <c r="AH453">
        <v>40.599997999999999</v>
      </c>
      <c r="AI453" t="s">
        <v>49</v>
      </c>
      <c r="AJ453">
        <v>58.798000340000002</v>
      </c>
      <c r="AK453" t="s">
        <v>49</v>
      </c>
      <c r="AL453" t="s">
        <v>49</v>
      </c>
      <c r="AM453">
        <v>3.8631587000000001</v>
      </c>
      <c r="AN453">
        <v>6.9912690749999999</v>
      </c>
      <c r="AO453" t="s">
        <v>49</v>
      </c>
      <c r="AP453" t="s">
        <v>49</v>
      </c>
      <c r="AQ453" t="s">
        <v>49</v>
      </c>
      <c r="AR453" t="s">
        <v>125</v>
      </c>
      <c r="AS453" t="s">
        <v>113</v>
      </c>
      <c r="AT453" t="s">
        <v>51</v>
      </c>
      <c r="AU453" t="s">
        <v>124</v>
      </c>
      <c r="AV453">
        <v>4.7083333333333304</v>
      </c>
      <c r="AW453">
        <v>9</v>
      </c>
      <c r="AX453">
        <v>7</v>
      </c>
      <c r="AY453">
        <v>11</v>
      </c>
      <c r="AZ453">
        <v>2</v>
      </c>
      <c r="BA453">
        <v>3.5</v>
      </c>
      <c r="BB453">
        <v>3</v>
      </c>
      <c r="BC453">
        <v>2.5</v>
      </c>
      <c r="BD453">
        <v>5</v>
      </c>
    </row>
    <row r="454" spans="1:56" x14ac:dyDescent="0.2">
      <c r="A454">
        <v>453</v>
      </c>
      <c r="B454" t="s">
        <v>124</v>
      </c>
      <c r="C454">
        <v>2009</v>
      </c>
      <c r="D454">
        <v>911</v>
      </c>
      <c r="E454">
        <f t="shared" si="7"/>
        <v>9.8577965773016099E-2</v>
      </c>
      <c r="F454">
        <v>1</v>
      </c>
      <c r="G454">
        <v>0</v>
      </c>
      <c r="H454">
        <v>1</v>
      </c>
      <c r="K454">
        <v>0</v>
      </c>
      <c r="L454" s="6">
        <v>0</v>
      </c>
      <c r="M454" s="1">
        <v>213000000000</v>
      </c>
      <c r="N454">
        <v>1.4483230629999999</v>
      </c>
      <c r="O454">
        <v>2304.8365450000001</v>
      </c>
      <c r="P454">
        <v>-0.211698992</v>
      </c>
      <c r="Q454" s="4">
        <v>5.5610007909999997</v>
      </c>
      <c r="R454" s="4">
        <v>2.1159268290000002</v>
      </c>
      <c r="S454" s="4">
        <v>5.0907270699999998</v>
      </c>
      <c r="T454">
        <v>92414161</v>
      </c>
      <c r="U454">
        <v>5.0833333333333304</v>
      </c>
      <c r="V454">
        <v>3</v>
      </c>
      <c r="W454">
        <v>5</v>
      </c>
      <c r="X454">
        <v>663</v>
      </c>
      <c r="Y454">
        <v>840</v>
      </c>
      <c r="Z454" t="s">
        <v>125</v>
      </c>
      <c r="AA454" t="s">
        <v>124</v>
      </c>
      <c r="AB454" t="s">
        <v>126</v>
      </c>
      <c r="AC454">
        <v>5606.5906770000001</v>
      </c>
      <c r="AD454" s="1">
        <v>518128000000</v>
      </c>
      <c r="AE454">
        <v>2.5377700330000001</v>
      </c>
      <c r="AF454">
        <v>1.202323394</v>
      </c>
      <c r="AG454">
        <v>84.3</v>
      </c>
      <c r="AH454">
        <v>40.5</v>
      </c>
      <c r="AI454" t="s">
        <v>49</v>
      </c>
      <c r="AJ454">
        <v>59.068000789999999</v>
      </c>
      <c r="AK454" t="s">
        <v>49</v>
      </c>
      <c r="AL454">
        <v>125000</v>
      </c>
      <c r="AM454">
        <v>4.1645193100000002</v>
      </c>
      <c r="AN454">
        <v>6.2590662769999996</v>
      </c>
      <c r="AO454" t="s">
        <v>49</v>
      </c>
      <c r="AP454">
        <v>46.3</v>
      </c>
      <c r="AQ454" t="s">
        <v>49</v>
      </c>
      <c r="AR454" t="s">
        <v>125</v>
      </c>
      <c r="AS454" t="s">
        <v>113</v>
      </c>
      <c r="AT454" t="s">
        <v>51</v>
      </c>
      <c r="AU454" t="s">
        <v>124</v>
      </c>
      <c r="AV454">
        <v>4.6666666666666696</v>
      </c>
      <c r="AW454">
        <v>9</v>
      </c>
      <c r="AX454">
        <v>7.5</v>
      </c>
      <c r="AY454">
        <v>11</v>
      </c>
      <c r="AZ454">
        <v>2</v>
      </c>
      <c r="BA454">
        <v>3.5</v>
      </c>
      <c r="BB454">
        <v>3</v>
      </c>
      <c r="BC454">
        <v>2.5</v>
      </c>
      <c r="BD454">
        <v>5</v>
      </c>
    </row>
    <row r="455" spans="1:56" x14ac:dyDescent="0.2">
      <c r="A455">
        <v>454</v>
      </c>
      <c r="B455" t="s">
        <v>124</v>
      </c>
      <c r="C455">
        <v>2010</v>
      </c>
      <c r="D455">
        <v>334</v>
      </c>
      <c r="E455">
        <f t="shared" si="7"/>
        <v>3.5544474949786513E-2</v>
      </c>
      <c r="F455">
        <v>1</v>
      </c>
      <c r="G455">
        <v>0</v>
      </c>
      <c r="H455">
        <v>1</v>
      </c>
      <c r="K455">
        <v>0</v>
      </c>
      <c r="L455" s="6">
        <v>0</v>
      </c>
      <c r="M455" s="1">
        <v>228622000000</v>
      </c>
      <c r="N455">
        <v>7.3344999599999996</v>
      </c>
      <c r="O455">
        <v>2433.0085239999999</v>
      </c>
      <c r="P455">
        <v>5.5610007909999997</v>
      </c>
      <c r="Q455" s="4">
        <v>2.1159268290000002</v>
      </c>
      <c r="R455" s="4">
        <v>5.0907270699999998</v>
      </c>
      <c r="S455" s="4">
        <v>4.959414744</v>
      </c>
      <c r="T455">
        <v>93966784</v>
      </c>
      <c r="U455">
        <v>6.5</v>
      </c>
      <c r="V455">
        <v>3</v>
      </c>
      <c r="W455">
        <v>5</v>
      </c>
      <c r="X455">
        <v>664</v>
      </c>
      <c r="Y455">
        <v>840</v>
      </c>
      <c r="Z455" t="s">
        <v>125</v>
      </c>
      <c r="AA455" t="s">
        <v>124</v>
      </c>
      <c r="AB455" t="s">
        <v>126</v>
      </c>
      <c r="AC455">
        <v>5918.3732289999998</v>
      </c>
      <c r="AD455" s="1">
        <v>556130000000</v>
      </c>
      <c r="AE455">
        <v>2.3099999430000002</v>
      </c>
      <c r="AF455">
        <v>1.1701322009999999</v>
      </c>
      <c r="AG455">
        <v>85.395706180000005</v>
      </c>
      <c r="AH455">
        <v>40</v>
      </c>
      <c r="AI455">
        <v>82.061279299999995</v>
      </c>
      <c r="AJ455">
        <v>59.212001800000003</v>
      </c>
      <c r="AK455" t="s">
        <v>49</v>
      </c>
      <c r="AL455">
        <v>15000</v>
      </c>
      <c r="AM455">
        <v>4.1310792000000003</v>
      </c>
      <c r="AN455">
        <v>6.3773605040000003</v>
      </c>
      <c r="AO455" t="s">
        <v>49</v>
      </c>
      <c r="AP455" t="s">
        <v>49</v>
      </c>
      <c r="AQ455" t="s">
        <v>49</v>
      </c>
      <c r="AR455" t="s">
        <v>125</v>
      </c>
      <c r="AS455" t="s">
        <v>113</v>
      </c>
      <c r="AT455" t="s">
        <v>51</v>
      </c>
      <c r="AU455" t="s">
        <v>124</v>
      </c>
      <c r="AV455">
        <v>5</v>
      </c>
      <c r="AW455">
        <v>9</v>
      </c>
      <c r="AX455">
        <v>7.4583333333333304</v>
      </c>
      <c r="AY455">
        <v>11</v>
      </c>
      <c r="AZ455">
        <v>2</v>
      </c>
      <c r="BA455">
        <v>3</v>
      </c>
      <c r="BB455">
        <v>3</v>
      </c>
      <c r="BC455">
        <v>2.5</v>
      </c>
      <c r="BD455">
        <v>4</v>
      </c>
    </row>
    <row r="456" spans="1:56" x14ac:dyDescent="0.2">
      <c r="A456">
        <v>455</v>
      </c>
      <c r="B456" t="s">
        <v>124</v>
      </c>
      <c r="C456">
        <v>2011</v>
      </c>
      <c r="D456">
        <v>350</v>
      </c>
      <c r="E456">
        <f t="shared" si="7"/>
        <v>3.6622352260173061E-2</v>
      </c>
      <c r="F456">
        <v>1</v>
      </c>
      <c r="G456">
        <v>0</v>
      </c>
      <c r="H456">
        <v>1</v>
      </c>
      <c r="K456">
        <v>0</v>
      </c>
      <c r="L456" s="6">
        <v>0</v>
      </c>
      <c r="M456" s="1">
        <v>237443000000</v>
      </c>
      <c r="N456">
        <v>3.8582328270000001</v>
      </c>
      <c r="O456">
        <v>2484.489204</v>
      </c>
      <c r="P456">
        <v>2.1159268290000002</v>
      </c>
      <c r="Q456" s="4">
        <v>5.0907270699999998</v>
      </c>
      <c r="R456" s="4">
        <v>4.959414744</v>
      </c>
      <c r="S456" s="4">
        <v>4.6111137949999996</v>
      </c>
      <c r="T456">
        <v>95570049</v>
      </c>
      <c r="U456">
        <v>7.9583333333333304</v>
      </c>
      <c r="V456">
        <v>3</v>
      </c>
      <c r="W456">
        <v>5</v>
      </c>
      <c r="X456">
        <v>665</v>
      </c>
      <c r="Y456">
        <v>840</v>
      </c>
      <c r="Z456" t="s">
        <v>125</v>
      </c>
      <c r="AA456" t="s">
        <v>124</v>
      </c>
      <c r="AB456" t="s">
        <v>126</v>
      </c>
      <c r="AC456">
        <v>6043.6016760000002</v>
      </c>
      <c r="AD456" s="1">
        <v>577587000000</v>
      </c>
      <c r="AE456" t="s">
        <v>49</v>
      </c>
      <c r="AF456">
        <v>1.1534145520000001</v>
      </c>
      <c r="AG456">
        <v>87.2</v>
      </c>
      <c r="AH456">
        <v>40.400002000000001</v>
      </c>
      <c r="AI456" t="s">
        <v>49</v>
      </c>
      <c r="AJ456">
        <v>59.995998380000003</v>
      </c>
      <c r="AK456" t="s">
        <v>49</v>
      </c>
      <c r="AL456">
        <v>46000</v>
      </c>
      <c r="AM456">
        <v>4.0251860600000002</v>
      </c>
      <c r="AN456">
        <v>6.72745002</v>
      </c>
      <c r="AO456" t="s">
        <v>49</v>
      </c>
      <c r="AP456" t="s">
        <v>49</v>
      </c>
      <c r="AQ456" t="s">
        <v>49</v>
      </c>
      <c r="AR456" t="s">
        <v>125</v>
      </c>
      <c r="AS456" t="s">
        <v>113</v>
      </c>
      <c r="AT456" t="s">
        <v>51</v>
      </c>
      <c r="AU456" t="s">
        <v>124</v>
      </c>
      <c r="AV456">
        <v>4.625</v>
      </c>
      <c r="AW456">
        <v>9.0833333333333304</v>
      </c>
      <c r="AX456">
        <v>7</v>
      </c>
      <c r="AY456">
        <v>11</v>
      </c>
      <c r="AZ456">
        <v>2</v>
      </c>
      <c r="BA456">
        <v>3</v>
      </c>
      <c r="BB456">
        <v>3</v>
      </c>
      <c r="BC456">
        <v>2.5</v>
      </c>
      <c r="BD456">
        <v>4</v>
      </c>
    </row>
    <row r="457" spans="1:56" x14ac:dyDescent="0.2">
      <c r="A457">
        <v>456</v>
      </c>
      <c r="B457" t="s">
        <v>124</v>
      </c>
      <c r="C457">
        <v>2012</v>
      </c>
      <c r="D457">
        <v>296</v>
      </c>
      <c r="E457">
        <f t="shared" si="7"/>
        <v>3.0448715624313005E-2</v>
      </c>
      <c r="F457">
        <v>1</v>
      </c>
      <c r="G457">
        <v>0</v>
      </c>
      <c r="H457">
        <v>1</v>
      </c>
      <c r="K457">
        <v>0</v>
      </c>
      <c r="L457" s="6">
        <v>0</v>
      </c>
      <c r="M457" s="1">
        <v>253819000000</v>
      </c>
      <c r="N457">
        <v>6.8969517109999998</v>
      </c>
      <c r="O457">
        <v>2610.967768</v>
      </c>
      <c r="P457">
        <v>5.0907270699999998</v>
      </c>
      <c r="Q457" s="4">
        <v>4.959414744</v>
      </c>
      <c r="R457" s="4">
        <v>4.6111137949999996</v>
      </c>
      <c r="S457" s="4">
        <v>4.6818785050000002</v>
      </c>
      <c r="T457">
        <v>97212639</v>
      </c>
      <c r="U457">
        <v>7.5</v>
      </c>
      <c r="V457">
        <v>3</v>
      </c>
      <c r="W457">
        <v>5</v>
      </c>
      <c r="X457">
        <v>666</v>
      </c>
      <c r="Y457">
        <v>840</v>
      </c>
      <c r="Z457" t="s">
        <v>125</v>
      </c>
      <c r="AA457" t="s">
        <v>124</v>
      </c>
      <c r="AB457" t="s">
        <v>126</v>
      </c>
      <c r="AC457">
        <v>6351.2649419999998</v>
      </c>
      <c r="AD457" s="1">
        <v>617423000000</v>
      </c>
      <c r="AE457" t="s">
        <v>49</v>
      </c>
      <c r="AF457">
        <v>1.1067041900000001</v>
      </c>
      <c r="AG457">
        <v>87.08</v>
      </c>
      <c r="AH457">
        <v>40.299999</v>
      </c>
      <c r="AI457" t="s">
        <v>49</v>
      </c>
      <c r="AJ457">
        <v>59.569000240000001</v>
      </c>
      <c r="AK457" t="s">
        <v>49</v>
      </c>
      <c r="AL457" t="s">
        <v>49</v>
      </c>
      <c r="AM457">
        <v>4.1770915999999998</v>
      </c>
      <c r="AN457">
        <v>6.1249814860000003</v>
      </c>
      <c r="AO457" t="s">
        <v>49</v>
      </c>
      <c r="AP457">
        <v>46.5</v>
      </c>
      <c r="AQ457" t="s">
        <v>49</v>
      </c>
      <c r="AR457" t="s">
        <v>125</v>
      </c>
      <c r="AS457" t="s">
        <v>113</v>
      </c>
      <c r="AT457" t="s">
        <v>51</v>
      </c>
      <c r="AU457" t="s">
        <v>124</v>
      </c>
      <c r="AV457">
        <v>4.5</v>
      </c>
      <c r="AW457">
        <v>9.0416666666666696</v>
      </c>
      <c r="AX457">
        <v>7.25</v>
      </c>
      <c r="AY457">
        <v>11</v>
      </c>
      <c r="AZ457">
        <v>2</v>
      </c>
      <c r="BA457">
        <v>3</v>
      </c>
      <c r="BB457">
        <v>3</v>
      </c>
      <c r="BC457">
        <v>2.5</v>
      </c>
      <c r="BD457">
        <v>4</v>
      </c>
    </row>
    <row r="458" spans="1:56" x14ac:dyDescent="0.2">
      <c r="A458">
        <v>457</v>
      </c>
      <c r="B458" t="s">
        <v>124</v>
      </c>
      <c r="C458">
        <v>2013</v>
      </c>
      <c r="D458">
        <v>516</v>
      </c>
      <c r="E458">
        <f t="shared" si="7"/>
        <v>5.2188921711944704E-2</v>
      </c>
      <c r="F458">
        <v>1</v>
      </c>
      <c r="G458">
        <v>0</v>
      </c>
      <c r="H458">
        <v>1</v>
      </c>
      <c r="K458">
        <v>0</v>
      </c>
      <c r="L458" s="6">
        <v>0</v>
      </c>
      <c r="M458" s="1">
        <v>270953000000</v>
      </c>
      <c r="N458">
        <v>6.7505313019999997</v>
      </c>
      <c r="O458">
        <v>2740.4564890000001</v>
      </c>
      <c r="P458">
        <v>4.959414744</v>
      </c>
      <c r="Q458" s="4">
        <v>4.6111137949999996</v>
      </c>
      <c r="R458" s="4">
        <v>4.6818785050000002</v>
      </c>
      <c r="S458" s="4">
        <v>5.5467123850000002</v>
      </c>
      <c r="T458">
        <v>98871558</v>
      </c>
      <c r="U458">
        <v>8.1666666666666696</v>
      </c>
      <c r="V458">
        <v>3</v>
      </c>
      <c r="W458">
        <v>5</v>
      </c>
      <c r="X458">
        <v>667</v>
      </c>
      <c r="Y458">
        <v>840</v>
      </c>
      <c r="Z458" t="s">
        <v>125</v>
      </c>
      <c r="AA458" t="s">
        <v>124</v>
      </c>
      <c r="AB458" t="s">
        <v>126</v>
      </c>
      <c r="AC458">
        <v>6666.2505119999996</v>
      </c>
      <c r="AD458" s="1">
        <v>659103000000</v>
      </c>
      <c r="AE458">
        <v>3.0199999809999998</v>
      </c>
      <c r="AF458">
        <v>1.1895017290000001</v>
      </c>
      <c r="AG458">
        <v>87.5</v>
      </c>
      <c r="AH458">
        <v>41.099997999999999</v>
      </c>
      <c r="AI458">
        <v>84.156982420000006</v>
      </c>
      <c r="AJ458">
        <v>59.298999790000003</v>
      </c>
      <c r="AK458" t="s">
        <v>49</v>
      </c>
      <c r="AL458">
        <v>116000</v>
      </c>
      <c r="AM458">
        <v>4.2740879100000004</v>
      </c>
      <c r="AN458">
        <v>6.6611336129999996</v>
      </c>
      <c r="AO458" t="s">
        <v>49</v>
      </c>
      <c r="AP458" t="s">
        <v>49</v>
      </c>
      <c r="AQ458" t="s">
        <v>49</v>
      </c>
      <c r="AR458" t="s">
        <v>125</v>
      </c>
      <c r="AS458" t="s">
        <v>113</v>
      </c>
      <c r="AT458" t="s">
        <v>51</v>
      </c>
      <c r="AU458" t="s">
        <v>124</v>
      </c>
      <c r="AV458">
        <v>4.9583333333333304</v>
      </c>
      <c r="AW458">
        <v>8.3333333333333304</v>
      </c>
      <c r="AX458">
        <v>7.375</v>
      </c>
      <c r="AY458">
        <v>10.8333333333333</v>
      </c>
      <c r="AZ458">
        <v>2.25</v>
      </c>
      <c r="BA458">
        <v>3</v>
      </c>
      <c r="BB458">
        <v>3</v>
      </c>
      <c r="BC458">
        <v>2.5</v>
      </c>
      <c r="BD458">
        <v>4</v>
      </c>
    </row>
    <row r="459" spans="1:56" x14ac:dyDescent="0.2">
      <c r="A459">
        <v>458</v>
      </c>
      <c r="B459" t="s">
        <v>124</v>
      </c>
      <c r="C459">
        <v>2014</v>
      </c>
      <c r="D459">
        <v>472</v>
      </c>
      <c r="E459">
        <f t="shared" si="7"/>
        <v>4.6959035812403307E-2</v>
      </c>
      <c r="F459">
        <v>1</v>
      </c>
      <c r="G459">
        <v>0</v>
      </c>
      <c r="H459">
        <v>1</v>
      </c>
      <c r="K459">
        <v>0</v>
      </c>
      <c r="L459" s="6">
        <v>0</v>
      </c>
      <c r="M459" s="1">
        <v>288153000000</v>
      </c>
      <c r="N459">
        <v>6.3479874829999998</v>
      </c>
      <c r="O459">
        <v>2866.822056</v>
      </c>
      <c r="P459">
        <v>4.6111137949999996</v>
      </c>
      <c r="Q459" s="4">
        <v>4.6818785050000002</v>
      </c>
      <c r="R459" s="4">
        <v>5.5467123850000002</v>
      </c>
      <c r="S459" s="4">
        <v>5.3966531059999996</v>
      </c>
      <c r="T459">
        <v>100513137</v>
      </c>
      <c r="U459">
        <v>7.875</v>
      </c>
      <c r="V459">
        <v>3</v>
      </c>
      <c r="W459">
        <v>5</v>
      </c>
      <c r="X459">
        <v>668</v>
      </c>
      <c r="Y459">
        <v>840</v>
      </c>
      <c r="Z459" t="s">
        <v>125</v>
      </c>
      <c r="AA459" t="s">
        <v>124</v>
      </c>
      <c r="AB459" t="s">
        <v>126</v>
      </c>
      <c r="AC459">
        <v>6973.6389090000002</v>
      </c>
      <c r="AD459" s="1">
        <v>700942000000</v>
      </c>
      <c r="AE459">
        <v>2.789999962</v>
      </c>
      <c r="AF459">
        <v>1.043127066</v>
      </c>
      <c r="AG459">
        <v>89.692138670000006</v>
      </c>
      <c r="AH459">
        <v>41.5</v>
      </c>
      <c r="AI459" t="s">
        <v>49</v>
      </c>
      <c r="AJ459">
        <v>59.931999210000001</v>
      </c>
      <c r="AK459" t="s">
        <v>49</v>
      </c>
      <c r="AL459">
        <v>78000</v>
      </c>
      <c r="AM459">
        <v>3.7031364400000002</v>
      </c>
      <c r="AN459">
        <v>6.027167843</v>
      </c>
      <c r="AO459" t="s">
        <v>49</v>
      </c>
      <c r="AP459" t="s">
        <v>49</v>
      </c>
      <c r="AQ459" t="s">
        <v>49</v>
      </c>
      <c r="AR459" t="s">
        <v>125</v>
      </c>
      <c r="AS459" t="s">
        <v>113</v>
      </c>
      <c r="AT459" t="s">
        <v>51</v>
      </c>
      <c r="AU459" t="s">
        <v>124</v>
      </c>
      <c r="AV459">
        <v>4.5416666666666696</v>
      </c>
      <c r="AW459">
        <v>8</v>
      </c>
      <c r="AX459">
        <v>7.4166666666666696</v>
      </c>
      <c r="AY459">
        <v>10</v>
      </c>
      <c r="AZ459">
        <v>2.5</v>
      </c>
      <c r="BA459">
        <v>3</v>
      </c>
      <c r="BB459">
        <v>3</v>
      </c>
      <c r="BC459">
        <v>2.5</v>
      </c>
      <c r="BD459">
        <v>4</v>
      </c>
    </row>
    <row r="460" spans="1:56" x14ac:dyDescent="0.2">
      <c r="A460">
        <v>459</v>
      </c>
      <c r="B460" t="s">
        <v>124</v>
      </c>
      <c r="C460">
        <v>2015</v>
      </c>
      <c r="D460">
        <v>572</v>
      </c>
      <c r="E460">
        <f t="shared" si="7"/>
        <v>5.6016261011332856E-2</v>
      </c>
      <c r="F460">
        <v>1</v>
      </c>
      <c r="G460">
        <v>0</v>
      </c>
      <c r="H460">
        <v>1</v>
      </c>
      <c r="K460">
        <v>0</v>
      </c>
      <c r="L460" s="6">
        <v>0</v>
      </c>
      <c r="M460" s="1">
        <v>306446000000</v>
      </c>
      <c r="N460">
        <v>6.3483097170000002</v>
      </c>
      <c r="O460">
        <v>3001.0431819999999</v>
      </c>
      <c r="P460">
        <v>4.6818785050000002</v>
      </c>
      <c r="Q460" s="4">
        <v>5.5467123850000002</v>
      </c>
      <c r="R460" s="4">
        <v>5.3966531059999996</v>
      </c>
      <c r="S460" s="4">
        <v>4.8673087300000004</v>
      </c>
      <c r="T460">
        <v>102113206</v>
      </c>
      <c r="U460">
        <v>6.75</v>
      </c>
      <c r="V460">
        <v>3</v>
      </c>
      <c r="W460">
        <v>5</v>
      </c>
      <c r="X460">
        <v>669</v>
      </c>
      <c r="Y460">
        <v>840</v>
      </c>
      <c r="Z460" t="s">
        <v>125</v>
      </c>
      <c r="AA460" t="s">
        <v>124</v>
      </c>
      <c r="AB460" t="s">
        <v>126</v>
      </c>
      <c r="AC460">
        <v>7300.1362099999997</v>
      </c>
      <c r="AD460" s="1">
        <v>745440000000</v>
      </c>
      <c r="AE460">
        <v>3.329999924</v>
      </c>
      <c r="AF460">
        <v>1.0884630399999999</v>
      </c>
      <c r="AG460">
        <v>89.08</v>
      </c>
      <c r="AH460">
        <v>42.5</v>
      </c>
      <c r="AI460" t="s">
        <v>49</v>
      </c>
      <c r="AJ460">
        <v>59.525001529999997</v>
      </c>
      <c r="AK460" t="s">
        <v>49</v>
      </c>
      <c r="AL460">
        <v>62000</v>
      </c>
      <c r="AM460">
        <v>3.8982744199999999</v>
      </c>
      <c r="AN460">
        <v>6.0717065999999997</v>
      </c>
      <c r="AO460" t="s">
        <v>49</v>
      </c>
      <c r="AP460">
        <v>44.6</v>
      </c>
      <c r="AQ460" t="s">
        <v>49</v>
      </c>
      <c r="AR460" t="s">
        <v>125</v>
      </c>
      <c r="AS460" t="s">
        <v>113</v>
      </c>
      <c r="AT460" t="s">
        <v>51</v>
      </c>
      <c r="AU460" t="s">
        <v>124</v>
      </c>
      <c r="AV460">
        <v>4.5</v>
      </c>
      <c r="AW460">
        <v>8.25</v>
      </c>
      <c r="AX460">
        <v>7.7916666666666696</v>
      </c>
      <c r="AY460">
        <v>10</v>
      </c>
      <c r="AZ460">
        <v>2.5</v>
      </c>
      <c r="BA460">
        <v>3</v>
      </c>
      <c r="BB460">
        <v>3</v>
      </c>
      <c r="BC460">
        <v>2.5</v>
      </c>
      <c r="BD460">
        <v>4</v>
      </c>
    </row>
    <row r="461" spans="1:56" x14ac:dyDescent="0.2">
      <c r="A461">
        <v>460</v>
      </c>
      <c r="B461" t="s">
        <v>124</v>
      </c>
      <c r="C461">
        <v>2016</v>
      </c>
      <c r="D461">
        <v>559</v>
      </c>
      <c r="E461">
        <f t="shared" si="7"/>
        <v>5.3924314494628083E-2</v>
      </c>
      <c r="F461">
        <v>1</v>
      </c>
      <c r="G461">
        <v>0</v>
      </c>
      <c r="H461">
        <v>1</v>
      </c>
      <c r="K461">
        <v>0</v>
      </c>
      <c r="L461" s="6">
        <v>0</v>
      </c>
      <c r="M461" s="1">
        <v>328355000000</v>
      </c>
      <c r="N461">
        <v>7.1494567499999997</v>
      </c>
      <c r="O461">
        <v>3167.5024159999998</v>
      </c>
      <c r="P461">
        <v>5.5467123850000002</v>
      </c>
      <c r="Q461" s="4">
        <v>5.3966531059999996</v>
      </c>
      <c r="R461" s="4">
        <v>4.8673087300000004</v>
      </c>
      <c r="S461" s="4">
        <v>4.6803764469913745</v>
      </c>
      <c r="T461">
        <v>103663812</v>
      </c>
      <c r="U461">
        <v>7.7083333333333304</v>
      </c>
      <c r="V461">
        <v>3</v>
      </c>
      <c r="W461">
        <v>5</v>
      </c>
      <c r="X461">
        <v>670</v>
      </c>
      <c r="Y461">
        <v>840</v>
      </c>
      <c r="Z461" t="s">
        <v>125</v>
      </c>
      <c r="AA461" t="s">
        <v>124</v>
      </c>
      <c r="AB461" t="s">
        <v>126</v>
      </c>
      <c r="AC461">
        <v>7705.0537700000004</v>
      </c>
      <c r="AD461" s="1">
        <v>798735000000</v>
      </c>
      <c r="AE461">
        <v>3.5699999330000001</v>
      </c>
      <c r="AF461">
        <v>1.0455851469999999</v>
      </c>
      <c r="AG461">
        <v>92.046371460000003</v>
      </c>
      <c r="AH461">
        <v>43.5</v>
      </c>
      <c r="AI461" t="s">
        <v>49</v>
      </c>
      <c r="AJ461">
        <v>59.926998140000002</v>
      </c>
      <c r="AK461" t="s">
        <v>49</v>
      </c>
      <c r="AL461">
        <v>87000</v>
      </c>
      <c r="AM461">
        <v>3.9548437600000002</v>
      </c>
      <c r="AN461">
        <v>5.6056458600000001</v>
      </c>
      <c r="AO461" t="s">
        <v>49</v>
      </c>
      <c r="AP461" t="s">
        <v>49</v>
      </c>
      <c r="AQ461">
        <v>0.104</v>
      </c>
      <c r="AR461" t="s">
        <v>125</v>
      </c>
      <c r="AS461" t="s">
        <v>113</v>
      </c>
      <c r="AT461" t="s">
        <v>51</v>
      </c>
      <c r="AU461" t="s">
        <v>124</v>
      </c>
      <c r="AV461">
        <v>5.125</v>
      </c>
      <c r="AW461">
        <v>9.6666666666666696</v>
      </c>
      <c r="AX461">
        <v>8.3333333333333304</v>
      </c>
      <c r="AY461">
        <v>10</v>
      </c>
      <c r="AZ461">
        <v>2.5</v>
      </c>
      <c r="BA461">
        <v>2.9583333333333299</v>
      </c>
      <c r="BB461">
        <v>3</v>
      </c>
      <c r="BC461">
        <v>2.5</v>
      </c>
      <c r="BD461">
        <v>4</v>
      </c>
    </row>
    <row r="462" spans="1:56" x14ac:dyDescent="0.2">
      <c r="A462">
        <v>461</v>
      </c>
      <c r="B462" t="s">
        <v>124</v>
      </c>
      <c r="C462">
        <v>2017</v>
      </c>
      <c r="D462">
        <v>1624</v>
      </c>
      <c r="E462">
        <f t="shared" si="7"/>
        <v>0.15441237008145853</v>
      </c>
      <c r="F462">
        <v>1</v>
      </c>
      <c r="G462">
        <v>0</v>
      </c>
      <c r="H462">
        <v>1</v>
      </c>
      <c r="K462">
        <v>0</v>
      </c>
      <c r="L462" s="6">
        <v>0</v>
      </c>
      <c r="M462" s="1">
        <v>351114000000</v>
      </c>
      <c r="N462">
        <v>6.9309883259999996</v>
      </c>
      <c r="O462">
        <v>3338.4415330000002</v>
      </c>
      <c r="P462">
        <v>5.3966531059999996</v>
      </c>
      <c r="Q462" s="4">
        <v>4.8673087300000004</v>
      </c>
      <c r="R462" s="4">
        <v>4.6803764469913745</v>
      </c>
      <c r="S462" s="4">
        <v>-10.7815135463198</v>
      </c>
      <c r="T462">
        <v>105172921</v>
      </c>
      <c r="U462">
        <v>6.9583333333333304</v>
      </c>
      <c r="V462">
        <v>3</v>
      </c>
      <c r="W462">
        <v>5</v>
      </c>
      <c r="X462">
        <v>671</v>
      </c>
      <c r="Y462">
        <v>840</v>
      </c>
      <c r="Z462" t="s">
        <v>125</v>
      </c>
      <c r="AA462" t="s">
        <v>124</v>
      </c>
      <c r="AB462" t="s">
        <v>126</v>
      </c>
      <c r="AC462">
        <v>8120.8687929999996</v>
      </c>
      <c r="AD462" s="1">
        <v>854095000000</v>
      </c>
      <c r="AE462">
        <v>4.4000000950000002</v>
      </c>
      <c r="AF462">
        <v>1.247077075</v>
      </c>
      <c r="AG462">
        <v>93</v>
      </c>
      <c r="AH462">
        <v>44.900002000000001</v>
      </c>
      <c r="AI462">
        <v>84.041297909999997</v>
      </c>
      <c r="AJ462">
        <v>57.631999970000003</v>
      </c>
      <c r="AK462" t="s">
        <v>49</v>
      </c>
      <c r="AL462">
        <v>445000</v>
      </c>
      <c r="AM462">
        <v>3.9604279999999998</v>
      </c>
      <c r="AN462">
        <v>6.5426357470000003</v>
      </c>
      <c r="AO462" t="s">
        <v>49</v>
      </c>
      <c r="AP462" t="s">
        <v>49</v>
      </c>
      <c r="AQ462">
        <v>7.0999999999999994E-2</v>
      </c>
      <c r="AR462" t="s">
        <v>125</v>
      </c>
      <c r="AS462" t="s">
        <v>113</v>
      </c>
      <c r="AT462" t="s">
        <v>51</v>
      </c>
      <c r="AU462" t="s">
        <v>124</v>
      </c>
      <c r="AV462">
        <v>4.7916666666666696</v>
      </c>
      <c r="AW462">
        <v>9.625</v>
      </c>
      <c r="AX462">
        <v>8.0833333333333304</v>
      </c>
      <c r="AY462">
        <v>10</v>
      </c>
      <c r="AZ462">
        <v>2.5</v>
      </c>
      <c r="BA462">
        <v>2.1666666666666701</v>
      </c>
      <c r="BB462">
        <v>3</v>
      </c>
      <c r="BC462">
        <v>2.5</v>
      </c>
      <c r="BD462">
        <v>4</v>
      </c>
    </row>
    <row r="463" spans="1:56" s="2" customFormat="1" x14ac:dyDescent="0.2">
      <c r="A463" s="2">
        <v>462</v>
      </c>
      <c r="B463" s="2" t="s">
        <v>124</v>
      </c>
      <c r="C463" s="2">
        <v>2018</v>
      </c>
      <c r="D463" s="2">
        <v>420</v>
      </c>
      <c r="E463" s="2">
        <f t="shared" si="7"/>
        <v>3.9380638569056117E-2</v>
      </c>
      <c r="F463" s="2">
        <v>1</v>
      </c>
      <c r="G463" s="2">
        <v>0</v>
      </c>
      <c r="H463" s="2">
        <v>1</v>
      </c>
      <c r="K463" s="2">
        <v>0</v>
      </c>
      <c r="L463" s="2">
        <v>0</v>
      </c>
      <c r="M463" s="3">
        <v>373379000000</v>
      </c>
      <c r="N463" s="2">
        <v>6.3414855709999998</v>
      </c>
      <c r="O463" s="2">
        <v>3500.9337890000002</v>
      </c>
      <c r="P463" s="2">
        <v>4.8673087300000004</v>
      </c>
      <c r="Q463" s="5">
        <v>4.6803764469913745</v>
      </c>
      <c r="R463" s="5">
        <v>-10.7815135463198</v>
      </c>
      <c r="S463" s="5" t="s">
        <v>49</v>
      </c>
      <c r="T463" s="2">
        <v>106651394</v>
      </c>
      <c r="U463" s="2">
        <v>6.7083333333333304</v>
      </c>
      <c r="V463" s="2">
        <v>3</v>
      </c>
      <c r="W463" s="2">
        <v>5</v>
      </c>
      <c r="X463" s="2">
        <v>672</v>
      </c>
      <c r="Y463" s="2">
        <v>840</v>
      </c>
      <c r="Z463" s="2" t="s">
        <v>125</v>
      </c>
      <c r="AA463" s="2" t="s">
        <v>124</v>
      </c>
      <c r="AB463" s="2" t="s">
        <v>126</v>
      </c>
      <c r="AC463" s="2">
        <v>8516.1365490000007</v>
      </c>
      <c r="AD463" s="3">
        <v>908258000000</v>
      </c>
      <c r="AE463" s="2">
        <v>3.1331000329999998</v>
      </c>
      <c r="AF463" s="2">
        <v>0.81958467400000001</v>
      </c>
      <c r="AG463" s="2">
        <v>94.432754520000003</v>
      </c>
      <c r="AH463" s="2">
        <v>46</v>
      </c>
      <c r="AI463" s="2" t="s">
        <v>49</v>
      </c>
      <c r="AJ463" s="2">
        <v>57.599998470000003</v>
      </c>
      <c r="AK463" s="2" t="s">
        <v>49</v>
      </c>
      <c r="AL463" s="2">
        <v>301000</v>
      </c>
      <c r="AM463" s="2">
        <v>3.95381904</v>
      </c>
      <c r="AN463" s="2">
        <v>3.9307772820000002</v>
      </c>
      <c r="AO463" s="2" t="s">
        <v>49</v>
      </c>
      <c r="AP463" s="2">
        <v>42.3</v>
      </c>
      <c r="AQ463" s="2" t="s">
        <v>49</v>
      </c>
      <c r="AR463" s="2" t="s">
        <v>125</v>
      </c>
      <c r="AS463" s="2" t="s">
        <v>113</v>
      </c>
      <c r="AT463" s="2" t="s">
        <v>51</v>
      </c>
      <c r="AU463" s="2" t="s">
        <v>124</v>
      </c>
      <c r="AV463" s="2">
        <v>4.5</v>
      </c>
      <c r="AW463" s="2">
        <v>8.7916666666666696</v>
      </c>
      <c r="AX463" s="2">
        <v>8.5</v>
      </c>
      <c r="AY463" s="2">
        <v>10</v>
      </c>
      <c r="AZ463" s="2">
        <v>2.5</v>
      </c>
      <c r="BA463" s="2">
        <v>2</v>
      </c>
      <c r="BB463" s="2">
        <v>3</v>
      </c>
      <c r="BC463" s="2">
        <v>2.5</v>
      </c>
      <c r="BD463" s="2">
        <v>4</v>
      </c>
    </row>
    <row r="464" spans="1:56" x14ac:dyDescent="0.2">
      <c r="A464">
        <v>463</v>
      </c>
      <c r="B464" t="s">
        <v>127</v>
      </c>
      <c r="C464">
        <v>1998</v>
      </c>
      <c r="D464">
        <v>3287</v>
      </c>
      <c r="E464">
        <f t="shared" si="7"/>
        <v>7.5020244282530761</v>
      </c>
      <c r="F464">
        <v>1</v>
      </c>
      <c r="G464">
        <v>0</v>
      </c>
      <c r="H464">
        <v>1</v>
      </c>
      <c r="I464">
        <v>-4</v>
      </c>
      <c r="K464">
        <v>0</v>
      </c>
      <c r="L464" s="6">
        <v>0</v>
      </c>
      <c r="M464">
        <v>1767533146</v>
      </c>
      <c r="N464">
        <v>1.785014281</v>
      </c>
      <c r="O464">
        <v>403.40969999999999</v>
      </c>
      <c r="P464">
        <v>0.7120107</v>
      </c>
      <c r="Q464" s="4">
        <v>-3.7561190830000002</v>
      </c>
      <c r="R464" s="4">
        <v>3.8100323349999998</v>
      </c>
      <c r="S464" s="4">
        <v>-9.6845635459999997</v>
      </c>
      <c r="T464">
        <v>4381484</v>
      </c>
      <c r="U464">
        <v>9.4166666666666696</v>
      </c>
      <c r="V464">
        <v>0</v>
      </c>
      <c r="W464">
        <v>0</v>
      </c>
      <c r="X464">
        <v>694</v>
      </c>
      <c r="Y464">
        <v>451</v>
      </c>
      <c r="Z464" t="s">
        <v>128</v>
      </c>
      <c r="AA464" t="s">
        <v>127</v>
      </c>
      <c r="AB464" t="s">
        <v>129</v>
      </c>
      <c r="AC464">
        <v>1058.6839030000001</v>
      </c>
      <c r="AD464">
        <v>4638606580</v>
      </c>
      <c r="AE464" t="s">
        <v>49</v>
      </c>
      <c r="AF464" t="s">
        <v>49</v>
      </c>
      <c r="AG464" t="s">
        <v>49</v>
      </c>
      <c r="AH464" t="s">
        <v>49</v>
      </c>
      <c r="AI464" t="s">
        <v>49</v>
      </c>
      <c r="AJ464">
        <v>62.462001800000003</v>
      </c>
      <c r="AK464" t="s">
        <v>49</v>
      </c>
      <c r="AL464" t="s">
        <v>49</v>
      </c>
      <c r="AM464" t="s">
        <v>49</v>
      </c>
      <c r="AN464" t="s">
        <v>49</v>
      </c>
      <c r="AO464" t="s">
        <v>49</v>
      </c>
      <c r="AP464" t="s">
        <v>49</v>
      </c>
      <c r="AQ464" t="s">
        <v>49</v>
      </c>
      <c r="AR464" t="s">
        <v>128</v>
      </c>
      <c r="AS464" t="s">
        <v>55</v>
      </c>
      <c r="AT464" t="s">
        <v>63</v>
      </c>
      <c r="AU464" t="s">
        <v>127</v>
      </c>
      <c r="AV464">
        <v>2</v>
      </c>
      <c r="AW464">
        <v>0.66666666666666696</v>
      </c>
      <c r="AX464">
        <v>4.75</v>
      </c>
      <c r="AY464">
        <v>5.5833333333333304</v>
      </c>
      <c r="AZ464">
        <v>3</v>
      </c>
      <c r="BA464">
        <v>0</v>
      </c>
      <c r="BB464">
        <v>4</v>
      </c>
      <c r="BC464">
        <v>2.8333333333333299</v>
      </c>
      <c r="BD464">
        <v>2.1666666666666701</v>
      </c>
    </row>
    <row r="465" spans="1:56" x14ac:dyDescent="0.2">
      <c r="A465">
        <v>464</v>
      </c>
      <c r="B465" t="s">
        <v>127</v>
      </c>
      <c r="C465">
        <v>1999</v>
      </c>
      <c r="D465">
        <v>3153</v>
      </c>
      <c r="E465">
        <f t="shared" si="7"/>
        <v>7.0657457218960129</v>
      </c>
      <c r="F465">
        <v>1</v>
      </c>
      <c r="G465">
        <v>1</v>
      </c>
      <c r="H465">
        <v>1</v>
      </c>
      <c r="I465">
        <v>-3</v>
      </c>
      <c r="K465">
        <v>0</v>
      </c>
      <c r="L465">
        <v>2</v>
      </c>
      <c r="M465">
        <v>1732548617</v>
      </c>
      <c r="N465">
        <v>-1.979285588</v>
      </c>
      <c r="O465">
        <v>388.25715129999998</v>
      </c>
      <c r="P465">
        <v>-3.7561190830000002</v>
      </c>
      <c r="Q465" s="4">
        <v>3.8100323349999998</v>
      </c>
      <c r="R465" s="4">
        <v>-9.6845635459999997</v>
      </c>
      <c r="S465" s="4">
        <v>21.027886089999999</v>
      </c>
      <c r="T465">
        <v>4462374</v>
      </c>
      <c r="U465">
        <v>9.75</v>
      </c>
      <c r="V465">
        <v>0</v>
      </c>
      <c r="W465">
        <v>0</v>
      </c>
      <c r="X465">
        <v>695</v>
      </c>
      <c r="Y465">
        <v>451</v>
      </c>
      <c r="Z465" t="s">
        <v>128</v>
      </c>
      <c r="AA465" t="s">
        <v>127</v>
      </c>
      <c r="AB465" t="s">
        <v>129</v>
      </c>
      <c r="AC465">
        <v>1018.9184739999999</v>
      </c>
      <c r="AD465">
        <v>4546795308</v>
      </c>
      <c r="AE465" t="s">
        <v>49</v>
      </c>
      <c r="AF465" t="s">
        <v>49</v>
      </c>
      <c r="AG465" t="s">
        <v>49</v>
      </c>
      <c r="AH465" t="s">
        <v>49</v>
      </c>
      <c r="AI465" t="s">
        <v>49</v>
      </c>
      <c r="AJ465">
        <v>62.437999730000001</v>
      </c>
      <c r="AK465" t="s">
        <v>49</v>
      </c>
      <c r="AL465" t="s">
        <v>49</v>
      </c>
      <c r="AM465" t="s">
        <v>49</v>
      </c>
      <c r="AN465" t="s">
        <v>49</v>
      </c>
      <c r="AO465" t="s">
        <v>49</v>
      </c>
      <c r="AP465" t="s">
        <v>49</v>
      </c>
      <c r="AQ465" t="s">
        <v>49</v>
      </c>
      <c r="AR465" t="s">
        <v>128</v>
      </c>
      <c r="AS465" t="s">
        <v>55</v>
      </c>
      <c r="AT465" t="s">
        <v>63</v>
      </c>
      <c r="AU465" t="s">
        <v>127</v>
      </c>
      <c r="AV465">
        <v>2</v>
      </c>
      <c r="AW465">
        <v>0</v>
      </c>
      <c r="AX465">
        <v>5.6666666666666696</v>
      </c>
      <c r="AY465">
        <v>6.9166666666666696</v>
      </c>
      <c r="AZ465">
        <v>3</v>
      </c>
      <c r="BA465">
        <v>0</v>
      </c>
      <c r="BB465">
        <v>4</v>
      </c>
      <c r="BC465">
        <v>3</v>
      </c>
      <c r="BD465">
        <v>2</v>
      </c>
    </row>
    <row r="466" spans="1:56" x14ac:dyDescent="0.2">
      <c r="A466">
        <v>465</v>
      </c>
      <c r="B466" t="s">
        <v>127</v>
      </c>
      <c r="C466">
        <v>2000</v>
      </c>
      <c r="D466">
        <v>382</v>
      </c>
      <c r="E466">
        <f t="shared" si="7"/>
        <v>0.83322972492512926</v>
      </c>
      <c r="F466">
        <v>1</v>
      </c>
      <c r="G466">
        <v>1</v>
      </c>
      <c r="H466">
        <v>1</v>
      </c>
      <c r="I466">
        <v>-2</v>
      </c>
      <c r="K466">
        <v>0</v>
      </c>
      <c r="L466">
        <v>2</v>
      </c>
      <c r="M466">
        <v>1847810362</v>
      </c>
      <c r="N466">
        <v>6.652727885</v>
      </c>
      <c r="O466">
        <v>403.0498743</v>
      </c>
      <c r="P466">
        <v>3.8100323349999998</v>
      </c>
      <c r="Q466" s="4">
        <v>-9.6845635459999997</v>
      </c>
      <c r="R466" s="4">
        <v>21.027886089999999</v>
      </c>
      <c r="S466" s="4">
        <v>4.3676395899999996</v>
      </c>
      <c r="T466">
        <v>4584570</v>
      </c>
      <c r="U466">
        <v>8.9166666666666696</v>
      </c>
      <c r="V466">
        <v>0</v>
      </c>
      <c r="W466">
        <v>0</v>
      </c>
      <c r="X466">
        <v>696</v>
      </c>
      <c r="Y466">
        <v>451</v>
      </c>
      <c r="Z466" t="s">
        <v>128</v>
      </c>
      <c r="AA466" t="s">
        <v>127</v>
      </c>
      <c r="AB466" t="s">
        <v>129</v>
      </c>
      <c r="AC466">
        <v>1057.7395979999999</v>
      </c>
      <c r="AD466">
        <v>4849281228</v>
      </c>
      <c r="AE466">
        <v>4.9493699070000003</v>
      </c>
      <c r="AF466">
        <v>2.512155618</v>
      </c>
      <c r="AG466" t="s">
        <v>49</v>
      </c>
      <c r="AH466">
        <v>0.1</v>
      </c>
      <c r="AI466" t="s">
        <v>49</v>
      </c>
      <c r="AJ466">
        <v>62.45299911</v>
      </c>
      <c r="AK466" t="s">
        <v>49</v>
      </c>
      <c r="AL466" t="s">
        <v>49</v>
      </c>
      <c r="AM466">
        <v>11.517329220000001</v>
      </c>
      <c r="AN466">
        <v>15.355623639999999</v>
      </c>
      <c r="AO466" t="s">
        <v>49</v>
      </c>
      <c r="AP466" t="s">
        <v>49</v>
      </c>
      <c r="AQ466" t="s">
        <v>49</v>
      </c>
      <c r="AR466" t="s">
        <v>128</v>
      </c>
      <c r="AS466" t="s">
        <v>55</v>
      </c>
      <c r="AT466" t="s">
        <v>63</v>
      </c>
      <c r="AU466" t="s">
        <v>127</v>
      </c>
      <c r="AV466">
        <v>2</v>
      </c>
      <c r="AW466">
        <v>1.8333333333333299</v>
      </c>
      <c r="AX466">
        <v>7.0833333333333304</v>
      </c>
      <c r="AY466">
        <v>7.8333333333333304</v>
      </c>
      <c r="AZ466">
        <v>3</v>
      </c>
      <c r="BA466">
        <v>0</v>
      </c>
      <c r="BB466">
        <v>4</v>
      </c>
      <c r="BC466">
        <v>3</v>
      </c>
      <c r="BD466">
        <v>2</v>
      </c>
    </row>
    <row r="467" spans="1:56" x14ac:dyDescent="0.2">
      <c r="A467">
        <v>466</v>
      </c>
      <c r="B467" t="s">
        <v>127</v>
      </c>
      <c r="C467">
        <v>2001</v>
      </c>
      <c r="D467">
        <v>50</v>
      </c>
      <c r="E467">
        <f t="shared" si="7"/>
        <v>0.10517306332743594</v>
      </c>
      <c r="F467">
        <v>1</v>
      </c>
      <c r="G467">
        <v>0</v>
      </c>
      <c r="H467">
        <v>1</v>
      </c>
      <c r="I467">
        <v>-1</v>
      </c>
      <c r="K467">
        <v>0</v>
      </c>
      <c r="L467">
        <v>0</v>
      </c>
      <c r="M467">
        <v>1730558384</v>
      </c>
      <c r="N467">
        <v>-6.3454551529999996</v>
      </c>
      <c r="O467">
        <v>364.01625309999997</v>
      </c>
      <c r="P467">
        <v>-9.6845635459999997</v>
      </c>
      <c r="Q467" s="4">
        <v>21.027886089999999</v>
      </c>
      <c r="R467" s="4">
        <v>4.3676395899999996</v>
      </c>
      <c r="S467" s="4">
        <v>2.0287651100000001</v>
      </c>
      <c r="T467">
        <v>4754069</v>
      </c>
      <c r="U467">
        <v>8.875</v>
      </c>
      <c r="V467">
        <v>0</v>
      </c>
      <c r="W467">
        <v>0</v>
      </c>
      <c r="X467">
        <v>697</v>
      </c>
      <c r="Y467">
        <v>451</v>
      </c>
      <c r="Z467" t="s">
        <v>128</v>
      </c>
      <c r="AA467" t="s">
        <v>127</v>
      </c>
      <c r="AB467" t="s">
        <v>129</v>
      </c>
      <c r="AC467">
        <v>955.30213430000003</v>
      </c>
      <c r="AD467">
        <v>4541572262</v>
      </c>
      <c r="AE467">
        <v>3.4327199460000002</v>
      </c>
      <c r="AF467">
        <v>2.7425273429999999</v>
      </c>
      <c r="AG467" t="s">
        <v>49</v>
      </c>
      <c r="AH467">
        <v>0.2</v>
      </c>
      <c r="AI467" t="s">
        <v>49</v>
      </c>
      <c r="AJ467">
        <v>62.436000819999997</v>
      </c>
      <c r="AK467" t="s">
        <v>49</v>
      </c>
      <c r="AL467" t="s">
        <v>49</v>
      </c>
      <c r="AM467">
        <v>10.972512249999999</v>
      </c>
      <c r="AN467">
        <v>14.35981726</v>
      </c>
      <c r="AO467" t="s">
        <v>49</v>
      </c>
      <c r="AP467" t="s">
        <v>49</v>
      </c>
      <c r="AQ467" t="s">
        <v>49</v>
      </c>
      <c r="AR467" t="s">
        <v>128</v>
      </c>
      <c r="AS467" t="s">
        <v>55</v>
      </c>
      <c r="AT467" t="s">
        <v>63</v>
      </c>
      <c r="AU467" t="s">
        <v>127</v>
      </c>
      <c r="AV467">
        <v>2</v>
      </c>
      <c r="AW467">
        <v>5.375</v>
      </c>
      <c r="AX467">
        <v>8.2916666666666696</v>
      </c>
      <c r="AY467">
        <v>8.3333333333333304</v>
      </c>
      <c r="AZ467">
        <v>3</v>
      </c>
      <c r="BA467">
        <v>0</v>
      </c>
      <c r="BB467">
        <v>4</v>
      </c>
      <c r="BC467">
        <v>3</v>
      </c>
      <c r="BD467">
        <v>2</v>
      </c>
    </row>
    <row r="468" spans="1:56" x14ac:dyDescent="0.2">
      <c r="A468">
        <v>467</v>
      </c>
      <c r="B468" t="s">
        <v>127</v>
      </c>
      <c r="C468">
        <v>2002</v>
      </c>
      <c r="D468">
        <v>0</v>
      </c>
      <c r="E468">
        <f t="shared" si="7"/>
        <v>0</v>
      </c>
      <c r="F468">
        <v>0</v>
      </c>
      <c r="G468">
        <v>0</v>
      </c>
      <c r="H468">
        <v>2</v>
      </c>
      <c r="I468">
        <v>0</v>
      </c>
      <c r="K468">
        <v>1</v>
      </c>
      <c r="L468">
        <v>0</v>
      </c>
      <c r="M468">
        <v>2187725472</v>
      </c>
      <c r="N468">
        <v>26.417316599999999</v>
      </c>
      <c r="O468">
        <v>440.56117619999998</v>
      </c>
      <c r="P468">
        <v>21.027886089999999</v>
      </c>
      <c r="Q468" s="4">
        <v>4.3676395899999996</v>
      </c>
      <c r="R468" s="4">
        <v>2.0287651100000001</v>
      </c>
      <c r="S468" s="4">
        <v>0.58758153499999999</v>
      </c>
      <c r="T468">
        <v>4965770</v>
      </c>
      <c r="U468">
        <v>10.2916666666667</v>
      </c>
      <c r="V468">
        <v>0</v>
      </c>
      <c r="W468">
        <v>1.75</v>
      </c>
      <c r="X468">
        <v>698</v>
      </c>
      <c r="Y468">
        <v>451</v>
      </c>
      <c r="Z468" t="s">
        <v>128</v>
      </c>
      <c r="AA468" t="s">
        <v>127</v>
      </c>
      <c r="AB468" t="s">
        <v>129</v>
      </c>
      <c r="AC468">
        <v>1156.181979</v>
      </c>
      <c r="AD468">
        <v>5741333785</v>
      </c>
      <c r="AE468">
        <v>3.5452799800000001</v>
      </c>
      <c r="AF468">
        <v>2.1646176160000001</v>
      </c>
      <c r="AG468" t="s">
        <v>49</v>
      </c>
      <c r="AH468">
        <v>0.2</v>
      </c>
      <c r="AI468" t="s">
        <v>49</v>
      </c>
      <c r="AJ468">
        <v>62.4679985</v>
      </c>
      <c r="AK468" t="s">
        <v>49</v>
      </c>
      <c r="AL468" t="s">
        <v>49</v>
      </c>
      <c r="AM468">
        <v>11.421024320000001</v>
      </c>
      <c r="AN468">
        <v>10.810620999999999</v>
      </c>
      <c r="AO468" t="s">
        <v>49</v>
      </c>
      <c r="AP468" t="s">
        <v>49</v>
      </c>
      <c r="AQ468" t="s">
        <v>49</v>
      </c>
      <c r="AR468" t="s">
        <v>128</v>
      </c>
      <c r="AS468" t="s">
        <v>55</v>
      </c>
      <c r="AT468" t="s">
        <v>63</v>
      </c>
      <c r="AU468" t="s">
        <v>127</v>
      </c>
      <c r="AV468">
        <v>2</v>
      </c>
      <c r="AW468">
        <v>6.5</v>
      </c>
      <c r="AX468">
        <v>9.4583333333333304</v>
      </c>
      <c r="AY468">
        <v>9.3333333333333304</v>
      </c>
      <c r="AZ468">
        <v>2.75</v>
      </c>
      <c r="BA468">
        <v>1.375</v>
      </c>
      <c r="BB468">
        <v>4</v>
      </c>
      <c r="BC468">
        <v>3</v>
      </c>
      <c r="BD468">
        <v>2</v>
      </c>
    </row>
    <row r="469" spans="1:56" x14ac:dyDescent="0.2">
      <c r="A469">
        <v>468</v>
      </c>
      <c r="B469" t="s">
        <v>127</v>
      </c>
      <c r="C469">
        <v>2003</v>
      </c>
      <c r="D469">
        <v>0</v>
      </c>
      <c r="E469">
        <f t="shared" si="7"/>
        <v>0</v>
      </c>
      <c r="F469">
        <v>0</v>
      </c>
      <c r="G469">
        <v>0</v>
      </c>
      <c r="H469">
        <v>2</v>
      </c>
      <c r="I469">
        <v>1</v>
      </c>
      <c r="K469">
        <v>1</v>
      </c>
      <c r="L469">
        <v>0</v>
      </c>
      <c r="M469">
        <v>2391470991</v>
      </c>
      <c r="N469">
        <v>9.3131209689999999</v>
      </c>
      <c r="O469">
        <v>459.80330049999998</v>
      </c>
      <c r="P469">
        <v>4.3676395899999996</v>
      </c>
      <c r="Q469" s="4">
        <v>2.0287651100000001</v>
      </c>
      <c r="R469" s="4">
        <v>0.58758153499999999</v>
      </c>
      <c r="S469" s="4">
        <v>0.94104084700000001</v>
      </c>
      <c r="T469">
        <v>5201074</v>
      </c>
      <c r="U469">
        <v>11</v>
      </c>
      <c r="V469">
        <v>0</v>
      </c>
      <c r="W469">
        <v>3</v>
      </c>
      <c r="X469">
        <v>699</v>
      </c>
      <c r="Y469">
        <v>451</v>
      </c>
      <c r="Z469" t="s">
        <v>128</v>
      </c>
      <c r="AA469" t="s">
        <v>127</v>
      </c>
      <c r="AB469" t="s">
        <v>129</v>
      </c>
      <c r="AC469">
        <v>1206.6798409999999</v>
      </c>
      <c r="AD469">
        <v>6276031146</v>
      </c>
      <c r="AE469">
        <v>3.260610104</v>
      </c>
      <c r="AF469">
        <v>2.0539529879999998</v>
      </c>
      <c r="AG469" t="s">
        <v>49</v>
      </c>
      <c r="AH469">
        <v>0.2</v>
      </c>
      <c r="AI469" t="s">
        <v>49</v>
      </c>
      <c r="AJ469">
        <v>62.430000309999997</v>
      </c>
      <c r="AK469" t="s">
        <v>49</v>
      </c>
      <c r="AL469" t="s">
        <v>49</v>
      </c>
      <c r="AM469">
        <v>10.82905197</v>
      </c>
      <c r="AN469">
        <v>10.911693980000001</v>
      </c>
      <c r="AO469" t="s">
        <v>49</v>
      </c>
      <c r="AP469">
        <v>40.200000000000003</v>
      </c>
      <c r="AQ469" t="s">
        <v>49</v>
      </c>
      <c r="AR469" t="s">
        <v>128</v>
      </c>
      <c r="AS469" t="s">
        <v>55</v>
      </c>
      <c r="AT469" t="s">
        <v>63</v>
      </c>
      <c r="AU469" t="s">
        <v>127</v>
      </c>
      <c r="AV469">
        <v>2</v>
      </c>
      <c r="AW469">
        <v>6.5416666666666696</v>
      </c>
      <c r="AX469">
        <v>9.375</v>
      </c>
      <c r="AY469">
        <v>10</v>
      </c>
      <c r="AZ469">
        <v>2.5</v>
      </c>
      <c r="BA469">
        <v>2.5</v>
      </c>
      <c r="BB469">
        <v>4</v>
      </c>
      <c r="BC469">
        <v>3</v>
      </c>
      <c r="BD469">
        <v>2</v>
      </c>
    </row>
    <row r="470" spans="1:56" x14ac:dyDescent="0.2">
      <c r="A470">
        <v>469</v>
      </c>
      <c r="B470" t="s">
        <v>127</v>
      </c>
      <c r="C470">
        <v>2004</v>
      </c>
      <c r="D470">
        <v>0</v>
      </c>
      <c r="E470">
        <f t="shared" si="7"/>
        <v>0</v>
      </c>
      <c r="F470">
        <v>0</v>
      </c>
      <c r="G470">
        <v>0</v>
      </c>
      <c r="H470">
        <v>2</v>
      </c>
      <c r="I470">
        <v>3</v>
      </c>
      <c r="K470">
        <v>1</v>
      </c>
      <c r="L470">
        <v>0</v>
      </c>
      <c r="M470">
        <v>2549258929</v>
      </c>
      <c r="N470">
        <v>6.5979448600000001</v>
      </c>
      <c r="O470">
        <v>469.13162940000001</v>
      </c>
      <c r="P470">
        <v>2.0287651100000001</v>
      </c>
      <c r="Q470" s="4">
        <v>0.58758153499999999</v>
      </c>
      <c r="R470" s="4">
        <v>0.94104084700000001</v>
      </c>
      <c r="S470" s="4">
        <v>5.1643766380000002</v>
      </c>
      <c r="T470">
        <v>5433995</v>
      </c>
      <c r="U470">
        <v>10.8333333333333</v>
      </c>
      <c r="V470">
        <v>0</v>
      </c>
      <c r="W470">
        <v>3.875</v>
      </c>
      <c r="X470">
        <v>700</v>
      </c>
      <c r="Y470">
        <v>451</v>
      </c>
      <c r="Z470" t="s">
        <v>128</v>
      </c>
      <c r="AA470" t="s">
        <v>127</v>
      </c>
      <c r="AB470" t="s">
        <v>129</v>
      </c>
      <c r="AC470">
        <v>1231.1605400000001</v>
      </c>
      <c r="AD470">
        <v>6690120221</v>
      </c>
      <c r="AE470">
        <v>3.1071300509999999</v>
      </c>
      <c r="AF470">
        <v>1.584946609</v>
      </c>
      <c r="AG470">
        <v>16.8</v>
      </c>
      <c r="AH470">
        <v>0.30000000999999998</v>
      </c>
      <c r="AI470">
        <v>21.990930559999999</v>
      </c>
      <c r="AJ470">
        <v>63.848999020000001</v>
      </c>
      <c r="AK470" t="s">
        <v>49</v>
      </c>
      <c r="AL470" t="s">
        <v>49</v>
      </c>
      <c r="AM470">
        <v>10.960553170000001</v>
      </c>
      <c r="AN470">
        <v>8.7487358440000005</v>
      </c>
      <c r="AO470" t="s">
        <v>49</v>
      </c>
      <c r="AP470" t="s">
        <v>49</v>
      </c>
      <c r="AQ470" t="s">
        <v>49</v>
      </c>
      <c r="AR470" t="s">
        <v>128</v>
      </c>
      <c r="AS470" t="s">
        <v>55</v>
      </c>
      <c r="AT470" t="s">
        <v>63</v>
      </c>
      <c r="AU470" t="s">
        <v>127</v>
      </c>
      <c r="AV470">
        <v>2</v>
      </c>
      <c r="AW470">
        <v>7.1666666666666696</v>
      </c>
      <c r="AX470">
        <v>10.8333333333333</v>
      </c>
      <c r="AY470">
        <v>10.4166666666667</v>
      </c>
      <c r="AZ470">
        <v>2.5</v>
      </c>
      <c r="BA470">
        <v>2.5</v>
      </c>
      <c r="BB470">
        <v>4.5</v>
      </c>
      <c r="BC470">
        <v>3.25</v>
      </c>
      <c r="BD470">
        <v>3.5</v>
      </c>
    </row>
    <row r="471" spans="1:56" x14ac:dyDescent="0.2">
      <c r="A471">
        <v>470</v>
      </c>
      <c r="B471" t="s">
        <v>127</v>
      </c>
      <c r="C471">
        <v>2005</v>
      </c>
      <c r="D471">
        <v>0</v>
      </c>
      <c r="E471">
        <f t="shared" si="7"/>
        <v>0</v>
      </c>
      <c r="F471">
        <v>0</v>
      </c>
      <c r="G471">
        <v>0</v>
      </c>
      <c r="H471">
        <v>2</v>
      </c>
      <c r="I471">
        <v>4</v>
      </c>
      <c r="K471">
        <v>1</v>
      </c>
      <c r="L471">
        <v>0</v>
      </c>
      <c r="M471">
        <v>2664105482</v>
      </c>
      <c r="N471">
        <v>4.5050956720000004</v>
      </c>
      <c r="O471">
        <v>471.88816029999998</v>
      </c>
      <c r="P471">
        <v>0.58758153499999999</v>
      </c>
      <c r="Q471" s="4">
        <v>0.94104084700000001</v>
      </c>
      <c r="R471" s="4">
        <v>5.1643766380000002</v>
      </c>
      <c r="S471" s="4">
        <v>2.924545674</v>
      </c>
      <c r="T471">
        <v>5645629</v>
      </c>
      <c r="U471">
        <v>10.5</v>
      </c>
      <c r="V471">
        <v>0</v>
      </c>
      <c r="W471">
        <v>4.5</v>
      </c>
      <c r="X471">
        <v>701</v>
      </c>
      <c r="Y471">
        <v>451</v>
      </c>
      <c r="Z471" t="s">
        <v>128</v>
      </c>
      <c r="AA471" t="s">
        <v>127</v>
      </c>
      <c r="AB471" t="s">
        <v>129</v>
      </c>
      <c r="AC471">
        <v>1238.3946120000001</v>
      </c>
      <c r="AD471">
        <v>6991516537</v>
      </c>
      <c r="AE471">
        <v>2.7969799040000001</v>
      </c>
      <c r="AF471">
        <v>1.426813932</v>
      </c>
      <c r="AG471">
        <v>11.332485520000001</v>
      </c>
      <c r="AH471">
        <v>0.30000000999999998</v>
      </c>
      <c r="AI471" t="s">
        <v>49</v>
      </c>
      <c r="AJ471">
        <v>62.921001429999997</v>
      </c>
      <c r="AK471" t="s">
        <v>49</v>
      </c>
      <c r="AL471" t="s">
        <v>49</v>
      </c>
      <c r="AM471">
        <v>11.037729260000001</v>
      </c>
      <c r="AN471">
        <v>7.9112253939999997</v>
      </c>
      <c r="AO471" t="s">
        <v>49</v>
      </c>
      <c r="AP471" t="s">
        <v>49</v>
      </c>
      <c r="AQ471" t="s">
        <v>49</v>
      </c>
      <c r="AR471" t="s">
        <v>128</v>
      </c>
      <c r="AS471" t="s">
        <v>55</v>
      </c>
      <c r="AT471" t="s">
        <v>63</v>
      </c>
      <c r="AU471" t="s">
        <v>127</v>
      </c>
      <c r="AV471">
        <v>2</v>
      </c>
      <c r="AW471">
        <v>7.5</v>
      </c>
      <c r="AX471">
        <v>10.7916666666667</v>
      </c>
      <c r="AY471">
        <v>10</v>
      </c>
      <c r="AZ471">
        <v>1.5833333333333299</v>
      </c>
      <c r="BA471">
        <v>2.5</v>
      </c>
      <c r="BB471">
        <v>5</v>
      </c>
      <c r="BC471">
        <v>3.5</v>
      </c>
      <c r="BD471">
        <v>5</v>
      </c>
    </row>
    <row r="472" spans="1:56" x14ac:dyDescent="0.2">
      <c r="A472">
        <v>471</v>
      </c>
      <c r="B472" t="s">
        <v>127</v>
      </c>
      <c r="C472">
        <v>2006</v>
      </c>
      <c r="D472">
        <v>0</v>
      </c>
      <c r="E472">
        <f t="shared" si="7"/>
        <v>0</v>
      </c>
      <c r="F472">
        <v>0</v>
      </c>
      <c r="G472">
        <v>0</v>
      </c>
      <c r="H472">
        <v>2</v>
      </c>
      <c r="I472">
        <v>5</v>
      </c>
      <c r="K472">
        <v>1</v>
      </c>
      <c r="L472">
        <v>0</v>
      </c>
      <c r="M472">
        <v>2776635014</v>
      </c>
      <c r="N472">
        <v>4.2239142789999997</v>
      </c>
      <c r="O472">
        <v>476.32882059999997</v>
      </c>
      <c r="P472">
        <v>0.94104084700000001</v>
      </c>
      <c r="Q472" s="4">
        <v>5.1643766380000002</v>
      </c>
      <c r="R472" s="4">
        <v>2.924545674</v>
      </c>
      <c r="S472" s="4">
        <v>0.89922940299999998</v>
      </c>
      <c r="T472">
        <v>5829240</v>
      </c>
      <c r="U472">
        <v>10.5</v>
      </c>
      <c r="V472">
        <v>0</v>
      </c>
      <c r="W472">
        <v>4.5</v>
      </c>
      <c r="X472">
        <v>702</v>
      </c>
      <c r="Y472">
        <v>451</v>
      </c>
      <c r="Z472" t="s">
        <v>128</v>
      </c>
      <c r="AA472" t="s">
        <v>127</v>
      </c>
      <c r="AB472" t="s">
        <v>129</v>
      </c>
      <c r="AC472">
        <v>1250.0484120000001</v>
      </c>
      <c r="AD472">
        <v>7286832202</v>
      </c>
      <c r="AE472" t="s">
        <v>49</v>
      </c>
      <c r="AF472">
        <v>1.4863958479999999</v>
      </c>
      <c r="AG472">
        <v>12.333919529999999</v>
      </c>
      <c r="AH472">
        <v>0.30000000999999998</v>
      </c>
      <c r="AI472" t="s">
        <v>49</v>
      </c>
      <c r="AJ472">
        <v>61.986000060000002</v>
      </c>
      <c r="AK472" t="s">
        <v>49</v>
      </c>
      <c r="AL472" t="s">
        <v>49</v>
      </c>
      <c r="AM472">
        <v>10.39398956</v>
      </c>
      <c r="AN472">
        <v>8.9356749830000002</v>
      </c>
      <c r="AO472" t="s">
        <v>49</v>
      </c>
      <c r="AP472" t="s">
        <v>49</v>
      </c>
      <c r="AQ472" t="s">
        <v>49</v>
      </c>
      <c r="AR472" t="s">
        <v>128</v>
      </c>
      <c r="AS472" t="s">
        <v>55</v>
      </c>
      <c r="AT472" t="s">
        <v>63</v>
      </c>
      <c r="AU472" t="s">
        <v>127</v>
      </c>
      <c r="AV472">
        <v>2</v>
      </c>
      <c r="AW472">
        <v>7.5</v>
      </c>
      <c r="AX472">
        <v>9.5</v>
      </c>
      <c r="AY472">
        <v>10.0416666666667</v>
      </c>
      <c r="AZ472">
        <v>1.5</v>
      </c>
      <c r="BA472">
        <v>2.5</v>
      </c>
      <c r="BB472">
        <v>5</v>
      </c>
      <c r="BC472">
        <v>3.5</v>
      </c>
      <c r="BD472">
        <v>5</v>
      </c>
    </row>
    <row r="473" spans="1:56" x14ac:dyDescent="0.2">
      <c r="A473">
        <v>472</v>
      </c>
      <c r="B473" t="s">
        <v>127</v>
      </c>
      <c r="C473">
        <v>2007</v>
      </c>
      <c r="D473">
        <v>0</v>
      </c>
      <c r="E473">
        <f t="shared" si="7"/>
        <v>0</v>
      </c>
      <c r="F473">
        <v>0</v>
      </c>
      <c r="G473">
        <v>0</v>
      </c>
      <c r="H473">
        <v>2</v>
      </c>
      <c r="I473">
        <v>6</v>
      </c>
      <c r="K473">
        <v>0</v>
      </c>
      <c r="L473">
        <v>0</v>
      </c>
      <c r="M473">
        <v>3000380294</v>
      </c>
      <c r="N473">
        <v>8.0581451519999998</v>
      </c>
      <c r="O473">
        <v>500.92823490000001</v>
      </c>
      <c r="P473">
        <v>5.1643766380000002</v>
      </c>
      <c r="Q473" s="4">
        <v>2.924545674</v>
      </c>
      <c r="R473" s="4">
        <v>0.89922940299999998</v>
      </c>
      <c r="S473" s="4">
        <v>2.9999932560000002</v>
      </c>
      <c r="T473">
        <v>5989641</v>
      </c>
      <c r="U473">
        <v>10.4166666666667</v>
      </c>
      <c r="V473">
        <v>0</v>
      </c>
      <c r="W473">
        <v>4.5</v>
      </c>
      <c r="X473">
        <v>703</v>
      </c>
      <c r="Y473">
        <v>451</v>
      </c>
      <c r="Z473" t="s">
        <v>128</v>
      </c>
      <c r="AA473" t="s">
        <v>127</v>
      </c>
      <c r="AB473" t="s">
        <v>129</v>
      </c>
      <c r="AC473">
        <v>1314.60562</v>
      </c>
      <c r="AD473">
        <v>7874015718</v>
      </c>
      <c r="AE473">
        <v>2.5585100650000001</v>
      </c>
      <c r="AF473">
        <v>1.346993361</v>
      </c>
      <c r="AG473">
        <v>13.07405567</v>
      </c>
      <c r="AH473">
        <v>0.30000000999999998</v>
      </c>
      <c r="AI473" t="s">
        <v>49</v>
      </c>
      <c r="AJ473">
        <v>61.048999790000003</v>
      </c>
      <c r="AK473" t="s">
        <v>49</v>
      </c>
      <c r="AL473" t="s">
        <v>49</v>
      </c>
      <c r="AM473">
        <v>10.035161970000001</v>
      </c>
      <c r="AN473">
        <v>10.39878377</v>
      </c>
      <c r="AO473" t="s">
        <v>49</v>
      </c>
      <c r="AP473" t="s">
        <v>49</v>
      </c>
      <c r="AQ473" t="s">
        <v>49</v>
      </c>
      <c r="AR473" t="s">
        <v>128</v>
      </c>
      <c r="AS473" t="s">
        <v>55</v>
      </c>
      <c r="AT473" t="s">
        <v>63</v>
      </c>
      <c r="AU473" t="s">
        <v>127</v>
      </c>
      <c r="AV473">
        <v>2</v>
      </c>
      <c r="AW473">
        <v>7.5</v>
      </c>
      <c r="AX473">
        <v>9.5</v>
      </c>
      <c r="AY473">
        <v>10</v>
      </c>
      <c r="AZ473">
        <v>1.5</v>
      </c>
      <c r="BA473">
        <v>2.5</v>
      </c>
      <c r="BB473">
        <v>5</v>
      </c>
      <c r="BC473">
        <v>3.5</v>
      </c>
      <c r="BD473">
        <v>5</v>
      </c>
    </row>
    <row r="474" spans="1:56" x14ac:dyDescent="0.2">
      <c r="A474">
        <v>473</v>
      </c>
      <c r="B474" t="s">
        <v>127</v>
      </c>
      <c r="C474">
        <v>2008</v>
      </c>
      <c r="D474">
        <v>0</v>
      </c>
      <c r="E474">
        <f t="shared" si="7"/>
        <v>0</v>
      </c>
      <c r="F474">
        <v>0</v>
      </c>
      <c r="G474">
        <v>0</v>
      </c>
      <c r="H474">
        <v>2</v>
      </c>
      <c r="I474">
        <v>7</v>
      </c>
      <c r="K474">
        <v>0</v>
      </c>
      <c r="L474">
        <v>0</v>
      </c>
      <c r="M474">
        <v>3162349380</v>
      </c>
      <c r="N474">
        <v>5.3982852100000001</v>
      </c>
      <c r="O474">
        <v>515.57811000000004</v>
      </c>
      <c r="P474">
        <v>2.924545674</v>
      </c>
      <c r="Q474" s="4">
        <v>0.89922940299999998</v>
      </c>
      <c r="R474" s="4">
        <v>2.9999932560000002</v>
      </c>
      <c r="S474" s="4">
        <v>3.9241042720000001</v>
      </c>
      <c r="T474">
        <v>6133599</v>
      </c>
      <c r="U474">
        <v>10.375</v>
      </c>
      <c r="V474">
        <v>0</v>
      </c>
      <c r="W474">
        <v>4.5</v>
      </c>
      <c r="X474">
        <v>704</v>
      </c>
      <c r="Y474">
        <v>451</v>
      </c>
      <c r="Z474" t="s">
        <v>128</v>
      </c>
      <c r="AA474" t="s">
        <v>127</v>
      </c>
      <c r="AB474" t="s">
        <v>129</v>
      </c>
      <c r="AC474">
        <v>1353.0518609999999</v>
      </c>
      <c r="AD474">
        <v>8299077544</v>
      </c>
      <c r="AE474">
        <v>2.4131700989999998</v>
      </c>
      <c r="AF474">
        <v>0.94370627900000004</v>
      </c>
      <c r="AG474">
        <v>12.1</v>
      </c>
      <c r="AH474">
        <v>0.40000001000000002</v>
      </c>
      <c r="AI474" t="s">
        <v>49</v>
      </c>
      <c r="AJ474">
        <v>60.096000670000002</v>
      </c>
      <c r="AK474" t="s">
        <v>49</v>
      </c>
      <c r="AL474" t="s">
        <v>49</v>
      </c>
      <c r="AM474">
        <v>9.8738708499999994</v>
      </c>
      <c r="AN474">
        <v>5.8393217440000003</v>
      </c>
      <c r="AO474" t="s">
        <v>49</v>
      </c>
      <c r="AP474" t="s">
        <v>49</v>
      </c>
      <c r="AQ474" t="s">
        <v>49</v>
      </c>
      <c r="AR474" t="s">
        <v>128</v>
      </c>
      <c r="AS474" t="s">
        <v>55</v>
      </c>
      <c r="AT474" t="s">
        <v>63</v>
      </c>
      <c r="AU474" t="s">
        <v>127</v>
      </c>
      <c r="AV474">
        <v>2</v>
      </c>
      <c r="AW474">
        <v>7</v>
      </c>
      <c r="AX474">
        <v>9.5416666666666696</v>
      </c>
      <c r="AY474">
        <v>10</v>
      </c>
      <c r="AZ474">
        <v>1.5</v>
      </c>
      <c r="BA474">
        <v>2.5</v>
      </c>
      <c r="BB474">
        <v>5</v>
      </c>
      <c r="BC474">
        <v>3.5</v>
      </c>
      <c r="BD474">
        <v>4.5416666666666696</v>
      </c>
    </row>
    <row r="475" spans="1:56" x14ac:dyDescent="0.2">
      <c r="A475">
        <v>474</v>
      </c>
      <c r="B475" t="s">
        <v>127</v>
      </c>
      <c r="C475">
        <v>2009</v>
      </c>
      <c r="D475">
        <v>0</v>
      </c>
      <c r="E475">
        <f t="shared" si="7"/>
        <v>0</v>
      </c>
      <c r="F475">
        <v>0</v>
      </c>
      <c r="G475">
        <v>0</v>
      </c>
      <c r="H475">
        <v>2</v>
      </c>
      <c r="I475">
        <v>8</v>
      </c>
      <c r="K475">
        <v>0</v>
      </c>
      <c r="L475">
        <v>0</v>
      </c>
      <c r="M475">
        <v>3263166698</v>
      </c>
      <c r="N475">
        <v>3.1880512159999999</v>
      </c>
      <c r="O475">
        <v>520.21433990000003</v>
      </c>
      <c r="P475">
        <v>0.89922940299999998</v>
      </c>
      <c r="Q475" s="4">
        <v>2.9999932560000002</v>
      </c>
      <c r="R475" s="4">
        <v>3.9241042720000001</v>
      </c>
      <c r="S475" s="4">
        <v>12.6190955</v>
      </c>
      <c r="T475">
        <v>6272735</v>
      </c>
      <c r="U475">
        <v>9.9166666666666696</v>
      </c>
      <c r="V475">
        <v>0</v>
      </c>
      <c r="W475">
        <v>4.5</v>
      </c>
      <c r="X475">
        <v>705</v>
      </c>
      <c r="Y475">
        <v>451</v>
      </c>
      <c r="Z475" t="s">
        <v>128</v>
      </c>
      <c r="AA475" t="s">
        <v>127</v>
      </c>
      <c r="AB475" t="s">
        <v>129</v>
      </c>
      <c r="AC475">
        <v>1365.2189020000001</v>
      </c>
      <c r="AD475">
        <v>8563656387</v>
      </c>
      <c r="AE475">
        <v>2.7781400679999999</v>
      </c>
      <c r="AF475">
        <v>1.0760332260000001</v>
      </c>
      <c r="AG475">
        <v>14.570118900000001</v>
      </c>
      <c r="AH475">
        <v>0.40000001000000002</v>
      </c>
      <c r="AI475" t="s">
        <v>49</v>
      </c>
      <c r="AJ475">
        <v>59.138000490000003</v>
      </c>
      <c r="AK475" t="s">
        <v>49</v>
      </c>
      <c r="AL475" t="s">
        <v>49</v>
      </c>
      <c r="AM475">
        <v>11.09847832</v>
      </c>
      <c r="AN475">
        <v>6.1572113760000002</v>
      </c>
      <c r="AO475" t="s">
        <v>49</v>
      </c>
      <c r="AP475" t="s">
        <v>49</v>
      </c>
      <c r="AQ475" t="s">
        <v>49</v>
      </c>
      <c r="AR475" t="s">
        <v>128</v>
      </c>
      <c r="AS475" t="s">
        <v>55</v>
      </c>
      <c r="AT475" t="s">
        <v>63</v>
      </c>
      <c r="AU475" t="s">
        <v>127</v>
      </c>
      <c r="AV475">
        <v>2</v>
      </c>
      <c r="AW475">
        <v>7</v>
      </c>
      <c r="AX475">
        <v>10</v>
      </c>
      <c r="AY475">
        <v>10</v>
      </c>
      <c r="AZ475">
        <v>1.5833333333333299</v>
      </c>
      <c r="BA475">
        <v>2.5</v>
      </c>
      <c r="BB475">
        <v>5</v>
      </c>
      <c r="BC475">
        <v>3.5</v>
      </c>
      <c r="BD475">
        <v>4.5</v>
      </c>
    </row>
    <row r="476" spans="1:56" x14ac:dyDescent="0.2">
      <c r="A476">
        <v>475</v>
      </c>
      <c r="B476" t="s">
        <v>127</v>
      </c>
      <c r="C476">
        <v>2010</v>
      </c>
      <c r="D476">
        <v>0</v>
      </c>
      <c r="E476">
        <f t="shared" si="7"/>
        <v>0</v>
      </c>
      <c r="F476">
        <v>0</v>
      </c>
      <c r="G476">
        <v>0</v>
      </c>
      <c r="H476">
        <v>2</v>
      </c>
      <c r="I476">
        <v>9</v>
      </c>
      <c r="K476">
        <v>0</v>
      </c>
      <c r="L476">
        <v>0</v>
      </c>
      <c r="M476">
        <v>3437630797</v>
      </c>
      <c r="N476">
        <v>5.3464660520000002</v>
      </c>
      <c r="O476">
        <v>535.82073500000001</v>
      </c>
      <c r="P476">
        <v>2.9999932560000002</v>
      </c>
      <c r="Q476" s="4">
        <v>3.9241042720000001</v>
      </c>
      <c r="R476" s="4">
        <v>12.6190955</v>
      </c>
      <c r="S476" s="4">
        <v>18.05331112</v>
      </c>
      <c r="T476">
        <v>6415636</v>
      </c>
      <c r="U476">
        <v>10</v>
      </c>
      <c r="V476">
        <v>0</v>
      </c>
      <c r="W476">
        <v>4.5</v>
      </c>
      <c r="X476">
        <v>706</v>
      </c>
      <c r="Y476">
        <v>451</v>
      </c>
      <c r="Z476" t="s">
        <v>128</v>
      </c>
      <c r="AA476" t="s">
        <v>127</v>
      </c>
      <c r="AB476" t="s">
        <v>129</v>
      </c>
      <c r="AC476">
        <v>1406.175377</v>
      </c>
      <c r="AD476">
        <v>9021509368</v>
      </c>
      <c r="AE476">
        <v>2.588639975</v>
      </c>
      <c r="AF476">
        <v>0.97215045499999997</v>
      </c>
      <c r="AG476">
        <v>11.46217307</v>
      </c>
      <c r="AH476">
        <v>0.40000001000000002</v>
      </c>
      <c r="AI476" t="s">
        <v>49</v>
      </c>
      <c r="AJ476">
        <v>58.179000850000001</v>
      </c>
      <c r="AK476" t="s">
        <v>49</v>
      </c>
      <c r="AL476" t="s">
        <v>49</v>
      </c>
      <c r="AM476">
        <v>10.943380360000001</v>
      </c>
      <c r="AN476">
        <v>4.8076830340000001</v>
      </c>
      <c r="AO476" t="s">
        <v>49</v>
      </c>
      <c r="AP476" t="s">
        <v>49</v>
      </c>
      <c r="AQ476" t="s">
        <v>49</v>
      </c>
      <c r="AR476" t="s">
        <v>128</v>
      </c>
      <c r="AS476" t="s">
        <v>55</v>
      </c>
      <c r="AT476" t="s">
        <v>63</v>
      </c>
      <c r="AU476" t="s">
        <v>127</v>
      </c>
      <c r="AV476">
        <v>2</v>
      </c>
      <c r="AW476">
        <v>6.9166666666666696</v>
      </c>
      <c r="AX476">
        <v>10.3333333333333</v>
      </c>
      <c r="AY476">
        <v>10</v>
      </c>
      <c r="AZ476">
        <v>2</v>
      </c>
      <c r="BA476">
        <v>2.5</v>
      </c>
      <c r="BB476">
        <v>5</v>
      </c>
      <c r="BC476">
        <v>3.5</v>
      </c>
      <c r="BD476">
        <v>4.5</v>
      </c>
    </row>
    <row r="477" spans="1:56" x14ac:dyDescent="0.2">
      <c r="A477">
        <v>476</v>
      </c>
      <c r="B477" t="s">
        <v>127</v>
      </c>
      <c r="C477">
        <v>2011</v>
      </c>
      <c r="D477">
        <v>0</v>
      </c>
      <c r="E477">
        <f t="shared" si="7"/>
        <v>0</v>
      </c>
      <c r="F477">
        <v>0</v>
      </c>
      <c r="G477">
        <v>0</v>
      </c>
      <c r="H477">
        <v>2</v>
      </c>
      <c r="I477">
        <v>10</v>
      </c>
      <c r="K477">
        <v>0</v>
      </c>
      <c r="L477">
        <v>0</v>
      </c>
      <c r="M477">
        <v>3654718730</v>
      </c>
      <c r="N477">
        <v>6.3150450359999999</v>
      </c>
      <c r="O477">
        <v>556.84689939999998</v>
      </c>
      <c r="P477">
        <v>3.9241042720000001</v>
      </c>
      <c r="Q477" s="4">
        <v>12.6190955</v>
      </c>
      <c r="R477" s="4">
        <v>18.05331112</v>
      </c>
      <c r="S477" s="4">
        <v>2.2743941310000002</v>
      </c>
      <c r="T477">
        <v>6563238</v>
      </c>
      <c r="U477">
        <v>9.3333333333333304</v>
      </c>
      <c r="V477">
        <v>0</v>
      </c>
      <c r="W477">
        <v>4.5</v>
      </c>
      <c r="X477">
        <v>707</v>
      </c>
      <c r="Y477">
        <v>451</v>
      </c>
      <c r="Z477" t="s">
        <v>128</v>
      </c>
      <c r="AA477" t="s">
        <v>127</v>
      </c>
      <c r="AB477" t="s">
        <v>129</v>
      </c>
      <c r="AC477">
        <v>1461.3551649999999</v>
      </c>
      <c r="AD477">
        <v>9591221748</v>
      </c>
      <c r="AE477">
        <v>2.668900013</v>
      </c>
      <c r="AF477">
        <v>0.86581349399999996</v>
      </c>
      <c r="AG477">
        <v>14.2</v>
      </c>
      <c r="AH477">
        <v>0.40000001000000002</v>
      </c>
      <c r="AI477" t="s">
        <v>49</v>
      </c>
      <c r="AJ477">
        <v>57.2140007</v>
      </c>
      <c r="AK477" t="s">
        <v>49</v>
      </c>
      <c r="AL477" t="s">
        <v>49</v>
      </c>
      <c r="AM477">
        <v>13.28134346</v>
      </c>
      <c r="AN477">
        <v>4.0262476459999998</v>
      </c>
      <c r="AO477" t="s">
        <v>49</v>
      </c>
      <c r="AP477">
        <v>34</v>
      </c>
      <c r="AQ477" t="s">
        <v>49</v>
      </c>
      <c r="AR477" t="s">
        <v>128</v>
      </c>
      <c r="AS477" t="s">
        <v>55</v>
      </c>
      <c r="AT477" t="s">
        <v>63</v>
      </c>
      <c r="AU477" t="s">
        <v>127</v>
      </c>
      <c r="AV477">
        <v>2</v>
      </c>
      <c r="AW477">
        <v>6.125</v>
      </c>
      <c r="AX477">
        <v>10.1666666666667</v>
      </c>
      <c r="AY477">
        <v>10.25</v>
      </c>
      <c r="AZ477">
        <v>2</v>
      </c>
      <c r="BA477">
        <v>2.5</v>
      </c>
      <c r="BB477">
        <v>5</v>
      </c>
      <c r="BC477">
        <v>3.5</v>
      </c>
      <c r="BD477">
        <v>4.5</v>
      </c>
    </row>
    <row r="478" spans="1:56" x14ac:dyDescent="0.2">
      <c r="A478">
        <v>477</v>
      </c>
      <c r="B478" t="s">
        <v>127</v>
      </c>
      <c r="C478">
        <v>2012</v>
      </c>
      <c r="D478">
        <v>0</v>
      </c>
      <c r="E478">
        <f t="shared" si="7"/>
        <v>0</v>
      </c>
      <c r="F478">
        <v>0</v>
      </c>
      <c r="G478">
        <v>0</v>
      </c>
      <c r="H478">
        <v>2</v>
      </c>
      <c r="K478">
        <v>0</v>
      </c>
      <c r="L478">
        <v>0</v>
      </c>
      <c r="M478">
        <v>4209569689</v>
      </c>
      <c r="N478">
        <v>15.18176908</v>
      </c>
      <c r="O478">
        <v>627.1159414</v>
      </c>
      <c r="P478">
        <v>12.6190955</v>
      </c>
      <c r="Q478" s="4">
        <v>18.05331112</v>
      </c>
      <c r="R478" s="4">
        <v>2.2743941310000002</v>
      </c>
      <c r="S478" s="4">
        <v>-22.312096499999999</v>
      </c>
      <c r="T478">
        <v>6712586</v>
      </c>
      <c r="U478">
        <v>8.5</v>
      </c>
      <c r="V478">
        <v>0</v>
      </c>
      <c r="W478">
        <v>4.5</v>
      </c>
      <c r="X478">
        <v>708</v>
      </c>
      <c r="Y478">
        <v>451</v>
      </c>
      <c r="Z478" t="s">
        <v>128</v>
      </c>
      <c r="AA478" t="s">
        <v>127</v>
      </c>
      <c r="AB478" t="s">
        <v>129</v>
      </c>
      <c r="AC478">
        <v>1645.764968</v>
      </c>
      <c r="AD478">
        <v>11047338886</v>
      </c>
      <c r="AE478">
        <v>2.8720400330000002</v>
      </c>
      <c r="AF478">
        <v>0.78280053100000002</v>
      </c>
      <c r="AG478">
        <v>16.94552612</v>
      </c>
      <c r="AH478">
        <v>0.40000001000000002</v>
      </c>
      <c r="AI478" t="s">
        <v>49</v>
      </c>
      <c r="AJ478">
        <v>56.255001069999999</v>
      </c>
      <c r="AK478" t="s">
        <v>49</v>
      </c>
      <c r="AL478" t="s">
        <v>49</v>
      </c>
      <c r="AM478">
        <v>10.59041977</v>
      </c>
      <c r="AN478">
        <v>3.8498936380000002</v>
      </c>
      <c r="AO478" t="s">
        <v>49</v>
      </c>
      <c r="AP478" t="s">
        <v>49</v>
      </c>
      <c r="AQ478" t="s">
        <v>49</v>
      </c>
      <c r="AR478" t="s">
        <v>128</v>
      </c>
      <c r="AS478" t="s">
        <v>55</v>
      </c>
      <c r="AT478" t="s">
        <v>63</v>
      </c>
      <c r="AU478" t="s">
        <v>127</v>
      </c>
      <c r="AV478">
        <v>2</v>
      </c>
      <c r="AW478">
        <v>6</v>
      </c>
      <c r="AX478">
        <v>9.9583333333333304</v>
      </c>
      <c r="AY478">
        <v>10.5</v>
      </c>
      <c r="AZ478">
        <v>1.6666666666666701</v>
      </c>
      <c r="BA478">
        <v>2.5</v>
      </c>
      <c r="BB478">
        <v>5</v>
      </c>
      <c r="BC478">
        <v>3.5</v>
      </c>
      <c r="BD478">
        <v>4.4166666666666696</v>
      </c>
    </row>
    <row r="479" spans="1:56" x14ac:dyDescent="0.2">
      <c r="A479">
        <v>478</v>
      </c>
      <c r="B479" t="s">
        <v>127</v>
      </c>
      <c r="C479">
        <v>2013</v>
      </c>
      <c r="D479">
        <v>0</v>
      </c>
      <c r="E479">
        <f t="shared" si="7"/>
        <v>0</v>
      </c>
      <c r="F479">
        <v>0</v>
      </c>
      <c r="G479">
        <v>0</v>
      </c>
      <c r="H479">
        <v>2</v>
      </c>
      <c r="K479">
        <v>0</v>
      </c>
      <c r="L479">
        <v>0</v>
      </c>
      <c r="M479">
        <v>5081614391</v>
      </c>
      <c r="N479">
        <v>20.71576829</v>
      </c>
      <c r="O479">
        <v>740.33113330000003</v>
      </c>
      <c r="P479">
        <v>18.05331112</v>
      </c>
      <c r="Q479" s="4">
        <v>2.2743941310000002</v>
      </c>
      <c r="R479" s="4">
        <v>-22.312096499999999</v>
      </c>
      <c r="S479" s="4">
        <v>3.7844441930000001</v>
      </c>
      <c r="T479">
        <v>6863975</v>
      </c>
      <c r="U479">
        <v>8.1666666666666696</v>
      </c>
      <c r="V479">
        <v>0</v>
      </c>
      <c r="W479">
        <v>4.5</v>
      </c>
      <c r="X479">
        <v>709</v>
      </c>
      <c r="Y479">
        <v>451</v>
      </c>
      <c r="Z479" t="s">
        <v>128</v>
      </c>
      <c r="AA479" t="s">
        <v>127</v>
      </c>
      <c r="AB479" t="s">
        <v>129</v>
      </c>
      <c r="AC479">
        <v>1942.880038</v>
      </c>
      <c r="AD479">
        <v>13335880011</v>
      </c>
      <c r="AE479">
        <v>2.3798100949999998</v>
      </c>
      <c r="AF479">
        <v>0.643965907</v>
      </c>
      <c r="AG479">
        <v>13.5</v>
      </c>
      <c r="AH479">
        <v>0.5</v>
      </c>
      <c r="AI479" t="s">
        <v>49</v>
      </c>
      <c r="AJ479">
        <v>55.287998199999997</v>
      </c>
      <c r="AK479" t="s">
        <v>49</v>
      </c>
      <c r="AL479" t="s">
        <v>49</v>
      </c>
      <c r="AM479">
        <v>11.56772041</v>
      </c>
      <c r="AN479">
        <v>4.1136201210000003</v>
      </c>
      <c r="AO479" t="s">
        <v>49</v>
      </c>
      <c r="AP479" t="s">
        <v>49</v>
      </c>
      <c r="AQ479" t="s">
        <v>49</v>
      </c>
      <c r="AR479" t="s">
        <v>128</v>
      </c>
      <c r="AS479" t="s">
        <v>55</v>
      </c>
      <c r="AT479" t="s">
        <v>63</v>
      </c>
      <c r="AU479" t="s">
        <v>127</v>
      </c>
      <c r="AV479">
        <v>2</v>
      </c>
      <c r="AW479">
        <v>6</v>
      </c>
      <c r="AX479">
        <v>10</v>
      </c>
      <c r="AY479">
        <v>10.5</v>
      </c>
      <c r="AZ479">
        <v>1.6666666666666701</v>
      </c>
      <c r="BA479">
        <v>2.5</v>
      </c>
      <c r="BB479">
        <v>5</v>
      </c>
      <c r="BC479">
        <v>3.5</v>
      </c>
      <c r="BD479">
        <v>4</v>
      </c>
    </row>
    <row r="480" spans="1:56" x14ac:dyDescent="0.2">
      <c r="A480">
        <v>479</v>
      </c>
      <c r="B480" t="s">
        <v>127</v>
      </c>
      <c r="C480">
        <v>2014</v>
      </c>
      <c r="D480">
        <v>0</v>
      </c>
      <c r="E480">
        <f t="shared" si="7"/>
        <v>0</v>
      </c>
      <c r="F480">
        <v>0</v>
      </c>
      <c r="G480">
        <v>0</v>
      </c>
      <c r="H480">
        <v>2</v>
      </c>
      <c r="K480">
        <v>0</v>
      </c>
      <c r="L480">
        <v>0</v>
      </c>
      <c r="M480">
        <v>5313171991</v>
      </c>
      <c r="N480">
        <v>4.5567723659999997</v>
      </c>
      <c r="O480">
        <v>757.16918120000003</v>
      </c>
      <c r="P480">
        <v>2.2743941310000002</v>
      </c>
      <c r="Q480" s="4">
        <v>-22.312096499999999</v>
      </c>
      <c r="R480" s="4">
        <v>3.7844441930000001</v>
      </c>
      <c r="S480" s="4">
        <v>1.972229091</v>
      </c>
      <c r="T480">
        <v>7017153</v>
      </c>
      <c r="U480">
        <v>7.7916666666666696</v>
      </c>
      <c r="V480">
        <v>0</v>
      </c>
      <c r="W480">
        <v>4.5</v>
      </c>
      <c r="X480">
        <v>710</v>
      </c>
      <c r="Y480">
        <v>451</v>
      </c>
      <c r="Z480" t="s">
        <v>128</v>
      </c>
      <c r="AA480" t="s">
        <v>127</v>
      </c>
      <c r="AB480" t="s">
        <v>129</v>
      </c>
      <c r="AC480">
        <v>1987.068788</v>
      </c>
      <c r="AD480">
        <v>13943565706</v>
      </c>
      <c r="AE480">
        <v>2.662919998</v>
      </c>
      <c r="AF480">
        <v>0.97326210599999996</v>
      </c>
      <c r="AG480">
        <v>18.6472683</v>
      </c>
      <c r="AH480">
        <v>0.5</v>
      </c>
      <c r="AI480" t="s">
        <v>49</v>
      </c>
      <c r="AJ480">
        <v>54.284999849999998</v>
      </c>
      <c r="AK480" t="s">
        <v>49</v>
      </c>
      <c r="AL480" t="s">
        <v>49</v>
      </c>
      <c r="AM480">
        <v>19.727416989999998</v>
      </c>
      <c r="AN480">
        <v>5.5158307219999996</v>
      </c>
      <c r="AO480" t="s">
        <v>49</v>
      </c>
      <c r="AP480" t="s">
        <v>49</v>
      </c>
      <c r="AQ480" t="s">
        <v>49</v>
      </c>
      <c r="AR480" t="s">
        <v>128</v>
      </c>
      <c r="AS480" t="s">
        <v>55</v>
      </c>
      <c r="AT480" t="s">
        <v>63</v>
      </c>
      <c r="AU480" t="s">
        <v>127</v>
      </c>
      <c r="AV480">
        <v>1.8333333333333299</v>
      </c>
      <c r="AW480">
        <v>5.625</v>
      </c>
      <c r="AX480">
        <v>9</v>
      </c>
      <c r="AY480">
        <v>10.5</v>
      </c>
      <c r="AZ480">
        <v>2</v>
      </c>
      <c r="BA480">
        <v>2.5</v>
      </c>
      <c r="BB480">
        <v>5</v>
      </c>
      <c r="BC480">
        <v>3.5</v>
      </c>
      <c r="BD480">
        <v>4</v>
      </c>
    </row>
    <row r="481" spans="1:56" x14ac:dyDescent="0.2">
      <c r="A481">
        <v>480</v>
      </c>
      <c r="B481" t="s">
        <v>127</v>
      </c>
      <c r="C481">
        <v>2015</v>
      </c>
      <c r="D481">
        <v>0</v>
      </c>
      <c r="E481">
        <f t="shared" si="7"/>
        <v>0</v>
      </c>
      <c r="F481">
        <v>0</v>
      </c>
      <c r="G481">
        <v>0</v>
      </c>
      <c r="H481">
        <v>2</v>
      </c>
      <c r="K481">
        <v>0</v>
      </c>
      <c r="L481">
        <v>0</v>
      </c>
      <c r="M481">
        <v>4218723875</v>
      </c>
      <c r="N481">
        <v>-20.598770720000001</v>
      </c>
      <c r="O481">
        <v>588.2288628</v>
      </c>
      <c r="P481">
        <v>-22.312096499999999</v>
      </c>
      <c r="Q481" s="4">
        <v>3.7844441930000001</v>
      </c>
      <c r="R481" s="4">
        <v>1.972229091</v>
      </c>
      <c r="S481" s="4">
        <v>1.277389527</v>
      </c>
      <c r="T481">
        <v>7171909</v>
      </c>
      <c r="U481">
        <v>6.9166666666666696</v>
      </c>
      <c r="V481">
        <v>0</v>
      </c>
      <c r="W481">
        <v>4.3333333333333304</v>
      </c>
      <c r="X481">
        <v>711</v>
      </c>
      <c r="Y481">
        <v>451</v>
      </c>
      <c r="Z481" t="s">
        <v>128</v>
      </c>
      <c r="AA481" t="s">
        <v>127</v>
      </c>
      <c r="AB481" t="s">
        <v>129</v>
      </c>
      <c r="AC481">
        <v>1543.712082</v>
      </c>
      <c r="AD481">
        <v>11071362577</v>
      </c>
      <c r="AE481">
        <v>3.0572900770000002</v>
      </c>
      <c r="AF481">
        <v>0.92345325199999995</v>
      </c>
      <c r="AG481">
        <v>19.524259570000002</v>
      </c>
      <c r="AH481">
        <v>0.5</v>
      </c>
      <c r="AI481" t="s">
        <v>49</v>
      </c>
      <c r="AJ481">
        <v>54.180000309999997</v>
      </c>
      <c r="AK481" t="s">
        <v>49</v>
      </c>
      <c r="AL481" t="s">
        <v>49</v>
      </c>
      <c r="AM481">
        <v>20.413414</v>
      </c>
      <c r="AN481">
        <v>4.4522921149999997</v>
      </c>
      <c r="AO481" t="s">
        <v>49</v>
      </c>
      <c r="AP481" t="s">
        <v>49</v>
      </c>
      <c r="AQ481" t="s">
        <v>49</v>
      </c>
      <c r="AR481" t="s">
        <v>128</v>
      </c>
      <c r="AS481" t="s">
        <v>55</v>
      </c>
      <c r="AT481" t="s">
        <v>63</v>
      </c>
      <c r="AU481" t="s">
        <v>127</v>
      </c>
      <c r="AV481">
        <v>1.5</v>
      </c>
      <c r="AW481">
        <v>5.5</v>
      </c>
      <c r="AX481">
        <v>9.2083333333333304</v>
      </c>
      <c r="AY481">
        <v>10.5</v>
      </c>
      <c r="AZ481">
        <v>2</v>
      </c>
      <c r="BA481">
        <v>2.5</v>
      </c>
      <c r="BB481">
        <v>5</v>
      </c>
      <c r="BC481">
        <v>3.5</v>
      </c>
      <c r="BD481">
        <v>4</v>
      </c>
    </row>
    <row r="482" spans="1:56" x14ac:dyDescent="0.2">
      <c r="A482">
        <v>481</v>
      </c>
      <c r="B482" t="s">
        <v>127</v>
      </c>
      <c r="C482">
        <v>2016</v>
      </c>
      <c r="D482">
        <v>0</v>
      </c>
      <c r="E482">
        <f t="shared" si="7"/>
        <v>0</v>
      </c>
      <c r="F482">
        <v>0</v>
      </c>
      <c r="G482">
        <v>0</v>
      </c>
      <c r="H482">
        <v>2</v>
      </c>
      <c r="K482">
        <v>0</v>
      </c>
      <c r="L482">
        <v>0</v>
      </c>
      <c r="M482">
        <v>4474187604</v>
      </c>
      <c r="N482">
        <v>6.055474029</v>
      </c>
      <c r="O482">
        <v>610.49005580000005</v>
      </c>
      <c r="P482">
        <v>3.7844441930000001</v>
      </c>
      <c r="Q482" s="4">
        <v>1.972229091</v>
      </c>
      <c r="R482" s="4">
        <v>1.277389527</v>
      </c>
      <c r="S482" s="4">
        <v>3.0576340907365847</v>
      </c>
      <c r="T482">
        <v>7328846</v>
      </c>
      <c r="U482">
        <v>8.375</v>
      </c>
      <c r="V482">
        <v>0</v>
      </c>
      <c r="W482">
        <v>4</v>
      </c>
      <c r="X482">
        <v>712</v>
      </c>
      <c r="Y482">
        <v>451</v>
      </c>
      <c r="Z482" t="s">
        <v>128</v>
      </c>
      <c r="AA482" t="s">
        <v>127</v>
      </c>
      <c r="AB482" t="s">
        <v>129</v>
      </c>
      <c r="AC482">
        <v>1602.1330049999999</v>
      </c>
      <c r="AD482">
        <v>11741786062</v>
      </c>
      <c r="AE482">
        <v>3.0602300169999999</v>
      </c>
      <c r="AF482">
        <v>1.1163823580000001</v>
      </c>
      <c r="AG482">
        <v>20.3</v>
      </c>
      <c r="AH482">
        <v>0.5</v>
      </c>
      <c r="AI482" t="s">
        <v>49</v>
      </c>
      <c r="AJ482">
        <v>54.1570015</v>
      </c>
      <c r="AK482" t="s">
        <v>49</v>
      </c>
      <c r="AL482" t="s">
        <v>49</v>
      </c>
      <c r="AM482">
        <v>16.525955199999999</v>
      </c>
      <c r="AN482">
        <v>4.7814443740000003</v>
      </c>
      <c r="AO482" t="s">
        <v>49</v>
      </c>
      <c r="AP482" t="s">
        <v>49</v>
      </c>
      <c r="AQ482" t="s">
        <v>49</v>
      </c>
      <c r="AR482" t="s">
        <v>128</v>
      </c>
      <c r="AS482" t="s">
        <v>55</v>
      </c>
      <c r="AT482" t="s">
        <v>63</v>
      </c>
      <c r="AU482" t="s">
        <v>127</v>
      </c>
      <c r="AV482">
        <v>1.875</v>
      </c>
      <c r="AW482">
        <v>6.3333333333333304</v>
      </c>
      <c r="AX482">
        <v>9</v>
      </c>
      <c r="AY482">
        <v>10.5</v>
      </c>
      <c r="AZ482">
        <v>2</v>
      </c>
      <c r="BA482">
        <v>2.5</v>
      </c>
      <c r="BB482">
        <v>5</v>
      </c>
      <c r="BC482">
        <v>3.5</v>
      </c>
      <c r="BD482">
        <v>3.7083333333333299</v>
      </c>
    </row>
    <row r="483" spans="1:56" x14ac:dyDescent="0.2">
      <c r="A483">
        <v>482</v>
      </c>
      <c r="B483" t="s">
        <v>127</v>
      </c>
      <c r="C483">
        <v>2017</v>
      </c>
      <c r="D483">
        <v>0</v>
      </c>
      <c r="E483">
        <f t="shared" si="7"/>
        <v>0</v>
      </c>
      <c r="F483">
        <v>0</v>
      </c>
      <c r="G483">
        <v>0</v>
      </c>
      <c r="H483">
        <v>2</v>
      </c>
      <c r="K483">
        <v>0</v>
      </c>
      <c r="L483">
        <v>0</v>
      </c>
      <c r="M483">
        <v>4661772844</v>
      </c>
      <c r="N483">
        <v>4.1926100740000001</v>
      </c>
      <c r="O483">
        <v>622.53031829999998</v>
      </c>
      <c r="P483">
        <v>1.972229091</v>
      </c>
      <c r="Q483" s="4">
        <v>1.277389527</v>
      </c>
      <c r="R483" s="4">
        <v>3.0576340907365847</v>
      </c>
      <c r="S483" s="4">
        <v>-3.9816543334906669</v>
      </c>
      <c r="T483">
        <v>7488427</v>
      </c>
      <c r="U483">
        <v>8.0416666666666696</v>
      </c>
      <c r="V483">
        <v>0</v>
      </c>
      <c r="W483">
        <v>4</v>
      </c>
      <c r="X483">
        <v>713</v>
      </c>
      <c r="Y483">
        <v>451</v>
      </c>
      <c r="Z483" t="s">
        <v>128</v>
      </c>
      <c r="AA483" t="s">
        <v>127</v>
      </c>
      <c r="AB483" t="s">
        <v>129</v>
      </c>
      <c r="AC483">
        <v>1633.730738</v>
      </c>
      <c r="AD483">
        <v>12234073368</v>
      </c>
      <c r="AE483">
        <v>4.6357698440000004</v>
      </c>
      <c r="AF483">
        <v>1.093816897</v>
      </c>
      <c r="AG483">
        <v>23.4</v>
      </c>
      <c r="AH483">
        <v>0.60000001999999997</v>
      </c>
      <c r="AI483" t="s">
        <v>49</v>
      </c>
      <c r="AJ483">
        <v>54.090000150000002</v>
      </c>
      <c r="AK483" t="s">
        <v>49</v>
      </c>
      <c r="AL483" t="s">
        <v>49</v>
      </c>
      <c r="AM483">
        <v>9.3997602499999999</v>
      </c>
      <c r="AN483">
        <v>4.5227118519999996</v>
      </c>
      <c r="AO483" t="s">
        <v>49</v>
      </c>
      <c r="AP483" t="s">
        <v>49</v>
      </c>
      <c r="AQ483" t="s">
        <v>49</v>
      </c>
      <c r="AR483" t="s">
        <v>128</v>
      </c>
      <c r="AS483" t="s">
        <v>55</v>
      </c>
      <c r="AT483" t="s">
        <v>63</v>
      </c>
      <c r="AU483" t="s">
        <v>127</v>
      </c>
      <c r="AV483">
        <v>2.1666666666666701</v>
      </c>
      <c r="AW483">
        <v>6.5</v>
      </c>
      <c r="AX483">
        <v>9.2916666666666696</v>
      </c>
      <c r="AY483">
        <v>10.5</v>
      </c>
      <c r="AZ483">
        <v>2.0416666666666701</v>
      </c>
      <c r="BA483">
        <v>2.5</v>
      </c>
      <c r="BB483">
        <v>5</v>
      </c>
      <c r="BC483">
        <v>3.5</v>
      </c>
      <c r="BD483">
        <v>3.5</v>
      </c>
    </row>
    <row r="484" spans="1:56" s="2" customFormat="1" x14ac:dyDescent="0.2">
      <c r="A484" s="2">
        <v>483</v>
      </c>
      <c r="B484" s="2" t="s">
        <v>127</v>
      </c>
      <c r="C484" s="2">
        <v>2018</v>
      </c>
      <c r="D484" s="2">
        <v>0</v>
      </c>
      <c r="E484" s="2">
        <f t="shared" si="7"/>
        <v>0</v>
      </c>
      <c r="F484" s="2">
        <v>0</v>
      </c>
      <c r="G484" s="2">
        <v>0</v>
      </c>
      <c r="H484" s="2">
        <v>2</v>
      </c>
      <c r="K484" s="2">
        <v>0</v>
      </c>
      <c r="L484" s="2">
        <v>0</v>
      </c>
      <c r="M484" s="2">
        <v>4823284726</v>
      </c>
      <c r="N484" s="2">
        <v>3.4646021400000002</v>
      </c>
      <c r="O484" s="2">
        <v>630.48245540000005</v>
      </c>
      <c r="P484" s="2">
        <v>1.277389527</v>
      </c>
      <c r="Q484" s="5">
        <v>3.0576340907365847</v>
      </c>
      <c r="R484" s="5">
        <v>-3.9816543334906669</v>
      </c>
      <c r="S484" s="5" t="s">
        <v>49</v>
      </c>
      <c r="T484" s="2">
        <v>7650149</v>
      </c>
      <c r="U484" s="2">
        <v>7.5416666666666696</v>
      </c>
      <c r="V484" s="2">
        <v>0</v>
      </c>
      <c r="W484" s="2">
        <v>4.375</v>
      </c>
      <c r="X484" s="2">
        <v>714</v>
      </c>
      <c r="Y484" s="2">
        <v>451</v>
      </c>
      <c r="Z484" s="2" t="s">
        <v>128</v>
      </c>
      <c r="AA484" s="2" t="s">
        <v>127</v>
      </c>
      <c r="AB484" s="2" t="s">
        <v>129</v>
      </c>
      <c r="AC484" s="2">
        <v>1654.599843</v>
      </c>
      <c r="AD484" s="2">
        <v>12657935335</v>
      </c>
      <c r="AE484" s="2">
        <v>6.9896302219999997</v>
      </c>
      <c r="AF484" s="2">
        <v>0.751992569</v>
      </c>
      <c r="AG484" s="2">
        <v>26.1</v>
      </c>
      <c r="AH484" s="2">
        <v>0.60000001999999997</v>
      </c>
      <c r="AI484" s="2" t="s">
        <v>49</v>
      </c>
      <c r="AJ484" s="2">
        <v>54.019001009999997</v>
      </c>
      <c r="AK484" s="2" t="s">
        <v>49</v>
      </c>
      <c r="AL484" s="2">
        <v>3000</v>
      </c>
      <c r="AM484" s="2">
        <v>8.2898740800000006</v>
      </c>
      <c r="AN484" s="2">
        <v>3.411001883</v>
      </c>
      <c r="AO484" s="2" t="s">
        <v>49</v>
      </c>
      <c r="AP484" s="2">
        <v>35.700000000000003</v>
      </c>
      <c r="AQ484" s="2" t="s">
        <v>49</v>
      </c>
      <c r="AR484" s="2" t="s">
        <v>128</v>
      </c>
      <c r="AS484" s="2" t="s">
        <v>55</v>
      </c>
      <c r="AT484" s="2" t="s">
        <v>63</v>
      </c>
      <c r="AU484" s="2" t="s">
        <v>127</v>
      </c>
      <c r="AV484" s="2">
        <v>2.5</v>
      </c>
      <c r="AW484" s="2">
        <v>6.7083333333333304</v>
      </c>
      <c r="AX484" s="2">
        <v>9.75</v>
      </c>
      <c r="AY484" s="2">
        <v>10.5</v>
      </c>
      <c r="AZ484" s="2">
        <v>2.5</v>
      </c>
      <c r="BA484" s="2">
        <v>2.5</v>
      </c>
      <c r="BB484" s="2">
        <v>5</v>
      </c>
      <c r="BC484" s="2">
        <v>3.5</v>
      </c>
      <c r="BD484" s="2">
        <v>3.5</v>
      </c>
    </row>
    <row r="485" spans="1:56" x14ac:dyDescent="0.2">
      <c r="A485">
        <v>484</v>
      </c>
      <c r="B485" t="s">
        <v>130</v>
      </c>
      <c r="C485">
        <v>1998</v>
      </c>
      <c r="D485">
        <v>0</v>
      </c>
      <c r="E485">
        <f t="shared" si="7"/>
        <v>0</v>
      </c>
      <c r="F485">
        <v>0</v>
      </c>
      <c r="G485">
        <v>0</v>
      </c>
      <c r="H485">
        <v>0</v>
      </c>
      <c r="K485">
        <v>0</v>
      </c>
      <c r="L485" s="6">
        <v>0</v>
      </c>
      <c r="M485" t="s">
        <v>49</v>
      </c>
      <c r="N485" t="s">
        <v>49</v>
      </c>
      <c r="O485" t="s">
        <v>49</v>
      </c>
      <c r="P485" t="s">
        <v>49</v>
      </c>
      <c r="Q485" s="4" t="s">
        <v>49</v>
      </c>
      <c r="R485" s="4" t="s">
        <v>49</v>
      </c>
      <c r="S485" s="4" t="s">
        <v>49</v>
      </c>
      <c r="T485">
        <v>8235064</v>
      </c>
      <c r="U485">
        <v>4.3333333333333304</v>
      </c>
      <c r="V485">
        <v>0</v>
      </c>
      <c r="W485">
        <v>0</v>
      </c>
      <c r="X485">
        <v>715</v>
      </c>
      <c r="Y485">
        <v>520</v>
      </c>
      <c r="Z485" t="s">
        <v>131</v>
      </c>
      <c r="AA485" t="s">
        <v>130</v>
      </c>
      <c r="AB485" t="s">
        <v>132</v>
      </c>
      <c r="AC485" t="s">
        <v>49</v>
      </c>
      <c r="AD485" t="s">
        <v>49</v>
      </c>
      <c r="AE485" t="s">
        <v>49</v>
      </c>
      <c r="AF485" t="s">
        <v>49</v>
      </c>
      <c r="AG485" t="s">
        <v>49</v>
      </c>
      <c r="AH485" t="s">
        <v>49</v>
      </c>
      <c r="AI485" t="s">
        <v>49</v>
      </c>
      <c r="AJ485">
        <v>27.579999919999999</v>
      </c>
      <c r="AK485" t="s">
        <v>49</v>
      </c>
      <c r="AL485" t="s">
        <v>49</v>
      </c>
      <c r="AM485" t="s">
        <v>49</v>
      </c>
      <c r="AN485" t="s">
        <v>49</v>
      </c>
      <c r="AO485" t="s">
        <v>49</v>
      </c>
      <c r="AP485" t="s">
        <v>49</v>
      </c>
      <c r="AQ485" t="s">
        <v>49</v>
      </c>
      <c r="AR485" t="s">
        <v>131</v>
      </c>
      <c r="AS485" t="s">
        <v>55</v>
      </c>
      <c r="AT485" t="s">
        <v>63</v>
      </c>
      <c r="AU485" t="s">
        <v>130</v>
      </c>
      <c r="AV485">
        <v>1</v>
      </c>
      <c r="AW485">
        <v>3</v>
      </c>
      <c r="AX485">
        <v>4.5</v>
      </c>
      <c r="AY485">
        <v>6</v>
      </c>
      <c r="AZ485">
        <v>1</v>
      </c>
      <c r="BA485">
        <v>1</v>
      </c>
      <c r="BB485">
        <v>3.5</v>
      </c>
      <c r="BC485">
        <v>2</v>
      </c>
      <c r="BD485">
        <v>2</v>
      </c>
    </row>
    <row r="486" spans="1:56" x14ac:dyDescent="0.2">
      <c r="A486">
        <v>485</v>
      </c>
      <c r="B486" t="s">
        <v>130</v>
      </c>
      <c r="C486">
        <v>1999</v>
      </c>
      <c r="D486">
        <v>0</v>
      </c>
      <c r="E486">
        <f t="shared" si="7"/>
        <v>0</v>
      </c>
      <c r="F486">
        <v>0</v>
      </c>
      <c r="G486">
        <v>0</v>
      </c>
      <c r="H486">
        <v>0</v>
      </c>
      <c r="K486">
        <v>0</v>
      </c>
      <c r="L486" s="6">
        <v>0</v>
      </c>
      <c r="M486" t="s">
        <v>49</v>
      </c>
      <c r="N486" t="s">
        <v>49</v>
      </c>
      <c r="O486" t="s">
        <v>49</v>
      </c>
      <c r="P486" t="s">
        <v>49</v>
      </c>
      <c r="Q486" s="4" t="s">
        <v>49</v>
      </c>
      <c r="R486" s="4" t="s">
        <v>49</v>
      </c>
      <c r="S486" s="4" t="s">
        <v>49</v>
      </c>
      <c r="T486">
        <v>8553595</v>
      </c>
      <c r="U486">
        <v>5</v>
      </c>
      <c r="V486">
        <v>0</v>
      </c>
      <c r="W486">
        <v>0</v>
      </c>
      <c r="X486">
        <v>716</v>
      </c>
      <c r="Y486">
        <v>520</v>
      </c>
      <c r="Z486" t="s">
        <v>131</v>
      </c>
      <c r="AA486" t="s">
        <v>130</v>
      </c>
      <c r="AB486" t="s">
        <v>132</v>
      </c>
      <c r="AC486" t="s">
        <v>49</v>
      </c>
      <c r="AD486" t="s">
        <v>49</v>
      </c>
      <c r="AE486" t="s">
        <v>49</v>
      </c>
      <c r="AF486" t="s">
        <v>49</v>
      </c>
      <c r="AG486" t="s">
        <v>49</v>
      </c>
      <c r="AH486" t="s">
        <v>49</v>
      </c>
      <c r="AI486" t="s">
        <v>49</v>
      </c>
      <c r="AJ486">
        <v>27.6609993</v>
      </c>
      <c r="AK486" t="s">
        <v>49</v>
      </c>
      <c r="AL486" t="s">
        <v>49</v>
      </c>
      <c r="AM486" t="s">
        <v>49</v>
      </c>
      <c r="AN486" t="s">
        <v>49</v>
      </c>
      <c r="AO486" t="s">
        <v>49</v>
      </c>
      <c r="AP486" t="s">
        <v>49</v>
      </c>
      <c r="AQ486" t="s">
        <v>49</v>
      </c>
      <c r="AR486" t="s">
        <v>131</v>
      </c>
      <c r="AS486" t="s">
        <v>55</v>
      </c>
      <c r="AT486" t="s">
        <v>63</v>
      </c>
      <c r="AU486" t="s">
        <v>130</v>
      </c>
      <c r="AV486">
        <v>1</v>
      </c>
      <c r="AW486">
        <v>3</v>
      </c>
      <c r="AX486">
        <v>4</v>
      </c>
      <c r="AY486">
        <v>5.5833333333333304</v>
      </c>
      <c r="AZ486">
        <v>1</v>
      </c>
      <c r="BA486">
        <v>1</v>
      </c>
      <c r="BB486">
        <v>2.5833333333333299</v>
      </c>
      <c r="BC486">
        <v>2</v>
      </c>
      <c r="BD486">
        <v>2</v>
      </c>
    </row>
    <row r="487" spans="1:56" x14ac:dyDescent="0.2">
      <c r="A487">
        <v>486</v>
      </c>
      <c r="B487" t="s">
        <v>130</v>
      </c>
      <c r="C487">
        <v>2000</v>
      </c>
      <c r="D487">
        <v>0</v>
      </c>
      <c r="E487">
        <f t="shared" si="7"/>
        <v>0</v>
      </c>
      <c r="F487">
        <v>0</v>
      </c>
      <c r="G487">
        <v>0</v>
      </c>
      <c r="H487">
        <v>0</v>
      </c>
      <c r="K487">
        <v>0</v>
      </c>
      <c r="L487" s="6">
        <v>0</v>
      </c>
      <c r="M487" t="s">
        <v>49</v>
      </c>
      <c r="N487" t="s">
        <v>49</v>
      </c>
      <c r="O487" t="s">
        <v>49</v>
      </c>
      <c r="P487" t="s">
        <v>49</v>
      </c>
      <c r="Q487" s="4" t="s">
        <v>49</v>
      </c>
      <c r="R487" s="4" t="s">
        <v>49</v>
      </c>
      <c r="S487" s="4" t="s">
        <v>49</v>
      </c>
      <c r="T487">
        <v>8872250</v>
      </c>
      <c r="U487">
        <v>6.5833333333333304</v>
      </c>
      <c r="V487">
        <v>0</v>
      </c>
      <c r="W487">
        <v>0.16666666666666699</v>
      </c>
      <c r="X487">
        <v>717</v>
      </c>
      <c r="Y487">
        <v>520</v>
      </c>
      <c r="Z487" t="s">
        <v>131</v>
      </c>
      <c r="AA487" t="s">
        <v>130</v>
      </c>
      <c r="AB487" t="s">
        <v>132</v>
      </c>
      <c r="AC487" t="s">
        <v>49</v>
      </c>
      <c r="AD487" t="s">
        <v>49</v>
      </c>
      <c r="AE487" t="s">
        <v>49</v>
      </c>
      <c r="AF487" t="s">
        <v>49</v>
      </c>
      <c r="AG487" t="s">
        <v>49</v>
      </c>
      <c r="AH487">
        <v>0.40000001000000002</v>
      </c>
      <c r="AI487" t="s">
        <v>49</v>
      </c>
      <c r="AJ487">
        <v>27.719999309999999</v>
      </c>
      <c r="AK487" t="s">
        <v>49</v>
      </c>
      <c r="AL487" t="s">
        <v>49</v>
      </c>
      <c r="AM487" t="s">
        <v>49</v>
      </c>
      <c r="AN487" t="s">
        <v>49</v>
      </c>
      <c r="AO487" t="s">
        <v>49</v>
      </c>
      <c r="AP487" t="s">
        <v>49</v>
      </c>
      <c r="AQ487" t="s">
        <v>49</v>
      </c>
      <c r="AR487" t="s">
        <v>131</v>
      </c>
      <c r="AS487" t="s">
        <v>55</v>
      </c>
      <c r="AT487" t="s">
        <v>63</v>
      </c>
      <c r="AU487" t="s">
        <v>130</v>
      </c>
      <c r="AV487">
        <v>1</v>
      </c>
      <c r="AW487">
        <v>4.8333333333333304</v>
      </c>
      <c r="AX487">
        <v>5.5833333333333304</v>
      </c>
      <c r="AY487">
        <v>5.6666666666666696</v>
      </c>
      <c r="AZ487">
        <v>1</v>
      </c>
      <c r="BA487">
        <v>1</v>
      </c>
      <c r="BB487">
        <v>2.25</v>
      </c>
      <c r="BC487">
        <v>2</v>
      </c>
      <c r="BD487">
        <v>2</v>
      </c>
    </row>
    <row r="488" spans="1:56" x14ac:dyDescent="0.2">
      <c r="A488">
        <v>487</v>
      </c>
      <c r="B488" t="s">
        <v>130</v>
      </c>
      <c r="C488">
        <v>2001</v>
      </c>
      <c r="D488">
        <v>228</v>
      </c>
      <c r="E488">
        <f t="shared" si="7"/>
        <v>0.24818436266527799</v>
      </c>
      <c r="F488">
        <v>1</v>
      </c>
      <c r="G488">
        <v>0</v>
      </c>
      <c r="H488">
        <v>1</v>
      </c>
      <c r="J488">
        <v>-2</v>
      </c>
      <c r="K488">
        <v>0</v>
      </c>
      <c r="L488" s="6">
        <v>0</v>
      </c>
      <c r="M488" t="s">
        <v>49</v>
      </c>
      <c r="N488" t="s">
        <v>49</v>
      </c>
      <c r="O488" t="s">
        <v>49</v>
      </c>
      <c r="P488" t="s">
        <v>49</v>
      </c>
      <c r="Q488" s="4" t="s">
        <v>49</v>
      </c>
      <c r="R488" s="4" t="s">
        <v>49</v>
      </c>
      <c r="S488" s="4" t="s">
        <v>49</v>
      </c>
      <c r="T488">
        <v>9186719</v>
      </c>
      <c r="U488">
        <v>5.7083333333333304</v>
      </c>
      <c r="V488">
        <v>0</v>
      </c>
      <c r="W488">
        <v>1</v>
      </c>
      <c r="X488">
        <v>718</v>
      </c>
      <c r="Y488">
        <v>520</v>
      </c>
      <c r="Z488" t="s">
        <v>131</v>
      </c>
      <c r="AA488" t="s">
        <v>130</v>
      </c>
      <c r="AB488" t="s">
        <v>132</v>
      </c>
      <c r="AC488" t="s">
        <v>49</v>
      </c>
      <c r="AD488" t="s">
        <v>49</v>
      </c>
      <c r="AE488" t="s">
        <v>49</v>
      </c>
      <c r="AF488" t="s">
        <v>49</v>
      </c>
      <c r="AG488" t="s">
        <v>49</v>
      </c>
      <c r="AH488">
        <v>0.40000001000000002</v>
      </c>
      <c r="AI488" t="s">
        <v>49</v>
      </c>
      <c r="AJ488">
        <v>27.80200005</v>
      </c>
      <c r="AK488" t="s">
        <v>49</v>
      </c>
      <c r="AL488" t="s">
        <v>49</v>
      </c>
      <c r="AM488" t="s">
        <v>49</v>
      </c>
      <c r="AN488" t="s">
        <v>49</v>
      </c>
      <c r="AO488" t="s">
        <v>49</v>
      </c>
      <c r="AP488" t="s">
        <v>49</v>
      </c>
      <c r="AQ488" t="s">
        <v>49</v>
      </c>
      <c r="AR488" t="s">
        <v>131</v>
      </c>
      <c r="AS488" t="s">
        <v>55</v>
      </c>
      <c r="AT488" t="s">
        <v>63</v>
      </c>
      <c r="AU488" t="s">
        <v>130</v>
      </c>
      <c r="AV488">
        <v>1</v>
      </c>
      <c r="AW488">
        <v>3.125</v>
      </c>
      <c r="AX488">
        <v>4.375</v>
      </c>
      <c r="AY488">
        <v>6.2083333333333304</v>
      </c>
      <c r="AZ488">
        <v>1</v>
      </c>
      <c r="BA488">
        <v>1</v>
      </c>
      <c r="BB488">
        <v>3</v>
      </c>
      <c r="BC488">
        <v>2</v>
      </c>
      <c r="BD488">
        <v>2</v>
      </c>
    </row>
    <row r="489" spans="1:56" x14ac:dyDescent="0.2">
      <c r="A489">
        <v>488</v>
      </c>
      <c r="B489" t="s">
        <v>130</v>
      </c>
      <c r="C489">
        <v>2002</v>
      </c>
      <c r="D489">
        <v>114</v>
      </c>
      <c r="E489">
        <f t="shared" si="7"/>
        <v>0.11998313921148976</v>
      </c>
      <c r="F489">
        <v>1</v>
      </c>
      <c r="G489">
        <v>0</v>
      </c>
      <c r="H489">
        <v>1</v>
      </c>
      <c r="J489">
        <v>-1</v>
      </c>
      <c r="K489">
        <v>0</v>
      </c>
      <c r="L489" s="6">
        <v>0</v>
      </c>
      <c r="M489" t="s">
        <v>49</v>
      </c>
      <c r="N489" t="s">
        <v>49</v>
      </c>
      <c r="O489" t="s">
        <v>49</v>
      </c>
      <c r="P489" t="s">
        <v>49</v>
      </c>
      <c r="Q489" s="4" t="s">
        <v>49</v>
      </c>
      <c r="R489" s="4" t="s">
        <v>49</v>
      </c>
      <c r="S489" s="4" t="s">
        <v>49</v>
      </c>
      <c r="T489">
        <v>9501335</v>
      </c>
      <c r="U489">
        <v>3.1666666666666701</v>
      </c>
      <c r="V489">
        <v>0</v>
      </c>
      <c r="W489">
        <v>1</v>
      </c>
      <c r="X489">
        <v>719</v>
      </c>
      <c r="Y489">
        <v>520</v>
      </c>
      <c r="Z489" t="s">
        <v>131</v>
      </c>
      <c r="AA489" t="s">
        <v>130</v>
      </c>
      <c r="AB489" t="s">
        <v>132</v>
      </c>
      <c r="AC489" t="s">
        <v>49</v>
      </c>
      <c r="AD489" t="s">
        <v>49</v>
      </c>
      <c r="AE489" t="s">
        <v>49</v>
      </c>
      <c r="AF489" t="s">
        <v>49</v>
      </c>
      <c r="AG489">
        <v>7.4</v>
      </c>
      <c r="AH489">
        <v>0.5</v>
      </c>
      <c r="AI489" t="s">
        <v>49</v>
      </c>
      <c r="AJ489">
        <v>27.850999829999999</v>
      </c>
      <c r="AK489" t="s">
        <v>49</v>
      </c>
      <c r="AL489" t="s">
        <v>49</v>
      </c>
      <c r="AM489" t="s">
        <v>49</v>
      </c>
      <c r="AN489" t="s">
        <v>49</v>
      </c>
      <c r="AO489" t="s">
        <v>49</v>
      </c>
      <c r="AP489" t="s">
        <v>49</v>
      </c>
      <c r="AQ489" t="s">
        <v>49</v>
      </c>
      <c r="AR489" t="s">
        <v>131</v>
      </c>
      <c r="AS489" t="s">
        <v>55</v>
      </c>
      <c r="AT489" t="s">
        <v>63</v>
      </c>
      <c r="AU489" t="s">
        <v>130</v>
      </c>
      <c r="AV489">
        <v>1</v>
      </c>
      <c r="AW489">
        <v>2.5</v>
      </c>
      <c r="AX489">
        <v>3.6666666666666701</v>
      </c>
      <c r="AY489">
        <v>2.125</v>
      </c>
      <c r="AZ489">
        <v>1</v>
      </c>
      <c r="BA489">
        <v>1</v>
      </c>
      <c r="BB489">
        <v>3</v>
      </c>
      <c r="BC489">
        <v>2</v>
      </c>
      <c r="BD489">
        <v>2</v>
      </c>
    </row>
    <row r="490" spans="1:56" x14ac:dyDescent="0.2">
      <c r="A490">
        <v>489</v>
      </c>
      <c r="B490" t="s">
        <v>130</v>
      </c>
      <c r="C490">
        <v>2003</v>
      </c>
      <c r="D490">
        <v>0</v>
      </c>
      <c r="E490">
        <f t="shared" si="7"/>
        <v>0</v>
      </c>
      <c r="F490">
        <v>0</v>
      </c>
      <c r="G490">
        <v>0</v>
      </c>
      <c r="H490">
        <v>3</v>
      </c>
      <c r="J490">
        <v>0</v>
      </c>
      <c r="K490">
        <v>1</v>
      </c>
      <c r="L490" s="6">
        <v>0</v>
      </c>
      <c r="M490" t="s">
        <v>49</v>
      </c>
      <c r="N490" t="s">
        <v>49</v>
      </c>
      <c r="O490" t="s">
        <v>49</v>
      </c>
      <c r="P490" t="s">
        <v>49</v>
      </c>
      <c r="Q490" s="4" t="s">
        <v>49</v>
      </c>
      <c r="R490" s="4" t="s">
        <v>49</v>
      </c>
      <c r="S490" s="4" t="s">
        <v>49</v>
      </c>
      <c r="T490">
        <v>9815412</v>
      </c>
      <c r="U490">
        <v>4.5</v>
      </c>
      <c r="V490">
        <v>0</v>
      </c>
      <c r="W490">
        <v>1</v>
      </c>
      <c r="X490">
        <v>720</v>
      </c>
      <c r="Y490">
        <v>520</v>
      </c>
      <c r="Z490" t="s">
        <v>131</v>
      </c>
      <c r="AA490" t="s">
        <v>130</v>
      </c>
      <c r="AB490" t="s">
        <v>132</v>
      </c>
      <c r="AC490" t="s">
        <v>49</v>
      </c>
      <c r="AD490" t="s">
        <v>49</v>
      </c>
      <c r="AE490" t="s">
        <v>49</v>
      </c>
      <c r="AF490" t="s">
        <v>49</v>
      </c>
      <c r="AG490">
        <v>9.9088554379999998</v>
      </c>
      <c r="AH490">
        <v>0.5</v>
      </c>
      <c r="AI490" t="s">
        <v>49</v>
      </c>
      <c r="AJ490">
        <v>27.870000839999999</v>
      </c>
      <c r="AK490" t="s">
        <v>49</v>
      </c>
      <c r="AL490" t="s">
        <v>49</v>
      </c>
      <c r="AM490" t="s">
        <v>49</v>
      </c>
      <c r="AN490" t="s">
        <v>49</v>
      </c>
      <c r="AO490" t="s">
        <v>49</v>
      </c>
      <c r="AP490" t="s">
        <v>49</v>
      </c>
      <c r="AQ490" t="s">
        <v>49</v>
      </c>
      <c r="AR490" t="s">
        <v>131</v>
      </c>
      <c r="AS490" t="s">
        <v>55</v>
      </c>
      <c r="AT490" t="s">
        <v>63</v>
      </c>
      <c r="AU490" t="s">
        <v>130</v>
      </c>
      <c r="AV490">
        <v>1</v>
      </c>
      <c r="AW490">
        <v>2.5</v>
      </c>
      <c r="AX490">
        <v>4.5</v>
      </c>
      <c r="AY490">
        <v>3.5</v>
      </c>
      <c r="AZ490">
        <v>1</v>
      </c>
      <c r="BA490">
        <v>1</v>
      </c>
      <c r="BB490">
        <v>3</v>
      </c>
      <c r="BC490">
        <v>2</v>
      </c>
      <c r="BD490">
        <v>2</v>
      </c>
    </row>
    <row r="491" spans="1:56" x14ac:dyDescent="0.2">
      <c r="A491">
        <v>490</v>
      </c>
      <c r="B491" t="s">
        <v>130</v>
      </c>
      <c r="C491">
        <v>2004</v>
      </c>
      <c r="D491">
        <v>0</v>
      </c>
      <c r="E491">
        <f t="shared" si="7"/>
        <v>0</v>
      </c>
      <c r="F491">
        <v>0</v>
      </c>
      <c r="G491">
        <v>0</v>
      </c>
      <c r="H491">
        <v>3</v>
      </c>
      <c r="J491">
        <v>1</v>
      </c>
      <c r="K491">
        <v>1</v>
      </c>
      <c r="L491" s="6">
        <v>0</v>
      </c>
      <c r="M491" t="s">
        <v>49</v>
      </c>
      <c r="N491" t="s">
        <v>49</v>
      </c>
      <c r="O491" t="s">
        <v>49</v>
      </c>
      <c r="P491" t="s">
        <v>49</v>
      </c>
      <c r="Q491" s="4" t="s">
        <v>49</v>
      </c>
      <c r="R491" s="4" t="s">
        <v>49</v>
      </c>
      <c r="S491" s="4" t="s">
        <v>49</v>
      </c>
      <c r="T491">
        <v>10130251</v>
      </c>
      <c r="U491">
        <v>4.6666666666666696</v>
      </c>
      <c r="V491">
        <v>0</v>
      </c>
      <c r="W491">
        <v>1</v>
      </c>
      <c r="X491">
        <v>721</v>
      </c>
      <c r="Y491">
        <v>520</v>
      </c>
      <c r="Z491" t="s">
        <v>131</v>
      </c>
      <c r="AA491" t="s">
        <v>130</v>
      </c>
      <c r="AB491" t="s">
        <v>132</v>
      </c>
      <c r="AC491" t="s">
        <v>49</v>
      </c>
      <c r="AD491" t="s">
        <v>49</v>
      </c>
      <c r="AE491" t="s">
        <v>49</v>
      </c>
      <c r="AF491" t="s">
        <v>49</v>
      </c>
      <c r="AG491">
        <v>11.490681650000001</v>
      </c>
      <c r="AH491">
        <v>0.60000001999999997</v>
      </c>
      <c r="AI491" t="s">
        <v>49</v>
      </c>
      <c r="AJ491">
        <v>27.877000809999998</v>
      </c>
      <c r="AK491" t="s">
        <v>49</v>
      </c>
      <c r="AL491" t="s">
        <v>49</v>
      </c>
      <c r="AM491" t="s">
        <v>49</v>
      </c>
      <c r="AN491" t="s">
        <v>49</v>
      </c>
      <c r="AO491" t="s">
        <v>49</v>
      </c>
      <c r="AP491" t="s">
        <v>49</v>
      </c>
      <c r="AQ491" t="s">
        <v>49</v>
      </c>
      <c r="AR491" t="s">
        <v>131</v>
      </c>
      <c r="AS491" t="s">
        <v>55</v>
      </c>
      <c r="AT491" t="s">
        <v>63</v>
      </c>
      <c r="AU491" t="s">
        <v>130</v>
      </c>
      <c r="AV491">
        <v>0.41666666666666702</v>
      </c>
      <c r="AW491">
        <v>2.5</v>
      </c>
      <c r="AX491">
        <v>4.75</v>
      </c>
      <c r="AY491">
        <v>4</v>
      </c>
      <c r="AZ491">
        <v>1</v>
      </c>
      <c r="BA491">
        <v>1</v>
      </c>
      <c r="BB491">
        <v>3</v>
      </c>
      <c r="BC491">
        <v>1.125</v>
      </c>
      <c r="BD491">
        <v>2</v>
      </c>
    </row>
    <row r="492" spans="1:56" x14ac:dyDescent="0.2">
      <c r="A492">
        <v>491</v>
      </c>
      <c r="B492" t="s">
        <v>130</v>
      </c>
      <c r="C492">
        <v>2005</v>
      </c>
      <c r="D492">
        <v>0</v>
      </c>
      <c r="E492">
        <f t="shared" si="7"/>
        <v>0</v>
      </c>
      <c r="F492">
        <v>0</v>
      </c>
      <c r="G492">
        <v>0</v>
      </c>
      <c r="H492">
        <v>3</v>
      </c>
      <c r="J492">
        <v>2</v>
      </c>
      <c r="K492">
        <v>1</v>
      </c>
      <c r="L492" s="6">
        <v>0</v>
      </c>
      <c r="M492" t="s">
        <v>49</v>
      </c>
      <c r="N492" t="s">
        <v>49</v>
      </c>
      <c r="O492" t="s">
        <v>49</v>
      </c>
      <c r="P492" t="s">
        <v>49</v>
      </c>
      <c r="Q492" s="4" t="s">
        <v>49</v>
      </c>
      <c r="R492" s="4" t="s">
        <v>49</v>
      </c>
      <c r="S492" s="4" t="s">
        <v>49</v>
      </c>
      <c r="T492">
        <v>10446856</v>
      </c>
      <c r="U492">
        <v>6.7916666666666696</v>
      </c>
      <c r="V492">
        <v>0</v>
      </c>
      <c r="W492">
        <v>1</v>
      </c>
      <c r="X492">
        <v>722</v>
      </c>
      <c r="Y492">
        <v>520</v>
      </c>
      <c r="Z492" t="s">
        <v>131</v>
      </c>
      <c r="AA492" t="s">
        <v>130</v>
      </c>
      <c r="AB492" t="s">
        <v>132</v>
      </c>
      <c r="AC492" t="s">
        <v>49</v>
      </c>
      <c r="AD492" t="s">
        <v>49</v>
      </c>
      <c r="AE492" t="s">
        <v>49</v>
      </c>
      <c r="AF492" t="s">
        <v>49</v>
      </c>
      <c r="AG492">
        <v>13.06084442</v>
      </c>
      <c r="AH492">
        <v>0.60000001999999997</v>
      </c>
      <c r="AI492" t="s">
        <v>49</v>
      </c>
      <c r="AJ492">
        <v>27.879999160000001</v>
      </c>
      <c r="AK492" t="s">
        <v>49</v>
      </c>
      <c r="AL492" t="s">
        <v>49</v>
      </c>
      <c r="AM492" t="s">
        <v>49</v>
      </c>
      <c r="AN492" t="s">
        <v>49</v>
      </c>
      <c r="AO492" t="s">
        <v>49</v>
      </c>
      <c r="AP492" t="s">
        <v>49</v>
      </c>
      <c r="AQ492" t="s">
        <v>49</v>
      </c>
      <c r="AR492" t="s">
        <v>131</v>
      </c>
      <c r="AS492" t="s">
        <v>55</v>
      </c>
      <c r="AT492" t="s">
        <v>63</v>
      </c>
      <c r="AU492" t="s">
        <v>130</v>
      </c>
      <c r="AV492">
        <v>0</v>
      </c>
      <c r="AW492">
        <v>2</v>
      </c>
      <c r="AX492">
        <v>4.5</v>
      </c>
      <c r="AY492">
        <v>4</v>
      </c>
      <c r="AZ492">
        <v>1</v>
      </c>
      <c r="BA492">
        <v>1</v>
      </c>
      <c r="BB492">
        <v>3</v>
      </c>
      <c r="BC492">
        <v>0.5</v>
      </c>
      <c r="BD492">
        <v>2</v>
      </c>
    </row>
    <row r="493" spans="1:56" x14ac:dyDescent="0.2">
      <c r="A493">
        <v>492</v>
      </c>
      <c r="B493" t="s">
        <v>130</v>
      </c>
      <c r="C493">
        <v>2006</v>
      </c>
      <c r="D493">
        <v>547</v>
      </c>
      <c r="E493">
        <f t="shared" si="7"/>
        <v>0.50817993174223774</v>
      </c>
      <c r="F493">
        <v>1</v>
      </c>
      <c r="G493">
        <v>0</v>
      </c>
      <c r="H493">
        <v>1</v>
      </c>
      <c r="K493">
        <v>0</v>
      </c>
      <c r="L493" s="6">
        <v>0</v>
      </c>
      <c r="M493" t="s">
        <v>49</v>
      </c>
      <c r="N493" t="s">
        <v>49</v>
      </c>
      <c r="O493" t="s">
        <v>49</v>
      </c>
      <c r="P493" t="s">
        <v>49</v>
      </c>
      <c r="Q493" s="4" t="s">
        <v>49</v>
      </c>
      <c r="R493" s="4" t="s">
        <v>49</v>
      </c>
      <c r="S493" s="4" t="s">
        <v>49</v>
      </c>
      <c r="T493">
        <v>10763904</v>
      </c>
      <c r="U493">
        <v>6.5416666666666696</v>
      </c>
      <c r="V493">
        <v>0</v>
      </c>
      <c r="W493">
        <v>1</v>
      </c>
      <c r="X493">
        <v>723</v>
      </c>
      <c r="Y493">
        <v>520</v>
      </c>
      <c r="Z493" t="s">
        <v>131</v>
      </c>
      <c r="AA493" t="s">
        <v>130</v>
      </c>
      <c r="AB493" t="s">
        <v>132</v>
      </c>
      <c r="AC493" t="s">
        <v>49</v>
      </c>
      <c r="AD493" t="s">
        <v>49</v>
      </c>
      <c r="AE493" t="s">
        <v>49</v>
      </c>
      <c r="AF493" t="s">
        <v>49</v>
      </c>
      <c r="AG493">
        <v>15.23378582</v>
      </c>
      <c r="AH493">
        <v>0.69999999000000002</v>
      </c>
      <c r="AI493" t="s">
        <v>49</v>
      </c>
      <c r="AJ493">
        <v>27.915000920000001</v>
      </c>
      <c r="AK493" t="s">
        <v>49</v>
      </c>
      <c r="AL493" t="s">
        <v>49</v>
      </c>
      <c r="AM493" t="s">
        <v>49</v>
      </c>
      <c r="AN493" t="s">
        <v>49</v>
      </c>
      <c r="AO493" t="s">
        <v>49</v>
      </c>
      <c r="AP493" t="s">
        <v>49</v>
      </c>
      <c r="AQ493" t="s">
        <v>49</v>
      </c>
      <c r="AR493" t="s">
        <v>131</v>
      </c>
      <c r="AS493" t="s">
        <v>55</v>
      </c>
      <c r="AT493" t="s">
        <v>63</v>
      </c>
      <c r="AU493" t="s">
        <v>130</v>
      </c>
      <c r="AV493">
        <v>0</v>
      </c>
      <c r="AW493">
        <v>2</v>
      </c>
      <c r="AX493">
        <v>4.375</v>
      </c>
      <c r="AY493">
        <v>3.75</v>
      </c>
      <c r="AZ493">
        <v>1</v>
      </c>
      <c r="BA493">
        <v>1</v>
      </c>
      <c r="BB493">
        <v>3</v>
      </c>
      <c r="BC493">
        <v>0.5</v>
      </c>
      <c r="BD493">
        <v>2</v>
      </c>
    </row>
    <row r="494" spans="1:56" x14ac:dyDescent="0.2">
      <c r="A494">
        <v>493</v>
      </c>
      <c r="B494" t="s">
        <v>130</v>
      </c>
      <c r="C494">
        <v>2007</v>
      </c>
      <c r="D494">
        <v>1575</v>
      </c>
      <c r="E494">
        <f t="shared" si="7"/>
        <v>1.421464492899988</v>
      </c>
      <c r="F494">
        <v>1</v>
      </c>
      <c r="G494">
        <v>0</v>
      </c>
      <c r="H494">
        <v>1</v>
      </c>
      <c r="K494">
        <v>0</v>
      </c>
      <c r="L494" s="6">
        <v>0</v>
      </c>
      <c r="M494" t="s">
        <v>49</v>
      </c>
      <c r="N494" t="s">
        <v>49</v>
      </c>
      <c r="O494" t="s">
        <v>49</v>
      </c>
      <c r="P494" t="s">
        <v>49</v>
      </c>
      <c r="Q494" s="4" t="s">
        <v>49</v>
      </c>
      <c r="R494" s="4" t="s">
        <v>49</v>
      </c>
      <c r="S494" s="4" t="s">
        <v>49</v>
      </c>
      <c r="T494">
        <v>11080122</v>
      </c>
      <c r="U494">
        <v>5.9166666666666696</v>
      </c>
      <c r="V494">
        <v>0</v>
      </c>
      <c r="W494">
        <v>1</v>
      </c>
      <c r="X494">
        <v>724</v>
      </c>
      <c r="Y494">
        <v>520</v>
      </c>
      <c r="Z494" t="s">
        <v>131</v>
      </c>
      <c r="AA494" t="s">
        <v>130</v>
      </c>
      <c r="AB494" t="s">
        <v>132</v>
      </c>
      <c r="AC494" t="s">
        <v>49</v>
      </c>
      <c r="AD494" t="s">
        <v>49</v>
      </c>
      <c r="AE494" t="s">
        <v>49</v>
      </c>
      <c r="AF494" t="s">
        <v>49</v>
      </c>
      <c r="AG494">
        <v>16.17985535</v>
      </c>
      <c r="AH494">
        <v>0.69999999000000002</v>
      </c>
      <c r="AI494" t="s">
        <v>49</v>
      </c>
      <c r="AJ494">
        <v>27.98699951</v>
      </c>
      <c r="AK494" t="s">
        <v>49</v>
      </c>
      <c r="AL494" t="s">
        <v>49</v>
      </c>
      <c r="AM494" t="s">
        <v>49</v>
      </c>
      <c r="AN494" t="s">
        <v>49</v>
      </c>
      <c r="AO494" t="s">
        <v>49</v>
      </c>
      <c r="AP494" t="s">
        <v>49</v>
      </c>
      <c r="AQ494" t="s">
        <v>49</v>
      </c>
      <c r="AR494" t="s">
        <v>131</v>
      </c>
      <c r="AS494" t="s">
        <v>55</v>
      </c>
      <c r="AT494" t="s">
        <v>63</v>
      </c>
      <c r="AU494" t="s">
        <v>130</v>
      </c>
      <c r="AV494">
        <v>0</v>
      </c>
      <c r="AW494">
        <v>2</v>
      </c>
      <c r="AX494">
        <v>4</v>
      </c>
      <c r="AY494">
        <v>4.0416666666666696</v>
      </c>
      <c r="AZ494">
        <v>1</v>
      </c>
      <c r="BA494">
        <v>1</v>
      </c>
      <c r="BB494">
        <v>3</v>
      </c>
      <c r="BC494">
        <v>0.5</v>
      </c>
      <c r="BD494">
        <v>2</v>
      </c>
    </row>
    <row r="495" spans="1:56" x14ac:dyDescent="0.2">
      <c r="A495">
        <v>494</v>
      </c>
      <c r="B495" t="s">
        <v>130</v>
      </c>
      <c r="C495">
        <v>2008</v>
      </c>
      <c r="D495">
        <v>1521</v>
      </c>
      <c r="E495">
        <f t="shared" si="7"/>
        <v>1.3345397127782745</v>
      </c>
      <c r="F495">
        <v>1</v>
      </c>
      <c r="G495">
        <v>1</v>
      </c>
      <c r="H495">
        <v>1</v>
      </c>
      <c r="K495">
        <v>0</v>
      </c>
      <c r="L495">
        <v>2</v>
      </c>
      <c r="M495" t="s">
        <v>49</v>
      </c>
      <c r="N495" t="s">
        <v>49</v>
      </c>
      <c r="O495" t="s">
        <v>49</v>
      </c>
      <c r="P495" t="s">
        <v>49</v>
      </c>
      <c r="Q495" s="4" t="s">
        <v>49</v>
      </c>
      <c r="R495" s="4" t="s">
        <v>49</v>
      </c>
      <c r="S495" s="4" t="s">
        <v>49</v>
      </c>
      <c r="T495">
        <v>11397188</v>
      </c>
      <c r="U495">
        <v>5.5416666666666696</v>
      </c>
      <c r="V495">
        <v>0</v>
      </c>
      <c r="W495">
        <v>1</v>
      </c>
      <c r="X495">
        <v>725</v>
      </c>
      <c r="Y495">
        <v>520</v>
      </c>
      <c r="Z495" t="s">
        <v>131</v>
      </c>
      <c r="AA495" t="s">
        <v>130</v>
      </c>
      <c r="AB495" t="s">
        <v>132</v>
      </c>
      <c r="AC495" t="s">
        <v>49</v>
      </c>
      <c r="AD495" t="s">
        <v>49</v>
      </c>
      <c r="AE495" t="s">
        <v>49</v>
      </c>
      <c r="AF495" t="s">
        <v>49</v>
      </c>
      <c r="AG495">
        <v>17.741020200000001</v>
      </c>
      <c r="AH495">
        <v>0.80000000999999998</v>
      </c>
      <c r="AI495" t="s">
        <v>49</v>
      </c>
      <c r="AJ495">
        <v>28.000999449999998</v>
      </c>
      <c r="AK495" t="s">
        <v>49</v>
      </c>
      <c r="AL495" t="s">
        <v>49</v>
      </c>
      <c r="AM495" t="s">
        <v>49</v>
      </c>
      <c r="AN495" t="s">
        <v>49</v>
      </c>
      <c r="AO495" t="s">
        <v>49</v>
      </c>
      <c r="AP495" t="s">
        <v>49</v>
      </c>
      <c r="AQ495" t="s">
        <v>49</v>
      </c>
      <c r="AR495" t="s">
        <v>131</v>
      </c>
      <c r="AS495" t="s">
        <v>55</v>
      </c>
      <c r="AT495" t="s">
        <v>63</v>
      </c>
      <c r="AU495" t="s">
        <v>130</v>
      </c>
      <c r="AV495">
        <v>0</v>
      </c>
      <c r="AW495">
        <v>2</v>
      </c>
      <c r="AX495">
        <v>3.5833333333333299</v>
      </c>
      <c r="AY495">
        <v>4</v>
      </c>
      <c r="AZ495">
        <v>1</v>
      </c>
      <c r="BA495">
        <v>1</v>
      </c>
      <c r="BB495">
        <v>3</v>
      </c>
      <c r="BC495">
        <v>0.5</v>
      </c>
      <c r="BD495">
        <v>2</v>
      </c>
    </row>
    <row r="496" spans="1:56" x14ac:dyDescent="0.2">
      <c r="A496">
        <v>495</v>
      </c>
      <c r="B496" t="s">
        <v>130</v>
      </c>
      <c r="C496">
        <v>2009</v>
      </c>
      <c r="D496">
        <v>1490</v>
      </c>
      <c r="E496">
        <f t="shared" si="7"/>
        <v>1.2715815769506127</v>
      </c>
      <c r="F496">
        <v>1</v>
      </c>
      <c r="G496">
        <v>0</v>
      </c>
      <c r="H496">
        <v>1</v>
      </c>
      <c r="K496">
        <v>0</v>
      </c>
      <c r="L496">
        <v>0</v>
      </c>
      <c r="M496" t="s">
        <v>49</v>
      </c>
      <c r="N496" t="s">
        <v>49</v>
      </c>
      <c r="O496" t="s">
        <v>49</v>
      </c>
      <c r="P496" t="s">
        <v>49</v>
      </c>
      <c r="Q496" s="4" t="s">
        <v>49</v>
      </c>
      <c r="R496" s="4" t="s">
        <v>49</v>
      </c>
      <c r="S496" s="4" t="s">
        <v>49</v>
      </c>
      <c r="T496">
        <v>11717691</v>
      </c>
      <c r="U496">
        <v>5.9583333333333304</v>
      </c>
      <c r="V496">
        <v>0</v>
      </c>
      <c r="W496">
        <v>1</v>
      </c>
      <c r="X496">
        <v>726</v>
      </c>
      <c r="Y496">
        <v>520</v>
      </c>
      <c r="Z496" t="s">
        <v>131</v>
      </c>
      <c r="AA496" t="s">
        <v>130</v>
      </c>
      <c r="AB496" t="s">
        <v>132</v>
      </c>
      <c r="AC496" t="s">
        <v>49</v>
      </c>
      <c r="AD496" t="s">
        <v>49</v>
      </c>
      <c r="AE496" t="s">
        <v>49</v>
      </c>
      <c r="AF496" t="s">
        <v>49</v>
      </c>
      <c r="AG496">
        <v>19.311605449999998</v>
      </c>
      <c r="AH496">
        <v>0.89999998000000003</v>
      </c>
      <c r="AI496" t="s">
        <v>49</v>
      </c>
      <c r="AJ496">
        <v>27.993000030000001</v>
      </c>
      <c r="AK496" t="s">
        <v>49</v>
      </c>
      <c r="AL496">
        <v>1500000</v>
      </c>
      <c r="AM496" t="s">
        <v>49</v>
      </c>
      <c r="AN496" t="s">
        <v>49</v>
      </c>
      <c r="AO496" t="s">
        <v>49</v>
      </c>
      <c r="AP496" t="s">
        <v>49</v>
      </c>
      <c r="AQ496" t="s">
        <v>49</v>
      </c>
      <c r="AR496" t="s">
        <v>131</v>
      </c>
      <c r="AS496" t="s">
        <v>55</v>
      </c>
      <c r="AT496" t="s">
        <v>63</v>
      </c>
      <c r="AU496" t="s">
        <v>130</v>
      </c>
      <c r="AV496">
        <v>0</v>
      </c>
      <c r="AW496">
        <v>2</v>
      </c>
      <c r="AX496">
        <v>3.5</v>
      </c>
      <c r="AY496">
        <v>4.4583333333333304</v>
      </c>
      <c r="AZ496">
        <v>1</v>
      </c>
      <c r="BA496">
        <v>1</v>
      </c>
      <c r="BB496">
        <v>3</v>
      </c>
      <c r="BC496">
        <v>0.5</v>
      </c>
      <c r="BD496">
        <v>2</v>
      </c>
    </row>
    <row r="497" spans="1:56" x14ac:dyDescent="0.2">
      <c r="A497">
        <v>496</v>
      </c>
      <c r="B497" t="s">
        <v>130</v>
      </c>
      <c r="C497">
        <v>2010</v>
      </c>
      <c r="D497">
        <v>2150</v>
      </c>
      <c r="E497">
        <f t="shared" si="7"/>
        <v>1.785138119042309</v>
      </c>
      <c r="F497">
        <v>1</v>
      </c>
      <c r="G497">
        <v>0</v>
      </c>
      <c r="H497">
        <v>1</v>
      </c>
      <c r="K497">
        <v>0</v>
      </c>
      <c r="L497">
        <v>0</v>
      </c>
      <c r="M497" t="s">
        <v>49</v>
      </c>
      <c r="N497" t="s">
        <v>49</v>
      </c>
      <c r="O497" t="s">
        <v>49</v>
      </c>
      <c r="P497" t="s">
        <v>49</v>
      </c>
      <c r="Q497" s="4" t="s">
        <v>49</v>
      </c>
      <c r="R497" s="4" t="s">
        <v>49</v>
      </c>
      <c r="S497" s="4" t="s">
        <v>49</v>
      </c>
      <c r="T497">
        <v>12043886</v>
      </c>
      <c r="U497">
        <v>6</v>
      </c>
      <c r="V497">
        <v>0</v>
      </c>
      <c r="W497">
        <v>1</v>
      </c>
      <c r="X497">
        <v>727</v>
      </c>
      <c r="Y497">
        <v>520</v>
      </c>
      <c r="Z497" t="s">
        <v>131</v>
      </c>
      <c r="AA497" t="s">
        <v>130</v>
      </c>
      <c r="AB497" t="s">
        <v>132</v>
      </c>
      <c r="AC497" t="s">
        <v>49</v>
      </c>
      <c r="AD497" t="s">
        <v>49</v>
      </c>
      <c r="AE497" t="s">
        <v>49</v>
      </c>
      <c r="AF497" t="s">
        <v>49</v>
      </c>
      <c r="AG497">
        <v>20.897850040000002</v>
      </c>
      <c r="AH497">
        <v>1.1000000000000001</v>
      </c>
      <c r="AI497" t="s">
        <v>49</v>
      </c>
      <c r="AJ497">
        <v>27.959999079999999</v>
      </c>
      <c r="AK497" t="s">
        <v>49</v>
      </c>
      <c r="AL497">
        <v>1500000</v>
      </c>
      <c r="AM497" t="s">
        <v>49</v>
      </c>
      <c r="AN497" t="s">
        <v>49</v>
      </c>
      <c r="AO497" t="s">
        <v>49</v>
      </c>
      <c r="AP497" t="s">
        <v>49</v>
      </c>
      <c r="AQ497" t="s">
        <v>49</v>
      </c>
      <c r="AR497" t="s">
        <v>131</v>
      </c>
      <c r="AS497" t="s">
        <v>55</v>
      </c>
      <c r="AT497" t="s">
        <v>63</v>
      </c>
      <c r="AU497" t="s">
        <v>130</v>
      </c>
      <c r="AV497">
        <v>0</v>
      </c>
      <c r="AW497">
        <v>2</v>
      </c>
      <c r="AX497">
        <v>3.5</v>
      </c>
      <c r="AY497">
        <v>4.0416666666666696</v>
      </c>
      <c r="AZ497">
        <v>1</v>
      </c>
      <c r="BA497">
        <v>1</v>
      </c>
      <c r="BB497">
        <v>3</v>
      </c>
      <c r="BC497">
        <v>0.5</v>
      </c>
      <c r="BD497">
        <v>2</v>
      </c>
    </row>
    <row r="498" spans="1:56" x14ac:dyDescent="0.2">
      <c r="A498">
        <v>497</v>
      </c>
      <c r="B498" t="s">
        <v>130</v>
      </c>
      <c r="C498">
        <v>2011</v>
      </c>
      <c r="D498">
        <v>1937</v>
      </c>
      <c r="E498">
        <f t="shared" si="7"/>
        <v>1.5650874796637606</v>
      </c>
      <c r="F498">
        <v>1</v>
      </c>
      <c r="G498">
        <v>0</v>
      </c>
      <c r="H498">
        <v>1</v>
      </c>
      <c r="K498">
        <v>0</v>
      </c>
      <c r="L498">
        <v>0</v>
      </c>
      <c r="M498" t="s">
        <v>49</v>
      </c>
      <c r="N498" t="s">
        <v>49</v>
      </c>
      <c r="O498" t="s">
        <v>49</v>
      </c>
      <c r="P498" t="s">
        <v>49</v>
      </c>
      <c r="Q498" s="4" t="s">
        <v>49</v>
      </c>
      <c r="R498" s="4" t="s">
        <v>49</v>
      </c>
      <c r="S498" s="4">
        <v>4.6250424240000001</v>
      </c>
      <c r="T498">
        <v>12376305</v>
      </c>
      <c r="U498">
        <v>5.0416666666666696</v>
      </c>
      <c r="V498">
        <v>0</v>
      </c>
      <c r="W498">
        <v>1</v>
      </c>
      <c r="X498">
        <v>728</v>
      </c>
      <c r="Y498">
        <v>520</v>
      </c>
      <c r="Z498" t="s">
        <v>131</v>
      </c>
      <c r="AA498" t="s">
        <v>130</v>
      </c>
      <c r="AB498" t="s">
        <v>132</v>
      </c>
      <c r="AC498" t="s">
        <v>49</v>
      </c>
      <c r="AD498" t="s">
        <v>49</v>
      </c>
      <c r="AE498" t="s">
        <v>49</v>
      </c>
      <c r="AF498" t="s">
        <v>49</v>
      </c>
      <c r="AG498">
        <v>22.505987170000001</v>
      </c>
      <c r="AH498">
        <v>1.3</v>
      </c>
      <c r="AI498" t="s">
        <v>49</v>
      </c>
      <c r="AJ498">
        <v>27.944000240000001</v>
      </c>
      <c r="AK498" t="s">
        <v>49</v>
      </c>
      <c r="AL498">
        <v>1459000</v>
      </c>
      <c r="AM498" t="s">
        <v>49</v>
      </c>
      <c r="AN498" t="s">
        <v>49</v>
      </c>
      <c r="AO498" t="s">
        <v>49</v>
      </c>
      <c r="AP498" t="s">
        <v>49</v>
      </c>
      <c r="AQ498" t="s">
        <v>49</v>
      </c>
      <c r="AR498" t="s">
        <v>131</v>
      </c>
      <c r="AS498" t="s">
        <v>55</v>
      </c>
      <c r="AT498" t="s">
        <v>63</v>
      </c>
      <c r="AU498" t="s">
        <v>130</v>
      </c>
      <c r="AV498">
        <v>0</v>
      </c>
      <c r="AW498">
        <v>2</v>
      </c>
      <c r="AX498">
        <v>3.5</v>
      </c>
      <c r="AY498">
        <v>4</v>
      </c>
      <c r="AZ498">
        <v>1</v>
      </c>
      <c r="BA498">
        <v>1</v>
      </c>
      <c r="BB498">
        <v>3</v>
      </c>
      <c r="BC498">
        <v>0.5</v>
      </c>
      <c r="BD498">
        <v>2</v>
      </c>
    </row>
    <row r="499" spans="1:56" x14ac:dyDescent="0.2">
      <c r="A499">
        <v>498</v>
      </c>
      <c r="B499" t="s">
        <v>130</v>
      </c>
      <c r="C499">
        <v>2012</v>
      </c>
      <c r="D499">
        <v>2624</v>
      </c>
      <c r="E499">
        <f t="shared" si="7"/>
        <v>2.0636252469134684</v>
      </c>
      <c r="F499">
        <v>1</v>
      </c>
      <c r="G499">
        <v>0</v>
      </c>
      <c r="H499">
        <v>1</v>
      </c>
      <c r="K499">
        <v>0</v>
      </c>
      <c r="L499">
        <v>0</v>
      </c>
      <c r="M499" t="s">
        <v>49</v>
      </c>
      <c r="N499" t="s">
        <v>49</v>
      </c>
      <c r="O499" t="s">
        <v>49</v>
      </c>
      <c r="P499" t="s">
        <v>49</v>
      </c>
      <c r="Q499" s="4" t="s">
        <v>49</v>
      </c>
      <c r="R499" s="4">
        <v>4.6250424240000001</v>
      </c>
      <c r="S499" s="4">
        <v>11.78389739</v>
      </c>
      <c r="T499">
        <v>12715487</v>
      </c>
      <c r="U499">
        <v>5.75</v>
      </c>
      <c r="V499">
        <v>0</v>
      </c>
      <c r="W499">
        <v>1</v>
      </c>
      <c r="X499">
        <v>729</v>
      </c>
      <c r="Y499">
        <v>520</v>
      </c>
      <c r="Z499" t="s">
        <v>131</v>
      </c>
      <c r="AA499" t="s">
        <v>130</v>
      </c>
      <c r="AB499" t="s">
        <v>132</v>
      </c>
      <c r="AC499" t="s">
        <v>49</v>
      </c>
      <c r="AD499" t="s">
        <v>49</v>
      </c>
      <c r="AE499" t="s">
        <v>49</v>
      </c>
      <c r="AF499" t="s">
        <v>49</v>
      </c>
      <c r="AG499">
        <v>24.140544890000001</v>
      </c>
      <c r="AH499">
        <v>1.4</v>
      </c>
      <c r="AI499" t="s">
        <v>49</v>
      </c>
      <c r="AJ499">
        <v>27.908000950000002</v>
      </c>
      <c r="AK499" t="s">
        <v>49</v>
      </c>
      <c r="AL499">
        <v>1350000</v>
      </c>
      <c r="AM499" t="s">
        <v>49</v>
      </c>
      <c r="AN499" t="s">
        <v>49</v>
      </c>
      <c r="AO499" t="s">
        <v>49</v>
      </c>
      <c r="AP499" t="s">
        <v>49</v>
      </c>
      <c r="AQ499" t="s">
        <v>49</v>
      </c>
      <c r="AR499" t="s">
        <v>131</v>
      </c>
      <c r="AS499" t="s">
        <v>55</v>
      </c>
      <c r="AT499" t="s">
        <v>63</v>
      </c>
      <c r="AU499" t="s">
        <v>130</v>
      </c>
      <c r="AV499">
        <v>0</v>
      </c>
      <c r="AW499">
        <v>2</v>
      </c>
      <c r="AX499">
        <v>3.5</v>
      </c>
      <c r="AY499">
        <v>4.3333333333333304</v>
      </c>
      <c r="AZ499">
        <v>1</v>
      </c>
      <c r="BA499">
        <v>1</v>
      </c>
      <c r="BB499">
        <v>3</v>
      </c>
      <c r="BC499">
        <v>0.5</v>
      </c>
      <c r="BD499">
        <v>2</v>
      </c>
    </row>
    <row r="500" spans="1:56" x14ac:dyDescent="0.2">
      <c r="A500">
        <v>499</v>
      </c>
      <c r="B500" t="s">
        <v>130</v>
      </c>
      <c r="C500">
        <v>2013</v>
      </c>
      <c r="D500">
        <v>913</v>
      </c>
      <c r="E500">
        <f t="shared" si="7"/>
        <v>0.69888257632153683</v>
      </c>
      <c r="F500">
        <v>1</v>
      </c>
      <c r="G500">
        <v>0</v>
      </c>
      <c r="H500">
        <v>1</v>
      </c>
      <c r="K500">
        <v>0</v>
      </c>
      <c r="L500">
        <v>0</v>
      </c>
      <c r="M500">
        <v>4316495473</v>
      </c>
      <c r="N500" t="s">
        <v>49</v>
      </c>
      <c r="O500">
        <v>330.41878170000001</v>
      </c>
      <c r="P500" t="s">
        <v>49</v>
      </c>
      <c r="Q500" s="4">
        <v>4.6250424240000001</v>
      </c>
      <c r="R500" s="4">
        <v>11.78389739</v>
      </c>
      <c r="S500" s="4">
        <v>5.4311553349999997</v>
      </c>
      <c r="T500">
        <v>13063711</v>
      </c>
      <c r="U500">
        <v>7.375</v>
      </c>
      <c r="V500">
        <v>0</v>
      </c>
      <c r="W500">
        <v>1.2083333333333299</v>
      </c>
      <c r="X500">
        <v>730</v>
      </c>
      <c r="Y500">
        <v>520</v>
      </c>
      <c r="Z500" t="s">
        <v>131</v>
      </c>
      <c r="AA500" t="s">
        <v>130</v>
      </c>
      <c r="AB500" t="s">
        <v>132</v>
      </c>
      <c r="AC500">
        <v>877.30100549999997</v>
      </c>
      <c r="AD500">
        <v>11460806796</v>
      </c>
      <c r="AE500" t="s">
        <v>49</v>
      </c>
      <c r="AF500" t="s">
        <v>49</v>
      </c>
      <c r="AG500">
        <v>25.79921341</v>
      </c>
      <c r="AH500">
        <v>1.7</v>
      </c>
      <c r="AI500" t="s">
        <v>49</v>
      </c>
      <c r="AJ500">
        <v>27.86000061</v>
      </c>
      <c r="AK500" t="s">
        <v>49</v>
      </c>
      <c r="AL500">
        <v>1100000</v>
      </c>
      <c r="AM500" t="s">
        <v>49</v>
      </c>
      <c r="AN500" t="s">
        <v>49</v>
      </c>
      <c r="AO500" t="s">
        <v>49</v>
      </c>
      <c r="AP500" t="s">
        <v>49</v>
      </c>
      <c r="AQ500" t="s">
        <v>49</v>
      </c>
      <c r="AR500" t="s">
        <v>131</v>
      </c>
      <c r="AS500" t="s">
        <v>55</v>
      </c>
      <c r="AT500" t="s">
        <v>63</v>
      </c>
      <c r="AU500" t="s">
        <v>130</v>
      </c>
      <c r="AV500">
        <v>0</v>
      </c>
      <c r="AW500">
        <v>2.5416666666666701</v>
      </c>
      <c r="AX500">
        <v>4.9583333333333304</v>
      </c>
      <c r="AY500">
        <v>5.875</v>
      </c>
      <c r="AZ500">
        <v>1</v>
      </c>
      <c r="BA500">
        <v>1</v>
      </c>
      <c r="BB500">
        <v>3</v>
      </c>
      <c r="BC500">
        <v>0.5</v>
      </c>
      <c r="BD500">
        <v>2</v>
      </c>
    </row>
    <row r="501" spans="1:56" x14ac:dyDescent="0.2">
      <c r="A501">
        <v>500</v>
      </c>
      <c r="B501" t="s">
        <v>130</v>
      </c>
      <c r="C501">
        <v>2014</v>
      </c>
      <c r="D501">
        <v>1111</v>
      </c>
      <c r="E501">
        <f t="shared" si="7"/>
        <v>0.82764861898521636</v>
      </c>
      <c r="F501">
        <v>1</v>
      </c>
      <c r="G501">
        <v>0</v>
      </c>
      <c r="H501">
        <v>1</v>
      </c>
      <c r="K501">
        <v>0</v>
      </c>
      <c r="L501">
        <v>0</v>
      </c>
      <c r="M501">
        <v>4640539107</v>
      </c>
      <c r="N501">
        <v>7.507100039</v>
      </c>
      <c r="O501">
        <v>345.7007906</v>
      </c>
      <c r="P501">
        <v>4.6250424240000001</v>
      </c>
      <c r="Q501" s="4">
        <v>11.78389739</v>
      </c>
      <c r="R501" s="4">
        <v>5.4311553349999997</v>
      </c>
      <c r="S501" s="4">
        <v>-0.245105663</v>
      </c>
      <c r="T501">
        <v>13423571</v>
      </c>
      <c r="U501">
        <v>6.0416666666666696</v>
      </c>
      <c r="V501">
        <v>0</v>
      </c>
      <c r="W501">
        <v>1.5</v>
      </c>
      <c r="X501">
        <v>731</v>
      </c>
      <c r="Y501">
        <v>520</v>
      </c>
      <c r="Z501" t="s">
        <v>131</v>
      </c>
      <c r="AA501" t="s">
        <v>130</v>
      </c>
      <c r="AB501" t="s">
        <v>132</v>
      </c>
      <c r="AC501">
        <v>917.8765492</v>
      </c>
      <c r="AD501">
        <v>12321181028</v>
      </c>
      <c r="AE501" t="s">
        <v>49</v>
      </c>
      <c r="AF501" t="s">
        <v>49</v>
      </c>
      <c r="AG501">
        <v>27.47797585</v>
      </c>
      <c r="AH501">
        <v>1.8</v>
      </c>
      <c r="AI501" t="s">
        <v>49</v>
      </c>
      <c r="AJ501">
        <v>27.809000019999999</v>
      </c>
      <c r="AK501" t="s">
        <v>49</v>
      </c>
      <c r="AL501">
        <v>1107000</v>
      </c>
      <c r="AM501" t="s">
        <v>49</v>
      </c>
      <c r="AN501" t="s">
        <v>49</v>
      </c>
      <c r="AO501" t="s">
        <v>49</v>
      </c>
      <c r="AP501" t="s">
        <v>49</v>
      </c>
      <c r="AQ501" t="s">
        <v>49</v>
      </c>
      <c r="AR501" t="s">
        <v>131</v>
      </c>
      <c r="AS501" t="s">
        <v>55</v>
      </c>
      <c r="AT501" t="s">
        <v>63</v>
      </c>
      <c r="AU501" t="s">
        <v>130</v>
      </c>
      <c r="AV501">
        <v>0</v>
      </c>
      <c r="AW501">
        <v>3</v>
      </c>
      <c r="AX501">
        <v>5</v>
      </c>
      <c r="AY501">
        <v>6</v>
      </c>
      <c r="AZ501">
        <v>1</v>
      </c>
      <c r="BA501">
        <v>1</v>
      </c>
      <c r="BB501">
        <v>3</v>
      </c>
      <c r="BC501">
        <v>0.5</v>
      </c>
      <c r="BD501">
        <v>2</v>
      </c>
    </row>
    <row r="502" spans="1:56" x14ac:dyDescent="0.2">
      <c r="A502">
        <v>501</v>
      </c>
      <c r="B502" t="s">
        <v>130</v>
      </c>
      <c r="C502">
        <v>2015</v>
      </c>
      <c r="D502">
        <v>1197</v>
      </c>
      <c r="E502">
        <f t="shared" si="7"/>
        <v>0.8675670809824948</v>
      </c>
      <c r="F502">
        <v>1</v>
      </c>
      <c r="G502">
        <v>0</v>
      </c>
      <c r="H502">
        <v>1</v>
      </c>
      <c r="K502">
        <v>0</v>
      </c>
      <c r="L502">
        <v>0</v>
      </c>
      <c r="M502">
        <v>5331761394</v>
      </c>
      <c r="N502">
        <v>14.895301419999999</v>
      </c>
      <c r="O502">
        <v>386.437817</v>
      </c>
      <c r="P502">
        <v>11.78389739</v>
      </c>
      <c r="Q502" s="4">
        <v>5.4311553349999997</v>
      </c>
      <c r="R502" s="4">
        <v>-0.245105663</v>
      </c>
      <c r="S502" s="4">
        <v>4.6722676700000001</v>
      </c>
      <c r="T502">
        <v>13797204</v>
      </c>
      <c r="U502">
        <v>6.4583333333333304</v>
      </c>
      <c r="V502">
        <v>0</v>
      </c>
      <c r="W502">
        <v>1.5</v>
      </c>
      <c r="X502">
        <v>732</v>
      </c>
      <c r="Y502">
        <v>520</v>
      </c>
      <c r="Z502" t="s">
        <v>131</v>
      </c>
      <c r="AA502" t="s">
        <v>130</v>
      </c>
      <c r="AB502" t="s">
        <v>132</v>
      </c>
      <c r="AC502">
        <v>1026.03818</v>
      </c>
      <c r="AD502">
        <v>14156458080</v>
      </c>
      <c r="AE502" t="s">
        <v>49</v>
      </c>
      <c r="AF502" t="s">
        <v>49</v>
      </c>
      <c r="AG502">
        <v>29.172811509999999</v>
      </c>
      <c r="AH502">
        <v>2.0999998999999998</v>
      </c>
      <c r="AI502" t="s">
        <v>49</v>
      </c>
      <c r="AJ502">
        <v>27.76499939</v>
      </c>
      <c r="AK502" t="s">
        <v>49</v>
      </c>
      <c r="AL502">
        <v>1223000</v>
      </c>
      <c r="AM502" t="s">
        <v>49</v>
      </c>
      <c r="AN502" t="s">
        <v>49</v>
      </c>
      <c r="AO502" t="s">
        <v>49</v>
      </c>
      <c r="AP502" t="s">
        <v>49</v>
      </c>
      <c r="AQ502" t="s">
        <v>49</v>
      </c>
      <c r="AR502" t="s">
        <v>131</v>
      </c>
      <c r="AS502" t="s">
        <v>55</v>
      </c>
      <c r="AT502" t="s">
        <v>63</v>
      </c>
      <c r="AU502" t="s">
        <v>130</v>
      </c>
      <c r="AV502">
        <v>0</v>
      </c>
      <c r="AW502">
        <v>3</v>
      </c>
      <c r="AX502">
        <v>5.75</v>
      </c>
      <c r="AY502">
        <v>6</v>
      </c>
      <c r="AZ502">
        <v>1</v>
      </c>
      <c r="BA502">
        <v>1</v>
      </c>
      <c r="BB502">
        <v>3</v>
      </c>
      <c r="BC502">
        <v>0.5</v>
      </c>
      <c r="BD502">
        <v>2</v>
      </c>
    </row>
    <row r="503" spans="1:56" x14ac:dyDescent="0.2">
      <c r="A503">
        <v>502</v>
      </c>
      <c r="B503" t="s">
        <v>130</v>
      </c>
      <c r="C503">
        <v>2016</v>
      </c>
      <c r="D503">
        <v>1935</v>
      </c>
      <c r="E503">
        <f t="shared" si="7"/>
        <v>1.3640559622463146</v>
      </c>
      <c r="F503">
        <v>1</v>
      </c>
      <c r="G503">
        <v>0</v>
      </c>
      <c r="H503">
        <v>1</v>
      </c>
      <c r="K503">
        <v>0</v>
      </c>
      <c r="L503">
        <v>0</v>
      </c>
      <c r="M503">
        <v>5779594470</v>
      </c>
      <c r="N503">
        <v>8.3993457809999992</v>
      </c>
      <c r="O503">
        <v>407.42585509999998</v>
      </c>
      <c r="P503">
        <v>5.4311553349999997</v>
      </c>
      <c r="Q503" s="4">
        <v>-0.245105663</v>
      </c>
      <c r="R503" s="4">
        <v>4.6722676700000001</v>
      </c>
      <c r="S503" s="4">
        <v>5.0392050675288118</v>
      </c>
      <c r="T503">
        <v>14185635</v>
      </c>
      <c r="U503">
        <v>6.5</v>
      </c>
      <c r="V503">
        <v>0</v>
      </c>
      <c r="W503">
        <v>2.6666666666666701</v>
      </c>
      <c r="X503">
        <v>733</v>
      </c>
      <c r="Y503">
        <v>520</v>
      </c>
      <c r="Z503" t="s">
        <v>131</v>
      </c>
      <c r="AA503" t="s">
        <v>130</v>
      </c>
      <c r="AB503" t="s">
        <v>132</v>
      </c>
      <c r="AC503">
        <v>1081.763907</v>
      </c>
      <c r="AD503">
        <v>15345507945</v>
      </c>
      <c r="AE503" t="s">
        <v>49</v>
      </c>
      <c r="AF503" t="s">
        <v>49</v>
      </c>
      <c r="AG503">
        <v>30.879701610000001</v>
      </c>
      <c r="AH503">
        <v>2.2000000000000002</v>
      </c>
      <c r="AI503" t="s">
        <v>49</v>
      </c>
      <c r="AJ503">
        <v>27.722000120000001</v>
      </c>
      <c r="AK503" t="s">
        <v>49</v>
      </c>
      <c r="AL503">
        <v>1107000</v>
      </c>
      <c r="AM503" t="s">
        <v>49</v>
      </c>
      <c r="AN503" t="s">
        <v>49</v>
      </c>
      <c r="AO503" t="s">
        <v>49</v>
      </c>
      <c r="AP503" t="s">
        <v>49</v>
      </c>
      <c r="AQ503" t="s">
        <v>49</v>
      </c>
      <c r="AR503" t="s">
        <v>131</v>
      </c>
      <c r="AS503" t="s">
        <v>55</v>
      </c>
      <c r="AT503" t="s">
        <v>63</v>
      </c>
      <c r="AU503" t="s">
        <v>130</v>
      </c>
      <c r="AV503">
        <v>0.375</v>
      </c>
      <c r="AW503">
        <v>3</v>
      </c>
      <c r="AX503">
        <v>6</v>
      </c>
      <c r="AY503">
        <v>6.4583333333333304</v>
      </c>
      <c r="AZ503">
        <v>1</v>
      </c>
      <c r="BA503">
        <v>1</v>
      </c>
      <c r="BB503">
        <v>3</v>
      </c>
      <c r="BC503">
        <v>0.5</v>
      </c>
      <c r="BD503">
        <v>2</v>
      </c>
    </row>
    <row r="504" spans="1:56" x14ac:dyDescent="0.2">
      <c r="A504">
        <v>503</v>
      </c>
      <c r="B504" t="s">
        <v>130</v>
      </c>
      <c r="C504">
        <v>2017</v>
      </c>
      <c r="D504">
        <v>1918</v>
      </c>
      <c r="E504">
        <f t="shared" si="7"/>
        <v>1.3146742805362748</v>
      </c>
      <c r="F504">
        <v>1</v>
      </c>
      <c r="G504">
        <v>0</v>
      </c>
      <c r="H504">
        <v>1</v>
      </c>
      <c r="K504">
        <v>0</v>
      </c>
      <c r="L504">
        <v>0</v>
      </c>
      <c r="M504">
        <v>5929433937</v>
      </c>
      <c r="N504">
        <v>2.592560223</v>
      </c>
      <c r="O504">
        <v>406.42723130000002</v>
      </c>
      <c r="P504">
        <v>-0.245105663</v>
      </c>
      <c r="Q504" s="4">
        <v>4.6722676700000001</v>
      </c>
      <c r="R504" s="4">
        <v>5.0392050675288118</v>
      </c>
      <c r="S504" s="4">
        <v>-0.46229472639076619</v>
      </c>
      <c r="T504">
        <v>14589165</v>
      </c>
      <c r="U504">
        <v>6.5833333333333304</v>
      </c>
      <c r="V504">
        <v>0</v>
      </c>
      <c r="W504">
        <v>3</v>
      </c>
      <c r="X504">
        <v>734</v>
      </c>
      <c r="Y504">
        <v>520</v>
      </c>
      <c r="Z504" t="s">
        <v>131</v>
      </c>
      <c r="AA504" t="s">
        <v>130</v>
      </c>
      <c r="AB504" t="s">
        <v>132</v>
      </c>
      <c r="AC504">
        <v>1079.112443</v>
      </c>
      <c r="AD504">
        <v>15743349480</v>
      </c>
      <c r="AE504" t="s">
        <v>49</v>
      </c>
      <c r="AF504" t="s">
        <v>49</v>
      </c>
      <c r="AG504">
        <v>32.594631200000002</v>
      </c>
      <c r="AH504">
        <v>2.4000001000000002</v>
      </c>
      <c r="AI504" t="s">
        <v>49</v>
      </c>
      <c r="AJ504">
        <v>27.684000019999999</v>
      </c>
      <c r="AK504" t="s">
        <v>49</v>
      </c>
      <c r="AL504">
        <v>825000</v>
      </c>
      <c r="AM504" t="s">
        <v>49</v>
      </c>
      <c r="AN504" t="s">
        <v>49</v>
      </c>
      <c r="AO504" t="s">
        <v>49</v>
      </c>
      <c r="AP504">
        <v>36.799999999999997</v>
      </c>
      <c r="AQ504" t="s">
        <v>49</v>
      </c>
      <c r="AR504" t="s">
        <v>131</v>
      </c>
      <c r="AS504" t="s">
        <v>55</v>
      </c>
      <c r="AT504" t="s">
        <v>63</v>
      </c>
      <c r="AU504" t="s">
        <v>130</v>
      </c>
      <c r="AV504">
        <v>0.70833333333333304</v>
      </c>
      <c r="AW504">
        <v>3.4166666666666701</v>
      </c>
      <c r="AX504">
        <v>6.4583333333333304</v>
      </c>
      <c r="AY504">
        <v>6.5</v>
      </c>
      <c r="AZ504">
        <v>0.66666666666666696</v>
      </c>
      <c r="BA504">
        <v>1</v>
      </c>
      <c r="BB504">
        <v>3</v>
      </c>
      <c r="BC504">
        <v>0.5</v>
      </c>
      <c r="BD504">
        <v>2</v>
      </c>
    </row>
    <row r="505" spans="1:56" s="2" customFormat="1" x14ac:dyDescent="0.2">
      <c r="A505" s="2">
        <v>504</v>
      </c>
      <c r="B505" s="2" t="s">
        <v>130</v>
      </c>
      <c r="C505" s="2">
        <v>2018</v>
      </c>
      <c r="D505" s="2">
        <v>2217</v>
      </c>
      <c r="E505" s="2">
        <f t="shared" si="7"/>
        <v>1.4771900074792321</v>
      </c>
      <c r="F505" s="2">
        <v>1</v>
      </c>
      <c r="G505" s="2">
        <v>0</v>
      </c>
      <c r="H505" s="2">
        <v>1</v>
      </c>
      <c r="K505" s="2">
        <v>0</v>
      </c>
      <c r="L505" s="2">
        <v>0</v>
      </c>
      <c r="M505" s="2">
        <v>6384748042</v>
      </c>
      <c r="N505" s="2">
        <v>7.678879802</v>
      </c>
      <c r="O505" s="2">
        <v>425.4165994</v>
      </c>
      <c r="P505" s="2">
        <v>4.6722676700000001</v>
      </c>
      <c r="Q505" s="5">
        <v>5.0392050675288118</v>
      </c>
      <c r="R505" s="5">
        <v>-0.46229472639076619</v>
      </c>
      <c r="S505" s="5" t="s">
        <v>49</v>
      </c>
      <c r="T505" s="2">
        <v>15008225</v>
      </c>
      <c r="U505" s="2">
        <v>6.5</v>
      </c>
      <c r="V505" s="2">
        <v>0</v>
      </c>
      <c r="W505" s="2">
        <v>3</v>
      </c>
      <c r="X505" s="2">
        <v>735</v>
      </c>
      <c r="Y505" s="2">
        <v>520</v>
      </c>
      <c r="Z505" s="2" t="s">
        <v>131</v>
      </c>
      <c r="AA505" s="2" t="s">
        <v>130</v>
      </c>
      <c r="AB505" s="2" t="s">
        <v>132</v>
      </c>
      <c r="AC505" s="2">
        <v>1129.5314639999999</v>
      </c>
      <c r="AD505" s="2">
        <v>16952262363</v>
      </c>
      <c r="AE505" s="2" t="s">
        <v>49</v>
      </c>
      <c r="AF505" s="2" t="s">
        <v>49</v>
      </c>
      <c r="AG505" s="2">
        <v>34.313575739999997</v>
      </c>
      <c r="AH505" s="2">
        <v>2.5999998999999998</v>
      </c>
      <c r="AI505" s="2" t="s">
        <v>49</v>
      </c>
      <c r="AJ505" s="2">
        <v>27.656999590000002</v>
      </c>
      <c r="AK505" s="2" t="s">
        <v>49</v>
      </c>
      <c r="AL505" s="2">
        <v>2648000</v>
      </c>
      <c r="AM505" s="2" t="s">
        <v>49</v>
      </c>
      <c r="AN505" s="2" t="s">
        <v>49</v>
      </c>
      <c r="AO505" s="2" t="s">
        <v>49</v>
      </c>
      <c r="AP505" s="2" t="s">
        <v>49</v>
      </c>
      <c r="AQ505" s="2" t="s">
        <v>49</v>
      </c>
      <c r="AR505" s="2" t="s">
        <v>131</v>
      </c>
      <c r="AS505" s="2" t="s">
        <v>55</v>
      </c>
      <c r="AT505" s="2" t="s">
        <v>63</v>
      </c>
      <c r="AU505" s="2" t="s">
        <v>130</v>
      </c>
      <c r="AV505" s="2">
        <v>1.2083333333333299</v>
      </c>
      <c r="AW505" s="2">
        <v>4.2083333333333304</v>
      </c>
      <c r="AX505" s="2">
        <v>7</v>
      </c>
      <c r="AY505" s="2">
        <v>6.8333333333333304</v>
      </c>
      <c r="AZ505" s="2">
        <v>0.5</v>
      </c>
      <c r="BA505" s="2">
        <v>1</v>
      </c>
      <c r="BB505" s="2">
        <v>3</v>
      </c>
      <c r="BC505" s="2">
        <v>0.5</v>
      </c>
      <c r="BD505" s="2">
        <v>2</v>
      </c>
    </row>
    <row r="506" spans="1:56" x14ac:dyDescent="0.2">
      <c r="A506">
        <v>505</v>
      </c>
      <c r="B506" t="s">
        <v>133</v>
      </c>
      <c r="C506">
        <v>1998</v>
      </c>
      <c r="D506">
        <v>4891</v>
      </c>
      <c r="E506">
        <f t="shared" si="7"/>
        <v>1.8800317564309117</v>
      </c>
      <c r="F506">
        <v>1</v>
      </c>
      <c r="G506">
        <v>0</v>
      </c>
      <c r="H506">
        <v>1</v>
      </c>
      <c r="K506">
        <v>0</v>
      </c>
      <c r="L506" s="6">
        <v>0</v>
      </c>
      <c r="M506">
        <v>34301247782</v>
      </c>
      <c r="N506">
        <v>4.3085041039999998</v>
      </c>
      <c r="O506">
        <v>1082.8284980000001</v>
      </c>
      <c r="P506">
        <v>1.503383962</v>
      </c>
      <c r="Q506" s="4">
        <v>0.30821006899999998</v>
      </c>
      <c r="R506" s="4">
        <v>3.4420935369999999</v>
      </c>
      <c r="S506" s="4">
        <v>3.5779928139999999</v>
      </c>
      <c r="T506">
        <v>26015518</v>
      </c>
      <c r="U506">
        <v>10</v>
      </c>
      <c r="V506">
        <v>1</v>
      </c>
      <c r="W506">
        <v>1</v>
      </c>
      <c r="X506">
        <v>757</v>
      </c>
      <c r="Y506">
        <v>625</v>
      </c>
      <c r="Z506" t="s">
        <v>134</v>
      </c>
      <c r="AA506" t="s">
        <v>133</v>
      </c>
      <c r="AB506" t="s">
        <v>135</v>
      </c>
      <c r="AC506">
        <v>3770.7042620000002</v>
      </c>
      <c r="AD506" s="1">
        <v>119446000000</v>
      </c>
      <c r="AE506" t="s">
        <v>49</v>
      </c>
      <c r="AF506">
        <v>2.3796607390000002</v>
      </c>
      <c r="AG506">
        <v>30.30652809</v>
      </c>
      <c r="AH506" t="s">
        <v>49</v>
      </c>
      <c r="AI506" t="s">
        <v>49</v>
      </c>
      <c r="AJ506">
        <v>43.230998990000003</v>
      </c>
      <c r="AK506" t="s">
        <v>49</v>
      </c>
      <c r="AL506" t="s">
        <v>49</v>
      </c>
      <c r="AM506" t="s">
        <v>49</v>
      </c>
      <c r="AN506">
        <v>30.544177879999999</v>
      </c>
      <c r="AO506" t="s">
        <v>49</v>
      </c>
      <c r="AP506" t="s">
        <v>49</v>
      </c>
      <c r="AQ506" t="s">
        <v>49</v>
      </c>
      <c r="AR506" t="s">
        <v>134</v>
      </c>
      <c r="AS506" t="s">
        <v>55</v>
      </c>
      <c r="AT506" t="s">
        <v>63</v>
      </c>
      <c r="AU506" t="s">
        <v>133</v>
      </c>
      <c r="AV506">
        <v>2</v>
      </c>
      <c r="AW506">
        <v>7.1666666666666696</v>
      </c>
      <c r="AX506">
        <v>4</v>
      </c>
      <c r="AY506">
        <v>5.1666666666666696</v>
      </c>
      <c r="AZ506">
        <v>1</v>
      </c>
      <c r="BA506">
        <v>0</v>
      </c>
      <c r="BB506">
        <v>0</v>
      </c>
      <c r="BC506">
        <v>2</v>
      </c>
      <c r="BD506">
        <v>0</v>
      </c>
    </row>
    <row r="507" spans="1:56" x14ac:dyDescent="0.2">
      <c r="A507">
        <v>506</v>
      </c>
      <c r="B507" t="s">
        <v>133</v>
      </c>
      <c r="C507">
        <v>1999</v>
      </c>
      <c r="D507">
        <v>1408</v>
      </c>
      <c r="E507">
        <f t="shared" si="7"/>
        <v>0.52879626141043179</v>
      </c>
      <c r="F507">
        <v>1</v>
      </c>
      <c r="G507">
        <v>0</v>
      </c>
      <c r="H507">
        <v>1</v>
      </c>
      <c r="K507">
        <v>0</v>
      </c>
      <c r="L507" s="6">
        <v>0</v>
      </c>
      <c r="M507">
        <v>35365991332</v>
      </c>
      <c r="N507">
        <v>3.1040956799999999</v>
      </c>
      <c r="O507">
        <v>1086.1658849999999</v>
      </c>
      <c r="P507">
        <v>0.30821006899999998</v>
      </c>
      <c r="Q507" s="4">
        <v>3.4420935369999999</v>
      </c>
      <c r="R507" s="4">
        <v>3.5779928139999999</v>
      </c>
      <c r="S507" s="4">
        <v>3.0887920489999998</v>
      </c>
      <c r="T507">
        <v>26626512</v>
      </c>
      <c r="U507">
        <v>10</v>
      </c>
      <c r="V507">
        <v>1</v>
      </c>
      <c r="W507">
        <v>1.9166666666666701</v>
      </c>
      <c r="X507">
        <v>758</v>
      </c>
      <c r="Y507">
        <v>625</v>
      </c>
      <c r="Z507" t="s">
        <v>134</v>
      </c>
      <c r="AA507" t="s">
        <v>133</v>
      </c>
      <c r="AB507" t="s">
        <v>135</v>
      </c>
      <c r="AC507">
        <v>3782.3259520000001</v>
      </c>
      <c r="AD507" s="1">
        <v>123154000000</v>
      </c>
      <c r="AE507" t="s">
        <v>49</v>
      </c>
      <c r="AF507">
        <v>4.0097860949999999</v>
      </c>
      <c r="AG507">
        <v>30.776756290000002</v>
      </c>
      <c r="AH507" t="s">
        <v>49</v>
      </c>
      <c r="AI507" t="s">
        <v>49</v>
      </c>
      <c r="AJ507">
        <v>43.166999820000001</v>
      </c>
      <c r="AK507" t="s">
        <v>49</v>
      </c>
      <c r="AL507" t="s">
        <v>49</v>
      </c>
      <c r="AM507" t="s">
        <v>49</v>
      </c>
      <c r="AN507">
        <v>47.755281689999997</v>
      </c>
      <c r="AO507" t="s">
        <v>49</v>
      </c>
      <c r="AP507" t="s">
        <v>49</v>
      </c>
      <c r="AQ507" t="s">
        <v>49</v>
      </c>
      <c r="AR507" t="s">
        <v>134</v>
      </c>
      <c r="AS507" t="s">
        <v>55</v>
      </c>
      <c r="AT507" t="s">
        <v>63</v>
      </c>
      <c r="AU507" t="s">
        <v>133</v>
      </c>
      <c r="AV507">
        <v>2</v>
      </c>
      <c r="AW507">
        <v>6</v>
      </c>
      <c r="AX507">
        <v>4.1666666666666696</v>
      </c>
      <c r="AY507">
        <v>7.8333333333333304</v>
      </c>
      <c r="AZ507">
        <v>1</v>
      </c>
      <c r="BA507">
        <v>0</v>
      </c>
      <c r="BB507">
        <v>0</v>
      </c>
      <c r="BC507">
        <v>2</v>
      </c>
      <c r="BD507">
        <v>0</v>
      </c>
    </row>
    <row r="508" spans="1:56" x14ac:dyDescent="0.2">
      <c r="A508">
        <v>507</v>
      </c>
      <c r="B508" t="s">
        <v>133</v>
      </c>
      <c r="C508">
        <v>2000</v>
      </c>
      <c r="D508">
        <v>2841</v>
      </c>
      <c r="E508">
        <f t="shared" si="7"/>
        <v>1.0416124733038683</v>
      </c>
      <c r="F508">
        <v>1</v>
      </c>
      <c r="G508">
        <v>0</v>
      </c>
      <c r="H508">
        <v>1</v>
      </c>
      <c r="K508">
        <v>0</v>
      </c>
      <c r="L508" s="6">
        <v>0</v>
      </c>
      <c r="M508">
        <v>37610270377</v>
      </c>
      <c r="N508">
        <v>6.3458677689999998</v>
      </c>
      <c r="O508">
        <v>1123.552731</v>
      </c>
      <c r="P508">
        <v>3.4420935369999999</v>
      </c>
      <c r="Q508" s="4">
        <v>3.5779928139999999</v>
      </c>
      <c r="R508" s="4">
        <v>3.0887920489999998</v>
      </c>
      <c r="S508" s="4">
        <v>3.3592192839999999</v>
      </c>
      <c r="T508">
        <v>27275019</v>
      </c>
      <c r="U508">
        <v>9.3333333333333304</v>
      </c>
      <c r="V508">
        <v>1</v>
      </c>
      <c r="W508">
        <v>2</v>
      </c>
      <c r="X508">
        <v>759</v>
      </c>
      <c r="Y508">
        <v>625</v>
      </c>
      <c r="Z508" t="s">
        <v>134</v>
      </c>
      <c r="AA508" t="s">
        <v>133</v>
      </c>
      <c r="AB508" t="s">
        <v>135</v>
      </c>
      <c r="AC508">
        <v>3912.5171489999998</v>
      </c>
      <c r="AD508" s="1">
        <v>130969000000</v>
      </c>
      <c r="AE508">
        <v>1.0121799709999999</v>
      </c>
      <c r="AF508">
        <v>4.7914208819999997</v>
      </c>
      <c r="AG508">
        <v>23</v>
      </c>
      <c r="AH508">
        <v>7.9000000999999997</v>
      </c>
      <c r="AI508" t="s">
        <v>49</v>
      </c>
      <c r="AJ508">
        <v>43.125999450000002</v>
      </c>
      <c r="AK508" t="s">
        <v>49</v>
      </c>
      <c r="AL508" t="s">
        <v>49</v>
      </c>
      <c r="AM508">
        <v>3.6066446299999999</v>
      </c>
      <c r="AN508">
        <v>43.1551872</v>
      </c>
      <c r="AO508" t="s">
        <v>49</v>
      </c>
      <c r="AP508" t="s">
        <v>49</v>
      </c>
      <c r="AQ508" t="s">
        <v>49</v>
      </c>
      <c r="AR508" t="s">
        <v>134</v>
      </c>
      <c r="AS508" t="s">
        <v>55</v>
      </c>
      <c r="AT508" t="s">
        <v>63</v>
      </c>
      <c r="AU508" t="s">
        <v>133</v>
      </c>
      <c r="AV508">
        <v>2</v>
      </c>
      <c r="AW508">
        <v>3</v>
      </c>
      <c r="AX508">
        <v>4</v>
      </c>
      <c r="AY508">
        <v>9.5</v>
      </c>
      <c r="AZ508">
        <v>1</v>
      </c>
      <c r="BA508">
        <v>0</v>
      </c>
      <c r="BB508">
        <v>0</v>
      </c>
      <c r="BC508">
        <v>2</v>
      </c>
      <c r="BD508">
        <v>0</v>
      </c>
    </row>
    <row r="509" spans="1:56" x14ac:dyDescent="0.2">
      <c r="A509">
        <v>508</v>
      </c>
      <c r="B509" t="s">
        <v>133</v>
      </c>
      <c r="C509">
        <v>2001</v>
      </c>
      <c r="D509">
        <v>3457</v>
      </c>
      <c r="E509">
        <f t="shared" si="7"/>
        <v>1.2359195178648288</v>
      </c>
      <c r="F509">
        <v>1</v>
      </c>
      <c r="G509">
        <v>0</v>
      </c>
      <c r="H509">
        <v>1</v>
      </c>
      <c r="K509">
        <v>0</v>
      </c>
      <c r="L509" s="6">
        <v>0</v>
      </c>
      <c r="M509">
        <v>40055073507</v>
      </c>
      <c r="N509">
        <v>6.5003604209999999</v>
      </c>
      <c r="O509">
        <v>1163.753367</v>
      </c>
      <c r="P509">
        <v>3.5779928139999999</v>
      </c>
      <c r="Q509" s="4">
        <v>3.0887920489999998</v>
      </c>
      <c r="R509" s="4">
        <v>3.3592192839999999</v>
      </c>
      <c r="S509" s="4">
        <v>2.2436047729999999</v>
      </c>
      <c r="T509">
        <v>27971077</v>
      </c>
      <c r="U509">
        <v>10</v>
      </c>
      <c r="V509">
        <v>1</v>
      </c>
      <c r="W509">
        <v>3.0833333333333299</v>
      </c>
      <c r="X509">
        <v>760</v>
      </c>
      <c r="Y509">
        <v>625</v>
      </c>
      <c r="Z509" t="s">
        <v>134</v>
      </c>
      <c r="AA509" t="s">
        <v>133</v>
      </c>
      <c r="AB509" t="s">
        <v>135</v>
      </c>
      <c r="AC509">
        <v>4052.5067309999999</v>
      </c>
      <c r="AD509" s="1">
        <v>139483000000</v>
      </c>
      <c r="AE509" t="s">
        <v>49</v>
      </c>
      <c r="AF509">
        <v>2.9440449110000002</v>
      </c>
      <c r="AG509">
        <v>31.698041920000001</v>
      </c>
      <c r="AH509">
        <v>9.6000004000000008</v>
      </c>
      <c r="AI509" t="s">
        <v>49</v>
      </c>
      <c r="AJ509">
        <v>43.069000240000001</v>
      </c>
      <c r="AK509" t="s">
        <v>49</v>
      </c>
      <c r="AL509" t="s">
        <v>49</v>
      </c>
      <c r="AM509">
        <v>3.36456847</v>
      </c>
      <c r="AN509">
        <v>25.0311643</v>
      </c>
      <c r="AO509" t="s">
        <v>49</v>
      </c>
      <c r="AP509" t="s">
        <v>49</v>
      </c>
      <c r="AQ509" t="s">
        <v>49</v>
      </c>
      <c r="AR509" t="s">
        <v>134</v>
      </c>
      <c r="AS509" t="s">
        <v>55</v>
      </c>
      <c r="AT509" t="s">
        <v>63</v>
      </c>
      <c r="AU509" t="s">
        <v>133</v>
      </c>
      <c r="AV509">
        <v>2</v>
      </c>
      <c r="AW509">
        <v>5.9166666666666696</v>
      </c>
      <c r="AX509">
        <v>4.75</v>
      </c>
      <c r="AY509">
        <v>9.3333333333333304</v>
      </c>
      <c r="AZ509">
        <v>1</v>
      </c>
      <c r="BA509">
        <v>0</v>
      </c>
      <c r="BB509">
        <v>0.66666666666666696</v>
      </c>
      <c r="BC509">
        <v>2</v>
      </c>
      <c r="BD509">
        <v>0.66666666666666696</v>
      </c>
    </row>
    <row r="510" spans="1:56" x14ac:dyDescent="0.2">
      <c r="A510">
        <v>509</v>
      </c>
      <c r="B510" t="s">
        <v>133</v>
      </c>
      <c r="C510">
        <v>2002</v>
      </c>
      <c r="D510">
        <v>2312</v>
      </c>
      <c r="E510">
        <f t="shared" si="7"/>
        <v>0.80544059795464074</v>
      </c>
      <c r="F510">
        <v>1</v>
      </c>
      <c r="G510">
        <v>1</v>
      </c>
      <c r="H510">
        <v>1</v>
      </c>
      <c r="K510">
        <v>0</v>
      </c>
      <c r="L510">
        <v>2</v>
      </c>
      <c r="M510">
        <v>42460970096</v>
      </c>
      <c r="N510">
        <v>6.0064715360000003</v>
      </c>
      <c r="O510">
        <v>1199.699288</v>
      </c>
      <c r="P510">
        <v>3.0887920489999998</v>
      </c>
      <c r="Q510" s="4">
        <v>3.3592192839999999</v>
      </c>
      <c r="R510" s="4">
        <v>2.2436047729999999</v>
      </c>
      <c r="S510" s="4">
        <v>2.7395478880000002</v>
      </c>
      <c r="T510">
        <v>28704786</v>
      </c>
      <c r="U510">
        <v>10</v>
      </c>
      <c r="V510">
        <v>1</v>
      </c>
      <c r="W510">
        <v>3.5</v>
      </c>
      <c r="X510">
        <v>761</v>
      </c>
      <c r="Y510">
        <v>625</v>
      </c>
      <c r="Z510" t="s">
        <v>134</v>
      </c>
      <c r="AA510" t="s">
        <v>133</v>
      </c>
      <c r="AB510" t="s">
        <v>135</v>
      </c>
      <c r="AC510">
        <v>4177.6802369999996</v>
      </c>
      <c r="AD510" s="1">
        <v>147861000000</v>
      </c>
      <c r="AE510">
        <v>1.426440001</v>
      </c>
      <c r="AF510">
        <v>3.2738003510000002</v>
      </c>
      <c r="AG510">
        <v>32.146640779999998</v>
      </c>
      <c r="AH510">
        <v>11.3</v>
      </c>
      <c r="AI510" t="s">
        <v>49</v>
      </c>
      <c r="AJ510">
        <v>43.012001040000001</v>
      </c>
      <c r="AK510" t="s">
        <v>49</v>
      </c>
      <c r="AL510" t="s">
        <v>49</v>
      </c>
      <c r="AM510">
        <v>3.3001086700000002</v>
      </c>
      <c r="AN510">
        <v>25.34763607</v>
      </c>
      <c r="AO510" t="s">
        <v>49</v>
      </c>
      <c r="AP510" t="s">
        <v>49</v>
      </c>
      <c r="AQ510" t="s">
        <v>49</v>
      </c>
      <c r="AR510" t="s">
        <v>134</v>
      </c>
      <c r="AS510" t="s">
        <v>55</v>
      </c>
      <c r="AT510" t="s">
        <v>63</v>
      </c>
      <c r="AU510" t="s">
        <v>133</v>
      </c>
      <c r="AV510">
        <v>2</v>
      </c>
      <c r="AW510">
        <v>5.6666666666666696</v>
      </c>
      <c r="AX510">
        <v>6.2916666666666696</v>
      </c>
      <c r="AY510">
        <v>9.5</v>
      </c>
      <c r="AZ510">
        <v>1</v>
      </c>
      <c r="BA510">
        <v>0</v>
      </c>
      <c r="BB510">
        <v>1</v>
      </c>
      <c r="BC510">
        <v>2.5</v>
      </c>
      <c r="BD510">
        <v>1</v>
      </c>
    </row>
    <row r="511" spans="1:56" x14ac:dyDescent="0.2">
      <c r="A511">
        <v>510</v>
      </c>
      <c r="B511" t="s">
        <v>133</v>
      </c>
      <c r="C511">
        <v>2003</v>
      </c>
      <c r="D511">
        <v>2008</v>
      </c>
      <c r="E511">
        <f t="shared" si="7"/>
        <v>0.68159021106112971</v>
      </c>
      <c r="F511">
        <v>1</v>
      </c>
      <c r="G511">
        <v>1</v>
      </c>
      <c r="H511">
        <v>1</v>
      </c>
      <c r="K511">
        <v>0</v>
      </c>
      <c r="L511">
        <v>1</v>
      </c>
      <c r="M511">
        <v>45131259049</v>
      </c>
      <c r="N511">
        <v>6.2888081610000004</v>
      </c>
      <c r="O511">
        <v>1239.999818</v>
      </c>
      <c r="P511">
        <v>3.3592192839999999</v>
      </c>
      <c r="Q511" s="4">
        <v>2.2436047729999999</v>
      </c>
      <c r="R511" s="4">
        <v>2.7395478880000002</v>
      </c>
      <c r="S511" s="4">
        <v>3.6135574020000001</v>
      </c>
      <c r="T511">
        <v>29460517</v>
      </c>
      <c r="U511">
        <v>10</v>
      </c>
      <c r="V511">
        <v>1</v>
      </c>
      <c r="W511">
        <v>3.5</v>
      </c>
      <c r="X511">
        <v>762</v>
      </c>
      <c r="Y511">
        <v>625</v>
      </c>
      <c r="Z511" t="s">
        <v>134</v>
      </c>
      <c r="AA511" t="s">
        <v>133</v>
      </c>
      <c r="AB511" t="s">
        <v>135</v>
      </c>
      <c r="AC511">
        <v>4318.0176769999998</v>
      </c>
      <c r="AD511" s="1">
        <v>157159000000</v>
      </c>
      <c r="AE511" t="s">
        <v>49</v>
      </c>
      <c r="AF511">
        <v>2.2561843939999999</v>
      </c>
      <c r="AG511">
        <v>32.585567470000001</v>
      </c>
      <c r="AH511">
        <v>13.3</v>
      </c>
      <c r="AI511" t="s">
        <v>49</v>
      </c>
      <c r="AJ511">
        <v>42.962001800000003</v>
      </c>
      <c r="AK511" t="s">
        <v>49</v>
      </c>
      <c r="AL511" t="s">
        <v>49</v>
      </c>
      <c r="AM511">
        <v>3.8918793200000001</v>
      </c>
      <c r="AN511">
        <v>14.861965379999999</v>
      </c>
      <c r="AO511" t="s">
        <v>49</v>
      </c>
      <c r="AP511" t="s">
        <v>49</v>
      </c>
      <c r="AQ511" t="s">
        <v>49</v>
      </c>
      <c r="AR511" t="s">
        <v>134</v>
      </c>
      <c r="AS511" t="s">
        <v>55</v>
      </c>
      <c r="AT511" t="s">
        <v>63</v>
      </c>
      <c r="AU511" t="s">
        <v>133</v>
      </c>
      <c r="AV511">
        <v>2</v>
      </c>
      <c r="AW511">
        <v>6</v>
      </c>
      <c r="AX511">
        <v>7.5833333333333304</v>
      </c>
      <c r="AY511">
        <v>9.5</v>
      </c>
      <c r="AZ511">
        <v>1</v>
      </c>
      <c r="BA511">
        <v>0</v>
      </c>
      <c r="BB511">
        <v>1</v>
      </c>
      <c r="BC511">
        <v>2.5</v>
      </c>
      <c r="BD511">
        <v>1</v>
      </c>
    </row>
    <row r="512" spans="1:56" x14ac:dyDescent="0.2">
      <c r="A512">
        <v>511</v>
      </c>
      <c r="B512" t="s">
        <v>133</v>
      </c>
      <c r="C512">
        <v>2004</v>
      </c>
      <c r="D512">
        <v>3673</v>
      </c>
      <c r="E512">
        <f t="shared" si="7"/>
        <v>1.2156540094456945</v>
      </c>
      <c r="F512">
        <v>1</v>
      </c>
      <c r="G512">
        <v>1</v>
      </c>
      <c r="H512">
        <v>1</v>
      </c>
      <c r="K512">
        <v>0</v>
      </c>
      <c r="L512">
        <v>2</v>
      </c>
      <c r="M512">
        <v>47451406763</v>
      </c>
      <c r="N512">
        <v>5.1408885179999997</v>
      </c>
      <c r="O512">
        <v>1267.8205129999999</v>
      </c>
      <c r="P512">
        <v>2.2436047729999999</v>
      </c>
      <c r="Q512" s="4">
        <v>2.7395478880000002</v>
      </c>
      <c r="R512" s="4">
        <v>3.6135574020000001</v>
      </c>
      <c r="S512" s="4">
        <v>2.8588816170000002</v>
      </c>
      <c r="T512">
        <v>30214189</v>
      </c>
      <c r="U512">
        <v>10</v>
      </c>
      <c r="V512">
        <v>1</v>
      </c>
      <c r="W512">
        <v>3.375</v>
      </c>
      <c r="X512">
        <v>763</v>
      </c>
      <c r="Y512">
        <v>625</v>
      </c>
      <c r="Z512" t="s">
        <v>134</v>
      </c>
      <c r="AA512" t="s">
        <v>133</v>
      </c>
      <c r="AB512" t="s">
        <v>135</v>
      </c>
      <c r="AC512">
        <v>4414.8969280000001</v>
      </c>
      <c r="AD512" s="1">
        <v>165239000000</v>
      </c>
      <c r="AE512">
        <v>1.6298999789999999</v>
      </c>
      <c r="AF512">
        <v>5.7826201609999996</v>
      </c>
      <c r="AG512">
        <v>33.013591769999998</v>
      </c>
      <c r="AH512">
        <v>15.6</v>
      </c>
      <c r="AI512" t="s">
        <v>49</v>
      </c>
      <c r="AJ512">
        <v>42.886001589999999</v>
      </c>
      <c r="AK512" t="s">
        <v>49</v>
      </c>
      <c r="AL512" t="s">
        <v>49</v>
      </c>
      <c r="AM512">
        <v>4.1559348099999998</v>
      </c>
      <c r="AN512">
        <v>28.201286679999999</v>
      </c>
      <c r="AO512" t="s">
        <v>49</v>
      </c>
      <c r="AP512" t="s">
        <v>49</v>
      </c>
      <c r="AQ512" t="s">
        <v>49</v>
      </c>
      <c r="AR512" t="s">
        <v>134</v>
      </c>
      <c r="AS512" t="s">
        <v>55</v>
      </c>
      <c r="AT512" t="s">
        <v>63</v>
      </c>
      <c r="AU512" t="s">
        <v>133</v>
      </c>
      <c r="AV512">
        <v>2.4166666666666701</v>
      </c>
      <c r="AW512">
        <v>7.25</v>
      </c>
      <c r="AX512">
        <v>7.6666666666666696</v>
      </c>
      <c r="AY512">
        <v>9.7916666666666696</v>
      </c>
      <c r="AZ512">
        <v>1</v>
      </c>
      <c r="BA512">
        <v>0</v>
      </c>
      <c r="BB512">
        <v>2</v>
      </c>
      <c r="BC512">
        <v>2.5</v>
      </c>
      <c r="BD512">
        <v>1.9583333333333299</v>
      </c>
    </row>
    <row r="513" spans="1:56" x14ac:dyDescent="0.2">
      <c r="A513">
        <v>512</v>
      </c>
      <c r="B513" t="s">
        <v>133</v>
      </c>
      <c r="C513">
        <v>2005</v>
      </c>
      <c r="D513">
        <v>246</v>
      </c>
      <c r="E513">
        <f t="shared" si="7"/>
        <v>7.9484285278276098E-2</v>
      </c>
      <c r="F513">
        <v>1</v>
      </c>
      <c r="G513">
        <v>1</v>
      </c>
      <c r="H513">
        <v>1</v>
      </c>
      <c r="K513">
        <v>0</v>
      </c>
      <c r="L513">
        <v>2</v>
      </c>
      <c r="M513">
        <v>50129334265</v>
      </c>
      <c r="N513">
        <v>5.6435155129999997</v>
      </c>
      <c r="O513">
        <v>1302.5530630000001</v>
      </c>
      <c r="P513">
        <v>2.7395478880000002</v>
      </c>
      <c r="Q513" s="4">
        <v>3.6135574020000001</v>
      </c>
      <c r="R513" s="4">
        <v>2.8588816170000002</v>
      </c>
      <c r="S513" s="4">
        <v>1.0590988619999999</v>
      </c>
      <c r="T513">
        <v>30949514</v>
      </c>
      <c r="U513">
        <v>10.25</v>
      </c>
      <c r="V513">
        <v>1</v>
      </c>
      <c r="W513">
        <v>2</v>
      </c>
      <c r="X513">
        <v>764</v>
      </c>
      <c r="Y513">
        <v>625</v>
      </c>
      <c r="Z513" t="s">
        <v>134</v>
      </c>
      <c r="AA513" t="s">
        <v>133</v>
      </c>
      <c r="AB513" t="s">
        <v>135</v>
      </c>
      <c r="AC513">
        <v>4535.8451439999999</v>
      </c>
      <c r="AD513" s="1">
        <v>174564000000</v>
      </c>
      <c r="AE513">
        <v>1.563070059</v>
      </c>
      <c r="AF513">
        <v>4.3923119899999996</v>
      </c>
      <c r="AG513">
        <v>33.429645540000003</v>
      </c>
      <c r="AH513">
        <v>18.299999</v>
      </c>
      <c r="AI513" t="s">
        <v>49</v>
      </c>
      <c r="AJ513">
        <v>42.848999020000001</v>
      </c>
      <c r="AK513" t="s">
        <v>49</v>
      </c>
      <c r="AL513" t="s">
        <v>49</v>
      </c>
      <c r="AM513">
        <v>4.0941810600000004</v>
      </c>
      <c r="AN513">
        <v>16.766113310000001</v>
      </c>
      <c r="AO513" t="s">
        <v>49</v>
      </c>
      <c r="AP513" t="s">
        <v>49</v>
      </c>
      <c r="AQ513" t="s">
        <v>49</v>
      </c>
      <c r="AR513" t="s">
        <v>134</v>
      </c>
      <c r="AS513" t="s">
        <v>55</v>
      </c>
      <c r="AT513" t="s">
        <v>63</v>
      </c>
      <c r="AU513" t="s">
        <v>133</v>
      </c>
      <c r="AV513">
        <v>2.5</v>
      </c>
      <c r="AW513">
        <v>7.5</v>
      </c>
      <c r="AX513">
        <v>7.75</v>
      </c>
      <c r="AY513">
        <v>9</v>
      </c>
      <c r="AZ513">
        <v>1</v>
      </c>
      <c r="BA513">
        <v>0</v>
      </c>
      <c r="BB513">
        <v>2</v>
      </c>
      <c r="BC513">
        <v>2.5</v>
      </c>
      <c r="BD513">
        <v>1.5</v>
      </c>
    </row>
    <row r="514" spans="1:56" x14ac:dyDescent="0.2">
      <c r="A514">
        <v>513</v>
      </c>
      <c r="B514" t="s">
        <v>133</v>
      </c>
      <c r="C514">
        <v>2006</v>
      </c>
      <c r="D514">
        <v>1030</v>
      </c>
      <c r="E514">
        <f t="shared" si="7"/>
        <v>0.32531290679905239</v>
      </c>
      <c r="F514">
        <v>1</v>
      </c>
      <c r="G514">
        <v>1</v>
      </c>
      <c r="H514">
        <v>1</v>
      </c>
      <c r="K514">
        <v>0</v>
      </c>
      <c r="L514">
        <v>2</v>
      </c>
      <c r="M514">
        <v>53403487492</v>
      </c>
      <c r="N514">
        <v>6.5314117469999999</v>
      </c>
      <c r="O514">
        <v>1349.621566</v>
      </c>
      <c r="P514">
        <v>3.6135574020000001</v>
      </c>
      <c r="Q514" s="4">
        <v>2.8588816170000002</v>
      </c>
      <c r="R514" s="4">
        <v>1.0590988619999999</v>
      </c>
      <c r="S514" s="4">
        <v>-5.3233422670000001</v>
      </c>
      <c r="T514">
        <v>31661824</v>
      </c>
      <c r="U514">
        <v>9.8333333333333304</v>
      </c>
      <c r="V514">
        <v>1</v>
      </c>
      <c r="W514">
        <v>2</v>
      </c>
      <c r="X514">
        <v>765</v>
      </c>
      <c r="Y514">
        <v>625</v>
      </c>
      <c r="Z514" t="s">
        <v>134</v>
      </c>
      <c r="AA514" t="s">
        <v>133</v>
      </c>
      <c r="AB514" t="s">
        <v>135</v>
      </c>
      <c r="AC514">
        <v>4699.7505110000002</v>
      </c>
      <c r="AD514" s="1">
        <v>185966000000</v>
      </c>
      <c r="AE514">
        <v>1.9630199669999999</v>
      </c>
      <c r="AF514">
        <v>4.6002713430000002</v>
      </c>
      <c r="AG514">
        <v>33.836265560000001</v>
      </c>
      <c r="AH514">
        <v>21.200001</v>
      </c>
      <c r="AI514" t="s">
        <v>49</v>
      </c>
      <c r="AJ514">
        <v>42.805999759999999</v>
      </c>
      <c r="AK514" t="s">
        <v>49</v>
      </c>
      <c r="AL514" t="s">
        <v>49</v>
      </c>
      <c r="AM514">
        <v>4.88544321</v>
      </c>
      <c r="AN514">
        <v>19.340245629999998</v>
      </c>
      <c r="AO514" t="s">
        <v>49</v>
      </c>
      <c r="AP514" t="s">
        <v>49</v>
      </c>
      <c r="AQ514" t="s">
        <v>49</v>
      </c>
      <c r="AR514" t="s">
        <v>134</v>
      </c>
      <c r="AS514" t="s">
        <v>55</v>
      </c>
      <c r="AT514" t="s">
        <v>63</v>
      </c>
      <c r="AU514" t="s">
        <v>133</v>
      </c>
      <c r="AV514">
        <v>2.5</v>
      </c>
      <c r="AW514">
        <v>7.5</v>
      </c>
      <c r="AX514">
        <v>7.1666666666666696</v>
      </c>
      <c r="AY514">
        <v>9</v>
      </c>
      <c r="AZ514">
        <v>1</v>
      </c>
      <c r="BA514">
        <v>0</v>
      </c>
      <c r="BB514">
        <v>2</v>
      </c>
      <c r="BC514">
        <v>2.5</v>
      </c>
      <c r="BD514">
        <v>1.5</v>
      </c>
    </row>
    <row r="515" spans="1:56" x14ac:dyDescent="0.2">
      <c r="A515">
        <v>514</v>
      </c>
      <c r="B515" t="s">
        <v>133</v>
      </c>
      <c r="C515">
        <v>2007</v>
      </c>
      <c r="D515">
        <v>242</v>
      </c>
      <c r="E515">
        <f t="shared" ref="E515:E578" si="8">(D515/T515)*10000</f>
        <v>7.4782253083601397E-2</v>
      </c>
      <c r="F515">
        <v>1</v>
      </c>
      <c r="G515">
        <v>0</v>
      </c>
      <c r="H515">
        <v>1</v>
      </c>
      <c r="K515">
        <v>0</v>
      </c>
      <c r="L515">
        <v>0</v>
      </c>
      <c r="M515">
        <v>56466323951</v>
      </c>
      <c r="N515">
        <v>5.7352742369999996</v>
      </c>
      <c r="O515">
        <v>1388.2056480000001</v>
      </c>
      <c r="P515">
        <v>2.8588816170000002</v>
      </c>
      <c r="Q515" s="4">
        <v>1.0590988619999999</v>
      </c>
      <c r="R515" s="4">
        <v>-5.3233422670000001</v>
      </c>
      <c r="S515" s="4">
        <v>1.200455665</v>
      </c>
      <c r="T515">
        <v>32360619</v>
      </c>
      <c r="U515">
        <v>9.6666666666666696</v>
      </c>
      <c r="V515">
        <v>1</v>
      </c>
      <c r="W515">
        <v>2</v>
      </c>
      <c r="X515">
        <v>766</v>
      </c>
      <c r="Y515">
        <v>625</v>
      </c>
      <c r="Z515" t="s">
        <v>134</v>
      </c>
      <c r="AA515" t="s">
        <v>133</v>
      </c>
      <c r="AB515" t="s">
        <v>135</v>
      </c>
      <c r="AC515">
        <v>4834.110815</v>
      </c>
      <c r="AD515" s="1">
        <v>196631000000</v>
      </c>
      <c r="AE515" t="s">
        <v>49</v>
      </c>
      <c r="AF515">
        <v>5.2880464199999997</v>
      </c>
      <c r="AG515">
        <v>34.239616390000002</v>
      </c>
      <c r="AH515">
        <v>24.200001</v>
      </c>
      <c r="AI515" t="s">
        <v>49</v>
      </c>
      <c r="AJ515">
        <v>42.757999419999997</v>
      </c>
      <c r="AK515" t="s">
        <v>49</v>
      </c>
      <c r="AL515" t="s">
        <v>49</v>
      </c>
      <c r="AM515">
        <v>5.6626920700000003</v>
      </c>
      <c r="AN515">
        <v>20.850609590000001</v>
      </c>
      <c r="AO515" t="s">
        <v>49</v>
      </c>
      <c r="AP515" t="s">
        <v>49</v>
      </c>
      <c r="AQ515" t="s">
        <v>49</v>
      </c>
      <c r="AR515" t="s">
        <v>134</v>
      </c>
      <c r="AS515" t="s">
        <v>55</v>
      </c>
      <c r="AT515" t="s">
        <v>63</v>
      </c>
      <c r="AU515" t="s">
        <v>133</v>
      </c>
      <c r="AV515">
        <v>2.5</v>
      </c>
      <c r="AW515">
        <v>7.5</v>
      </c>
      <c r="AX515">
        <v>6.0416666666666696</v>
      </c>
      <c r="AY515">
        <v>9</v>
      </c>
      <c r="AZ515">
        <v>1</v>
      </c>
      <c r="BA515">
        <v>0</v>
      </c>
      <c r="BB515">
        <v>2</v>
      </c>
      <c r="BC515">
        <v>2.5</v>
      </c>
      <c r="BD515">
        <v>1.5</v>
      </c>
    </row>
    <row r="516" spans="1:56" x14ac:dyDescent="0.2">
      <c r="A516">
        <v>515</v>
      </c>
      <c r="B516" t="s">
        <v>133</v>
      </c>
      <c r="C516">
        <v>2008</v>
      </c>
      <c r="D516">
        <v>620</v>
      </c>
      <c r="E516">
        <f t="shared" si="8"/>
        <v>0.18753302244794479</v>
      </c>
      <c r="F516">
        <v>1</v>
      </c>
      <c r="G516">
        <v>0</v>
      </c>
      <c r="H516">
        <v>1</v>
      </c>
      <c r="K516">
        <v>0</v>
      </c>
      <c r="L516">
        <v>0</v>
      </c>
      <c r="M516">
        <v>58638439293</v>
      </c>
      <c r="N516">
        <v>3.8467447309999998</v>
      </c>
      <c r="O516">
        <v>1402.9081189999999</v>
      </c>
      <c r="P516">
        <v>1.0590988619999999</v>
      </c>
      <c r="Q516" s="4">
        <v>-5.3233422670000001</v>
      </c>
      <c r="R516" s="4">
        <v>1.200455665</v>
      </c>
      <c r="S516" s="4">
        <v>5.8926894780000003</v>
      </c>
      <c r="T516">
        <v>33060844</v>
      </c>
      <c r="U516">
        <v>8.7916666666666696</v>
      </c>
      <c r="V516">
        <v>1</v>
      </c>
      <c r="W516">
        <v>2</v>
      </c>
      <c r="X516">
        <v>767</v>
      </c>
      <c r="Y516">
        <v>625</v>
      </c>
      <c r="Z516" t="s">
        <v>134</v>
      </c>
      <c r="AA516" t="s">
        <v>133</v>
      </c>
      <c r="AB516" t="s">
        <v>135</v>
      </c>
      <c r="AC516">
        <v>4885.3088280000002</v>
      </c>
      <c r="AD516" s="1">
        <v>204195000000</v>
      </c>
      <c r="AE516">
        <v>2.2014300819999999</v>
      </c>
      <c r="AF516">
        <v>4.9789323230000004</v>
      </c>
      <c r="AG516">
        <v>34.646011350000002</v>
      </c>
      <c r="AH516">
        <v>27</v>
      </c>
      <c r="AI516" t="s">
        <v>49</v>
      </c>
      <c r="AJ516">
        <v>42.685001370000002</v>
      </c>
      <c r="AK516" t="s">
        <v>49</v>
      </c>
      <c r="AL516" t="s">
        <v>49</v>
      </c>
      <c r="AM516">
        <v>5.4231362299999999</v>
      </c>
      <c r="AN516">
        <v>25.258447440000001</v>
      </c>
      <c r="AO516" t="s">
        <v>49</v>
      </c>
      <c r="AP516" t="s">
        <v>49</v>
      </c>
      <c r="AQ516" t="s">
        <v>49</v>
      </c>
      <c r="AR516" t="s">
        <v>134</v>
      </c>
      <c r="AS516" t="s">
        <v>55</v>
      </c>
      <c r="AT516" t="s">
        <v>63</v>
      </c>
      <c r="AU516" t="s">
        <v>133</v>
      </c>
      <c r="AV516">
        <v>2.5</v>
      </c>
      <c r="AW516">
        <v>7.5</v>
      </c>
      <c r="AX516">
        <v>6.0416666666666696</v>
      </c>
      <c r="AY516">
        <v>9</v>
      </c>
      <c r="AZ516">
        <v>1</v>
      </c>
      <c r="BA516">
        <v>0</v>
      </c>
      <c r="BB516">
        <v>2</v>
      </c>
      <c r="BC516">
        <v>2.5</v>
      </c>
      <c r="BD516">
        <v>1.5</v>
      </c>
    </row>
    <row r="517" spans="1:56" x14ac:dyDescent="0.2">
      <c r="A517">
        <v>516</v>
      </c>
      <c r="B517" t="s">
        <v>133</v>
      </c>
      <c r="C517">
        <v>2009</v>
      </c>
      <c r="D517">
        <v>373</v>
      </c>
      <c r="E517">
        <f t="shared" si="8"/>
        <v>0.110408015633775</v>
      </c>
      <c r="F517">
        <v>1</v>
      </c>
      <c r="G517">
        <v>0</v>
      </c>
      <c r="H517">
        <v>1</v>
      </c>
      <c r="K517">
        <v>0</v>
      </c>
      <c r="L517">
        <v>0</v>
      </c>
      <c r="M517">
        <v>57015500648</v>
      </c>
      <c r="N517">
        <v>-2.7677043659999998</v>
      </c>
      <c r="O517">
        <v>1328.2265179999999</v>
      </c>
      <c r="P517">
        <v>-5.3233422670000001</v>
      </c>
      <c r="Q517" s="4">
        <v>1.200455665</v>
      </c>
      <c r="R517" s="4">
        <v>5.8926894780000003</v>
      </c>
      <c r="S517" s="4">
        <v>-7.6689950749999998</v>
      </c>
      <c r="T517">
        <v>33783779</v>
      </c>
      <c r="U517">
        <v>8.3333333333333304</v>
      </c>
      <c r="V517">
        <v>1</v>
      </c>
      <c r="W517">
        <v>1.8333333333333299</v>
      </c>
      <c r="X517">
        <v>768</v>
      </c>
      <c r="Y517">
        <v>625</v>
      </c>
      <c r="Z517" t="s">
        <v>134</v>
      </c>
      <c r="AA517" t="s">
        <v>133</v>
      </c>
      <c r="AB517" t="s">
        <v>135</v>
      </c>
      <c r="AC517">
        <v>4625.2471180000002</v>
      </c>
      <c r="AD517" s="1">
        <v>198544000000</v>
      </c>
      <c r="AE517">
        <v>2.2186799050000001</v>
      </c>
      <c r="AF517">
        <v>5.4539303139999999</v>
      </c>
      <c r="AG517">
        <v>29</v>
      </c>
      <c r="AH517">
        <v>30.1</v>
      </c>
      <c r="AI517" t="s">
        <v>49</v>
      </c>
      <c r="AJ517">
        <v>43.502998349999999</v>
      </c>
      <c r="AK517" t="s">
        <v>49</v>
      </c>
      <c r="AL517">
        <v>4900000</v>
      </c>
      <c r="AM517">
        <v>6.3949627900000001</v>
      </c>
      <c r="AN517">
        <v>29.079838949999999</v>
      </c>
      <c r="AO517" t="s">
        <v>49</v>
      </c>
      <c r="AP517">
        <v>35.4</v>
      </c>
      <c r="AQ517" t="s">
        <v>49</v>
      </c>
      <c r="AR517" t="s">
        <v>134</v>
      </c>
      <c r="AS517" t="s">
        <v>55</v>
      </c>
      <c r="AT517" t="s">
        <v>63</v>
      </c>
      <c r="AU517" t="s">
        <v>133</v>
      </c>
      <c r="AV517">
        <v>2.1666666666666701</v>
      </c>
      <c r="AW517">
        <v>7.5</v>
      </c>
      <c r="AX517">
        <v>5.9583333333333304</v>
      </c>
      <c r="AY517">
        <v>9</v>
      </c>
      <c r="AZ517">
        <v>1</v>
      </c>
      <c r="BA517">
        <v>0</v>
      </c>
      <c r="BB517">
        <v>2</v>
      </c>
      <c r="BC517">
        <v>2.5</v>
      </c>
      <c r="BD517">
        <v>1.5</v>
      </c>
    </row>
    <row r="518" spans="1:56" x14ac:dyDescent="0.2">
      <c r="A518">
        <v>517</v>
      </c>
      <c r="B518" t="s">
        <v>133</v>
      </c>
      <c r="C518">
        <v>2010</v>
      </c>
      <c r="D518">
        <v>1056</v>
      </c>
      <c r="E518">
        <f t="shared" si="8"/>
        <v>0.30568810885414605</v>
      </c>
      <c r="F518">
        <v>1</v>
      </c>
      <c r="G518">
        <v>1</v>
      </c>
      <c r="H518">
        <v>1</v>
      </c>
      <c r="K518">
        <v>0</v>
      </c>
      <c r="L518">
        <v>2</v>
      </c>
      <c r="M518">
        <v>59215296614</v>
      </c>
      <c r="N518">
        <v>3.8582419520000002</v>
      </c>
      <c r="O518">
        <v>1344.171288</v>
      </c>
      <c r="P518">
        <v>1.200455665</v>
      </c>
      <c r="Q518" s="4">
        <v>5.8926894780000003</v>
      </c>
      <c r="R518" s="4">
        <v>-7.6689950749999998</v>
      </c>
      <c r="S518" s="4">
        <v>-0.46161704599999998</v>
      </c>
      <c r="T518">
        <v>34545014</v>
      </c>
      <c r="U518">
        <v>7.3333333333333304</v>
      </c>
      <c r="V518">
        <v>1</v>
      </c>
      <c r="W518">
        <v>2</v>
      </c>
      <c r="X518">
        <v>769</v>
      </c>
      <c r="Y518">
        <v>625</v>
      </c>
      <c r="Z518" t="s">
        <v>134</v>
      </c>
      <c r="AA518" t="s">
        <v>133</v>
      </c>
      <c r="AB518" t="s">
        <v>135</v>
      </c>
      <c r="AC518">
        <v>4680.7711589999999</v>
      </c>
      <c r="AD518" s="1">
        <v>206204000000</v>
      </c>
      <c r="AE518" t="s">
        <v>49</v>
      </c>
      <c r="AF518" t="s">
        <v>49</v>
      </c>
      <c r="AG518">
        <v>38.096282960000003</v>
      </c>
      <c r="AH518">
        <v>33</v>
      </c>
      <c r="AI518" t="s">
        <v>49</v>
      </c>
      <c r="AJ518">
        <v>42.321998600000001</v>
      </c>
      <c r="AK518" t="s">
        <v>49</v>
      </c>
      <c r="AL518">
        <v>4800000</v>
      </c>
      <c r="AM518">
        <v>5.05810213</v>
      </c>
      <c r="AN518" t="s">
        <v>49</v>
      </c>
      <c r="AO518" t="s">
        <v>49</v>
      </c>
      <c r="AP518" t="s">
        <v>49</v>
      </c>
      <c r="AQ518" t="s">
        <v>49</v>
      </c>
      <c r="AR518" t="s">
        <v>134</v>
      </c>
      <c r="AS518" t="s">
        <v>55</v>
      </c>
      <c r="AT518" t="s">
        <v>63</v>
      </c>
      <c r="AU518" t="s">
        <v>133</v>
      </c>
      <c r="AV518">
        <v>2</v>
      </c>
      <c r="AW518">
        <v>7.5</v>
      </c>
      <c r="AX518">
        <v>5.2083333333333304</v>
      </c>
      <c r="AY518">
        <v>8.625</v>
      </c>
      <c r="AZ518">
        <v>1</v>
      </c>
      <c r="BA518">
        <v>0</v>
      </c>
      <c r="BB518">
        <v>2</v>
      </c>
      <c r="BC518">
        <v>2.5</v>
      </c>
      <c r="BD518">
        <v>1.5</v>
      </c>
    </row>
    <row r="519" spans="1:56" x14ac:dyDescent="0.2">
      <c r="A519">
        <v>518</v>
      </c>
      <c r="B519" t="s">
        <v>133</v>
      </c>
      <c r="C519">
        <v>2011</v>
      </c>
      <c r="D519">
        <v>1404</v>
      </c>
      <c r="E519">
        <f t="shared" si="8"/>
        <v>0.39717478598672301</v>
      </c>
      <c r="F519">
        <v>1</v>
      </c>
      <c r="G519">
        <v>1</v>
      </c>
      <c r="H519">
        <v>1</v>
      </c>
      <c r="K519">
        <v>0</v>
      </c>
      <c r="L519">
        <v>2</v>
      </c>
      <c r="M519">
        <v>57312394053</v>
      </c>
      <c r="N519">
        <v>-3.213532093</v>
      </c>
      <c r="O519">
        <v>1423.379128</v>
      </c>
      <c r="P519">
        <v>5.8926894780000003</v>
      </c>
      <c r="Q519" s="4">
        <v>-7.6689950749999998</v>
      </c>
      <c r="R519" s="4">
        <v>-0.46161704599999998</v>
      </c>
      <c r="S519" s="4">
        <v>2.1670386210000001</v>
      </c>
      <c r="T519">
        <v>35349676</v>
      </c>
      <c r="U519">
        <v>7.3333333333333304</v>
      </c>
      <c r="V519">
        <v>1</v>
      </c>
      <c r="W519">
        <v>2</v>
      </c>
      <c r="X519">
        <v>770</v>
      </c>
      <c r="Y519">
        <v>625</v>
      </c>
      <c r="Z519" t="s">
        <v>134</v>
      </c>
      <c r="AA519" t="s">
        <v>133</v>
      </c>
      <c r="AB519" t="s">
        <v>135</v>
      </c>
      <c r="AC519">
        <v>4956.5944680000002</v>
      </c>
      <c r="AD519" s="1">
        <v>199577000000</v>
      </c>
      <c r="AE519" t="s">
        <v>49</v>
      </c>
      <c r="AF519" t="s">
        <v>49</v>
      </c>
      <c r="AG519">
        <v>39.859378810000003</v>
      </c>
      <c r="AH519">
        <v>35.700001</v>
      </c>
      <c r="AI519" t="s">
        <v>49</v>
      </c>
      <c r="AJ519">
        <v>41.123001100000003</v>
      </c>
      <c r="AK519" t="s">
        <v>49</v>
      </c>
      <c r="AL519">
        <v>2200000</v>
      </c>
      <c r="AM519">
        <v>5.6157956100000002</v>
      </c>
      <c r="AN519" t="s">
        <v>49</v>
      </c>
      <c r="AO519" t="s">
        <v>49</v>
      </c>
      <c r="AP519" t="s">
        <v>49</v>
      </c>
      <c r="AQ519" t="s">
        <v>49</v>
      </c>
      <c r="AR519" t="s">
        <v>134</v>
      </c>
      <c r="AS519" t="s">
        <v>55</v>
      </c>
      <c r="AT519" t="s">
        <v>63</v>
      </c>
      <c r="AU519" t="s">
        <v>133</v>
      </c>
      <c r="AV519">
        <v>1.8333333333333299</v>
      </c>
      <c r="AW519">
        <v>7.0833333333333304</v>
      </c>
      <c r="AX519">
        <v>5</v>
      </c>
      <c r="AY519">
        <v>8.1666666666666696</v>
      </c>
      <c r="AZ519">
        <v>1</v>
      </c>
      <c r="BA519">
        <v>0</v>
      </c>
      <c r="BB519">
        <v>2</v>
      </c>
      <c r="BC519">
        <v>2.5</v>
      </c>
      <c r="BD519">
        <v>1.5</v>
      </c>
    </row>
    <row r="520" spans="1:56" x14ac:dyDescent="0.2">
      <c r="A520">
        <v>519</v>
      </c>
      <c r="B520" t="s">
        <v>133</v>
      </c>
      <c r="C520">
        <v>2012</v>
      </c>
      <c r="D520">
        <v>1411</v>
      </c>
      <c r="E520">
        <f t="shared" si="8"/>
        <v>0.38984597934103649</v>
      </c>
      <c r="F520">
        <v>1</v>
      </c>
      <c r="G520">
        <v>0</v>
      </c>
      <c r="H520">
        <v>1</v>
      </c>
      <c r="K520">
        <v>0</v>
      </c>
      <c r="L520">
        <v>0</v>
      </c>
      <c r="M520">
        <v>47566600027</v>
      </c>
      <c r="N520">
        <v>-17.004688399999999</v>
      </c>
      <c r="O520">
        <v>1314.220253</v>
      </c>
      <c r="P520">
        <v>-7.6689950749999998</v>
      </c>
      <c r="Q520" s="4">
        <v>-0.46161704599999998</v>
      </c>
      <c r="R520" s="4">
        <v>2.1670386210000001</v>
      </c>
      <c r="S520" s="4">
        <v>-0.51371575300000005</v>
      </c>
      <c r="T520">
        <v>36193781</v>
      </c>
      <c r="U520">
        <v>6.8333333333333304</v>
      </c>
      <c r="V520">
        <v>1</v>
      </c>
      <c r="W520">
        <v>2</v>
      </c>
      <c r="X520">
        <v>771</v>
      </c>
      <c r="Y520">
        <v>625</v>
      </c>
      <c r="Z520" t="s">
        <v>134</v>
      </c>
      <c r="AA520" t="s">
        <v>133</v>
      </c>
      <c r="AB520" t="s">
        <v>135</v>
      </c>
      <c r="AC520">
        <v>4576.4734829999998</v>
      </c>
      <c r="AD520" s="1">
        <v>165640000000</v>
      </c>
      <c r="AE520" t="s">
        <v>49</v>
      </c>
      <c r="AF520" t="s">
        <v>49</v>
      </c>
      <c r="AG520">
        <v>41.603633879999997</v>
      </c>
      <c r="AH520">
        <v>38.299999</v>
      </c>
      <c r="AI520" t="s">
        <v>49</v>
      </c>
      <c r="AJ520">
        <v>41.049999239999998</v>
      </c>
      <c r="AK520" t="s">
        <v>49</v>
      </c>
      <c r="AL520" s="1">
        <v>3000000</v>
      </c>
      <c r="AM520">
        <v>5.6882700899999996</v>
      </c>
      <c r="AN520" t="s">
        <v>49</v>
      </c>
      <c r="AO520" t="s">
        <v>49</v>
      </c>
      <c r="AP520" t="s">
        <v>49</v>
      </c>
      <c r="AQ520" t="s">
        <v>49</v>
      </c>
      <c r="AR520" t="s">
        <v>134</v>
      </c>
      <c r="AS520" t="s">
        <v>55</v>
      </c>
      <c r="AT520" t="s">
        <v>63</v>
      </c>
      <c r="AU520" t="s">
        <v>133</v>
      </c>
      <c r="AV520">
        <v>1.5</v>
      </c>
      <c r="AW520">
        <v>7</v>
      </c>
      <c r="AX520">
        <v>5.9166666666666696</v>
      </c>
      <c r="AY520">
        <v>6.4583333333333304</v>
      </c>
      <c r="AZ520">
        <v>0.66666666666666696</v>
      </c>
      <c r="BA520">
        <v>0</v>
      </c>
      <c r="BB520">
        <v>2</v>
      </c>
      <c r="BC520">
        <v>2.5</v>
      </c>
      <c r="BD520">
        <v>1.5</v>
      </c>
    </row>
    <row r="521" spans="1:56" x14ac:dyDescent="0.2">
      <c r="A521">
        <v>520</v>
      </c>
      <c r="B521" t="s">
        <v>133</v>
      </c>
      <c r="C521">
        <v>2013</v>
      </c>
      <c r="D521">
        <v>597</v>
      </c>
      <c r="E521">
        <f t="shared" si="8"/>
        <v>0.16103556930457044</v>
      </c>
      <c r="F521">
        <v>1</v>
      </c>
      <c r="G521">
        <v>0</v>
      </c>
      <c r="H521">
        <v>1</v>
      </c>
      <c r="K521">
        <v>0</v>
      </c>
      <c r="L521">
        <v>0</v>
      </c>
      <c r="M521">
        <v>48496595855</v>
      </c>
      <c r="N521">
        <v>1.955144633</v>
      </c>
      <c r="O521">
        <v>1308.1535879999999</v>
      </c>
      <c r="P521">
        <v>-0.46161704599999998</v>
      </c>
      <c r="Q521" s="4">
        <v>2.1670386210000001</v>
      </c>
      <c r="R521" s="4">
        <v>-0.51371575300000005</v>
      </c>
      <c r="S521" s="4">
        <v>1.015197229</v>
      </c>
      <c r="T521">
        <v>37072555</v>
      </c>
      <c r="U521">
        <v>6.9166666666666696</v>
      </c>
      <c r="V521">
        <v>1</v>
      </c>
      <c r="W521">
        <v>2</v>
      </c>
      <c r="X521">
        <v>772</v>
      </c>
      <c r="Y521">
        <v>625</v>
      </c>
      <c r="Z521" t="s">
        <v>134</v>
      </c>
      <c r="AA521" t="s">
        <v>133</v>
      </c>
      <c r="AB521" t="s">
        <v>135</v>
      </c>
      <c r="AC521">
        <v>4555.3477009999997</v>
      </c>
      <c r="AD521" s="1">
        <v>168878000000</v>
      </c>
      <c r="AE521" t="s">
        <v>49</v>
      </c>
      <c r="AF521" t="s">
        <v>49</v>
      </c>
      <c r="AG521">
        <v>43.324810030000002</v>
      </c>
      <c r="AH521">
        <v>41.099997999999999</v>
      </c>
      <c r="AI521" t="s">
        <v>49</v>
      </c>
      <c r="AJ521">
        <v>41</v>
      </c>
      <c r="AK521" t="s">
        <v>49</v>
      </c>
      <c r="AL521">
        <v>2427000</v>
      </c>
      <c r="AM521">
        <v>6.9648752199999997</v>
      </c>
      <c r="AN521" t="s">
        <v>49</v>
      </c>
      <c r="AO521" t="s">
        <v>49</v>
      </c>
      <c r="AP521" t="s">
        <v>49</v>
      </c>
      <c r="AQ521" t="s">
        <v>49</v>
      </c>
      <c r="AR521" t="s">
        <v>134</v>
      </c>
      <c r="AS521" t="s">
        <v>55</v>
      </c>
      <c r="AT521" t="s">
        <v>63</v>
      </c>
      <c r="AU521" t="s">
        <v>133</v>
      </c>
      <c r="AV521">
        <v>1.5</v>
      </c>
      <c r="AW521">
        <v>7</v>
      </c>
      <c r="AX521">
        <v>6.5</v>
      </c>
      <c r="AY521">
        <v>6.6666666666666696</v>
      </c>
      <c r="AZ521">
        <v>0.5</v>
      </c>
      <c r="BA521">
        <v>0</v>
      </c>
      <c r="BB521">
        <v>2</v>
      </c>
      <c r="BC521">
        <v>2.5</v>
      </c>
      <c r="BD521">
        <v>1.5</v>
      </c>
    </row>
    <row r="522" spans="1:56" x14ac:dyDescent="0.2">
      <c r="A522">
        <v>521</v>
      </c>
      <c r="B522" t="s">
        <v>133</v>
      </c>
      <c r="C522">
        <v>2014</v>
      </c>
      <c r="D522">
        <v>849</v>
      </c>
      <c r="E522">
        <f t="shared" si="8"/>
        <v>0.22355249561604076</v>
      </c>
      <c r="F522">
        <v>1</v>
      </c>
      <c r="G522">
        <v>1</v>
      </c>
      <c r="H522">
        <v>1</v>
      </c>
      <c r="K522">
        <v>0</v>
      </c>
      <c r="L522">
        <v>2</v>
      </c>
      <c r="M522">
        <v>50757206253</v>
      </c>
      <c r="N522">
        <v>4.6613795419999997</v>
      </c>
      <c r="O522">
        <v>1336.501782</v>
      </c>
      <c r="P522">
        <v>2.1670386210000001</v>
      </c>
      <c r="Q522" s="4">
        <v>-0.51371575300000005</v>
      </c>
      <c r="R522" s="4">
        <v>1.015197229</v>
      </c>
      <c r="S522" s="4">
        <v>-1.6743143439999999</v>
      </c>
      <c r="T522">
        <v>37977657</v>
      </c>
      <c r="U522">
        <v>6.0833333333333304</v>
      </c>
      <c r="V522">
        <v>1</v>
      </c>
      <c r="W522">
        <v>2</v>
      </c>
      <c r="X522">
        <v>773</v>
      </c>
      <c r="Y522">
        <v>625</v>
      </c>
      <c r="Z522" t="s">
        <v>134</v>
      </c>
      <c r="AA522" t="s">
        <v>133</v>
      </c>
      <c r="AB522" t="s">
        <v>135</v>
      </c>
      <c r="AC522">
        <v>4654.0638449999997</v>
      </c>
      <c r="AD522" s="1">
        <v>176750000000</v>
      </c>
      <c r="AE522" t="s">
        <v>49</v>
      </c>
      <c r="AF522" t="s">
        <v>49</v>
      </c>
      <c r="AG522">
        <v>44.9</v>
      </c>
      <c r="AH522">
        <v>44</v>
      </c>
      <c r="AI522" t="s">
        <v>49</v>
      </c>
      <c r="AJ522">
        <v>40.9109993</v>
      </c>
      <c r="AK522" t="s">
        <v>49</v>
      </c>
      <c r="AL522">
        <v>3100000</v>
      </c>
      <c r="AM522">
        <v>5.6761970499999999</v>
      </c>
      <c r="AN522" t="s">
        <v>49</v>
      </c>
      <c r="AO522" t="s">
        <v>49</v>
      </c>
      <c r="AP522">
        <v>34.200000000000003</v>
      </c>
      <c r="AQ522" t="s">
        <v>49</v>
      </c>
      <c r="AR522" t="s">
        <v>134</v>
      </c>
      <c r="AS522" t="s">
        <v>55</v>
      </c>
      <c r="AT522" t="s">
        <v>63</v>
      </c>
      <c r="AU522" t="s">
        <v>133</v>
      </c>
      <c r="AV522">
        <v>1.2083333333333299</v>
      </c>
      <c r="AW522">
        <v>7</v>
      </c>
      <c r="AX522">
        <v>5.5</v>
      </c>
      <c r="AY522">
        <v>6.5</v>
      </c>
      <c r="AZ522">
        <v>0.5</v>
      </c>
      <c r="BA522">
        <v>0</v>
      </c>
      <c r="BB522">
        <v>2</v>
      </c>
      <c r="BC522">
        <v>2.5</v>
      </c>
      <c r="BD522">
        <v>1.5</v>
      </c>
    </row>
    <row r="523" spans="1:56" x14ac:dyDescent="0.2">
      <c r="A523">
        <v>522</v>
      </c>
      <c r="B523" t="s">
        <v>133</v>
      </c>
      <c r="C523">
        <v>2015</v>
      </c>
      <c r="D523">
        <v>1264</v>
      </c>
      <c r="E523">
        <f t="shared" si="8"/>
        <v>0.32491110956424174</v>
      </c>
      <c r="F523">
        <v>1</v>
      </c>
      <c r="G523">
        <v>0</v>
      </c>
      <c r="H523">
        <v>1</v>
      </c>
      <c r="K523">
        <v>0</v>
      </c>
      <c r="L523">
        <v>0</v>
      </c>
      <c r="M523">
        <v>51726758677</v>
      </c>
      <c r="N523">
        <v>1.9101768910000001</v>
      </c>
      <c r="O523">
        <v>1329.6359620000001</v>
      </c>
      <c r="P523">
        <v>-0.51371575300000005</v>
      </c>
      <c r="Q523" s="4">
        <v>1.015197229</v>
      </c>
      <c r="R523" s="4">
        <v>-1.6743143439999999</v>
      </c>
      <c r="S523" s="4">
        <v>-4.9814271290000001</v>
      </c>
      <c r="T523">
        <v>38902948</v>
      </c>
      <c r="U523">
        <v>6.0416666666666696</v>
      </c>
      <c r="V523">
        <v>1</v>
      </c>
      <c r="W523">
        <v>2</v>
      </c>
      <c r="X523">
        <v>774</v>
      </c>
      <c r="Y523">
        <v>625</v>
      </c>
      <c r="Z523" t="s">
        <v>134</v>
      </c>
      <c r="AA523" t="s">
        <v>133</v>
      </c>
      <c r="AB523" t="s">
        <v>135</v>
      </c>
      <c r="AC523">
        <v>4630.155186</v>
      </c>
      <c r="AD523" s="1">
        <v>180127000000</v>
      </c>
      <c r="AE523" t="s">
        <v>49</v>
      </c>
      <c r="AF523">
        <v>2.6559218160000002</v>
      </c>
      <c r="AG523">
        <v>46.924995420000002</v>
      </c>
      <c r="AH523">
        <v>46</v>
      </c>
      <c r="AI523" t="s">
        <v>49</v>
      </c>
      <c r="AJ523">
        <v>40.798999790000003</v>
      </c>
      <c r="AK523" t="s">
        <v>49</v>
      </c>
      <c r="AL523">
        <v>3182000</v>
      </c>
      <c r="AM523">
        <v>7.2674708399999997</v>
      </c>
      <c r="AN523">
        <v>21.920278289999999</v>
      </c>
      <c r="AO523" t="s">
        <v>49</v>
      </c>
      <c r="AP523" t="s">
        <v>49</v>
      </c>
      <c r="AQ523" t="s">
        <v>49</v>
      </c>
      <c r="AR523" t="s">
        <v>134</v>
      </c>
      <c r="AS523" t="s">
        <v>55</v>
      </c>
      <c r="AT523" t="s">
        <v>63</v>
      </c>
      <c r="AU523" t="s">
        <v>133</v>
      </c>
      <c r="AV523">
        <v>1</v>
      </c>
      <c r="AW523">
        <v>6.8333333333333304</v>
      </c>
      <c r="AX523">
        <v>5.5416666666666696</v>
      </c>
      <c r="AY523">
        <v>6.5</v>
      </c>
      <c r="AZ523">
        <v>0.5</v>
      </c>
      <c r="BA523">
        <v>0</v>
      </c>
      <c r="BB523">
        <v>2</v>
      </c>
      <c r="BC523">
        <v>2.5</v>
      </c>
      <c r="BD523">
        <v>1.5</v>
      </c>
    </row>
    <row r="524" spans="1:56" x14ac:dyDescent="0.2">
      <c r="A524">
        <v>523</v>
      </c>
      <c r="B524" t="s">
        <v>133</v>
      </c>
      <c r="C524">
        <v>2016</v>
      </c>
      <c r="D524">
        <v>1316</v>
      </c>
      <c r="E524">
        <f t="shared" si="8"/>
        <v>0.3302596681698417</v>
      </c>
      <c r="F524">
        <v>1</v>
      </c>
      <c r="G524">
        <v>1</v>
      </c>
      <c r="H524">
        <v>1</v>
      </c>
      <c r="K524">
        <v>0</v>
      </c>
      <c r="L524">
        <v>2</v>
      </c>
      <c r="M524">
        <v>53520457581</v>
      </c>
      <c r="N524">
        <v>3.4676421839999998</v>
      </c>
      <c r="O524">
        <v>1343.1343890000001</v>
      </c>
      <c r="P524">
        <v>1.015197229</v>
      </c>
      <c r="Q524" s="4">
        <v>-1.6743143439999999</v>
      </c>
      <c r="R524" s="4">
        <v>-4.9814271290000001</v>
      </c>
      <c r="S524" s="4">
        <v>-4.4898434279607216</v>
      </c>
      <c r="T524">
        <v>39847433</v>
      </c>
      <c r="U524">
        <v>6</v>
      </c>
      <c r="V524">
        <v>1</v>
      </c>
      <c r="W524">
        <v>2</v>
      </c>
      <c r="X524">
        <v>775</v>
      </c>
      <c r="Y524">
        <v>625</v>
      </c>
      <c r="Z524" t="s">
        <v>134</v>
      </c>
      <c r="AA524" t="s">
        <v>133</v>
      </c>
      <c r="AB524" t="s">
        <v>135</v>
      </c>
      <c r="AC524">
        <v>4677.1603930000001</v>
      </c>
      <c r="AD524" s="1">
        <v>186373000000</v>
      </c>
      <c r="AE524" t="s">
        <v>49</v>
      </c>
      <c r="AF524">
        <v>2.6502323799999998</v>
      </c>
      <c r="AG524">
        <v>48.830909730000002</v>
      </c>
      <c r="AH524">
        <v>47.700001</v>
      </c>
      <c r="AI524" t="s">
        <v>49</v>
      </c>
      <c r="AJ524">
        <v>40.708999630000001</v>
      </c>
      <c r="AK524" t="s">
        <v>49</v>
      </c>
      <c r="AL524">
        <v>3300000</v>
      </c>
      <c r="AM524">
        <v>5.4840998599999997</v>
      </c>
      <c r="AN524">
        <v>22.865968809999998</v>
      </c>
      <c r="AO524" t="s">
        <v>49</v>
      </c>
      <c r="AP524" t="s">
        <v>49</v>
      </c>
      <c r="AQ524" t="s">
        <v>49</v>
      </c>
      <c r="AR524" t="s">
        <v>134</v>
      </c>
      <c r="AS524" t="s">
        <v>55</v>
      </c>
      <c r="AT524" t="s">
        <v>63</v>
      </c>
      <c r="AU524" t="s">
        <v>133</v>
      </c>
      <c r="AV524">
        <v>1</v>
      </c>
      <c r="AW524">
        <v>6.5</v>
      </c>
      <c r="AX524">
        <v>5.5</v>
      </c>
      <c r="AY524">
        <v>6.5</v>
      </c>
      <c r="AZ524">
        <v>0.5</v>
      </c>
      <c r="BA524">
        <v>0</v>
      </c>
      <c r="BB524">
        <v>2</v>
      </c>
      <c r="BC524">
        <v>2.5</v>
      </c>
      <c r="BD524">
        <v>1.5</v>
      </c>
    </row>
    <row r="525" spans="1:56" x14ac:dyDescent="0.2">
      <c r="A525">
        <v>524</v>
      </c>
      <c r="B525" t="s">
        <v>133</v>
      </c>
      <c r="C525">
        <v>2017</v>
      </c>
      <c r="D525">
        <v>166</v>
      </c>
      <c r="E525">
        <f t="shared" si="8"/>
        <v>4.0672918241210894E-2</v>
      </c>
      <c r="F525">
        <v>1</v>
      </c>
      <c r="G525">
        <v>0</v>
      </c>
      <c r="H525">
        <v>1</v>
      </c>
      <c r="K525">
        <v>0</v>
      </c>
      <c r="L525">
        <v>0</v>
      </c>
      <c r="M525">
        <v>53900054790</v>
      </c>
      <c r="N525">
        <v>0.70925628500000004</v>
      </c>
      <c r="O525">
        <v>1320.6460970000001</v>
      </c>
      <c r="P525">
        <v>-1.6743143439999999</v>
      </c>
      <c r="Q525" s="4">
        <v>-4.9814271290000001</v>
      </c>
      <c r="R525" s="4">
        <v>-4.4898434279607216</v>
      </c>
      <c r="S525" s="4">
        <v>-5.9067559036522681</v>
      </c>
      <c r="T525">
        <v>40813398</v>
      </c>
      <c r="U525">
        <v>6.5</v>
      </c>
      <c r="V525">
        <v>1</v>
      </c>
      <c r="W525">
        <v>2</v>
      </c>
      <c r="X525">
        <v>776</v>
      </c>
      <c r="Y525">
        <v>625</v>
      </c>
      <c r="Z525" t="s">
        <v>134</v>
      </c>
      <c r="AA525" t="s">
        <v>133</v>
      </c>
      <c r="AB525" t="s">
        <v>135</v>
      </c>
      <c r="AC525">
        <v>4598.8500260000001</v>
      </c>
      <c r="AD525" s="1">
        <v>187695000000</v>
      </c>
      <c r="AE525" t="s">
        <v>49</v>
      </c>
      <c r="AF525">
        <v>3.5071660869999999</v>
      </c>
      <c r="AG525">
        <v>50.655464170000002</v>
      </c>
      <c r="AH525">
        <v>50</v>
      </c>
      <c r="AI525" t="s">
        <v>49</v>
      </c>
      <c r="AJ525">
        <v>40.623001100000003</v>
      </c>
      <c r="AK525" t="s">
        <v>49</v>
      </c>
      <c r="AL525">
        <v>2072000</v>
      </c>
      <c r="AM525">
        <v>6.0554614100000004</v>
      </c>
      <c r="AN525">
        <v>25.65744844</v>
      </c>
      <c r="AO525" t="s">
        <v>49</v>
      </c>
      <c r="AP525" t="s">
        <v>49</v>
      </c>
      <c r="AQ525" t="s">
        <v>49</v>
      </c>
      <c r="AR525" t="s">
        <v>134</v>
      </c>
      <c r="AS525" t="s">
        <v>55</v>
      </c>
      <c r="AT525" t="s">
        <v>63</v>
      </c>
      <c r="AU525" t="s">
        <v>133</v>
      </c>
      <c r="AV525">
        <v>1.9583333333333299</v>
      </c>
      <c r="AW525">
        <v>6.5</v>
      </c>
      <c r="AX525">
        <v>5.5</v>
      </c>
      <c r="AY525">
        <v>7.0833333333333304</v>
      </c>
      <c r="AZ525">
        <v>0.5</v>
      </c>
      <c r="BA525">
        <v>0</v>
      </c>
      <c r="BB525">
        <v>2</v>
      </c>
      <c r="BC525">
        <v>2.5</v>
      </c>
      <c r="BD525">
        <v>1.5</v>
      </c>
    </row>
    <row r="526" spans="1:56" s="2" customFormat="1" x14ac:dyDescent="0.2">
      <c r="A526" s="2">
        <v>525</v>
      </c>
      <c r="B526" s="2" t="s">
        <v>133</v>
      </c>
      <c r="C526" s="2">
        <v>2018</v>
      </c>
      <c r="D526" s="2">
        <v>247</v>
      </c>
      <c r="E526" s="2">
        <f t="shared" si="8"/>
        <v>5.9088743446053603E-2</v>
      </c>
      <c r="F526" s="2">
        <v>1</v>
      </c>
      <c r="G526" s="2">
        <v>0</v>
      </c>
      <c r="H526" s="2">
        <v>1</v>
      </c>
      <c r="K526" s="2">
        <v>0</v>
      </c>
      <c r="L526" s="2">
        <v>0</v>
      </c>
      <c r="M526" s="2">
        <v>52455031755</v>
      </c>
      <c r="N526" s="2">
        <v>-2.6809305499999998</v>
      </c>
      <c r="O526" s="2">
        <v>1254.859074</v>
      </c>
      <c r="P526" s="2">
        <v>-4.9814271290000001</v>
      </c>
      <c r="Q526" s="5">
        <v>-4.4898434279607216</v>
      </c>
      <c r="R526" s="5">
        <v>-5.9067559036522681</v>
      </c>
      <c r="S526" s="5" t="s">
        <v>49</v>
      </c>
      <c r="T526" s="2">
        <v>41801532</v>
      </c>
      <c r="U526" s="2">
        <v>6.5833333333333304</v>
      </c>
      <c r="V526" s="2">
        <v>1</v>
      </c>
      <c r="W526" s="2">
        <v>2</v>
      </c>
      <c r="X526" s="2">
        <v>777</v>
      </c>
      <c r="Y526" s="2">
        <v>625</v>
      </c>
      <c r="Z526" s="2" t="s">
        <v>134</v>
      </c>
      <c r="AA526" s="2" t="s">
        <v>133</v>
      </c>
      <c r="AB526" s="2" t="s">
        <v>135</v>
      </c>
      <c r="AC526" s="2">
        <v>4369.7616630000002</v>
      </c>
      <c r="AD526" s="3">
        <v>182663000000</v>
      </c>
      <c r="AE526" s="2" t="s">
        <v>49</v>
      </c>
      <c r="AF526" s="2">
        <v>1.7834574190000001</v>
      </c>
      <c r="AG526" s="2">
        <v>52.297565460000001</v>
      </c>
      <c r="AH526" s="2">
        <v>51.5</v>
      </c>
      <c r="AI526" s="2" t="s">
        <v>49</v>
      </c>
      <c r="AJ526" s="2">
        <v>40.516998289999997</v>
      </c>
      <c r="AK526" s="2" t="s">
        <v>49</v>
      </c>
      <c r="AL526" s="2">
        <v>2072000</v>
      </c>
      <c r="AM526" s="2">
        <v>4.4365353599999997</v>
      </c>
      <c r="AN526" s="2">
        <v>10.563912719999999</v>
      </c>
      <c r="AO526" s="2" t="s">
        <v>49</v>
      </c>
      <c r="AP526" s="2" t="s">
        <v>49</v>
      </c>
      <c r="AQ526" s="2" t="s">
        <v>49</v>
      </c>
      <c r="AR526" s="2" t="s">
        <v>134</v>
      </c>
      <c r="AS526" s="2" t="s">
        <v>55</v>
      </c>
      <c r="AT526" s="2" t="s">
        <v>63</v>
      </c>
      <c r="AU526" s="2" t="s">
        <v>133</v>
      </c>
      <c r="AV526" s="2">
        <v>1.9166666666666701</v>
      </c>
      <c r="AW526" s="2">
        <v>6.5</v>
      </c>
      <c r="AX526" s="2">
        <v>5.5</v>
      </c>
      <c r="AY526" s="2">
        <v>7.5</v>
      </c>
      <c r="AZ526" s="2">
        <v>0.5</v>
      </c>
      <c r="BA526" s="2">
        <v>0</v>
      </c>
      <c r="BB526" s="2">
        <v>2</v>
      </c>
      <c r="BC526" s="2">
        <v>2.5</v>
      </c>
      <c r="BD526" s="2">
        <v>1.5</v>
      </c>
    </row>
    <row r="527" spans="1:56" x14ac:dyDescent="0.2">
      <c r="A527">
        <v>526</v>
      </c>
      <c r="B527" t="s">
        <v>136</v>
      </c>
      <c r="C527">
        <v>1998</v>
      </c>
      <c r="D527">
        <v>0</v>
      </c>
      <c r="E527">
        <f t="shared" si="8"/>
        <v>0</v>
      </c>
      <c r="F527">
        <v>0</v>
      </c>
      <c r="G527">
        <v>0</v>
      </c>
      <c r="H527">
        <v>0</v>
      </c>
      <c r="K527">
        <v>0</v>
      </c>
      <c r="L527" s="6">
        <v>0</v>
      </c>
      <c r="M527">
        <v>21204333936</v>
      </c>
      <c r="N527">
        <v>6.7853045239999998</v>
      </c>
      <c r="O527">
        <v>1359.2880749999999</v>
      </c>
      <c r="P527">
        <v>3.8809413450000001</v>
      </c>
      <c r="Q527" s="4">
        <v>-6.0492570480000003</v>
      </c>
      <c r="R527" s="4">
        <v>-1.758944251</v>
      </c>
      <c r="S527" s="4">
        <v>-1.0964644560000001</v>
      </c>
      <c r="T527">
        <v>15599588</v>
      </c>
      <c r="U527">
        <v>11</v>
      </c>
      <c r="V527">
        <v>1</v>
      </c>
      <c r="W527">
        <v>1</v>
      </c>
      <c r="X527">
        <v>778</v>
      </c>
      <c r="Y527">
        <v>652</v>
      </c>
      <c r="Z527" t="s">
        <v>137</v>
      </c>
      <c r="AA527" t="s">
        <v>136</v>
      </c>
      <c r="AB527" t="s">
        <v>138</v>
      </c>
      <c r="AC527" t="s">
        <v>49</v>
      </c>
      <c r="AD527" t="s">
        <v>49</v>
      </c>
      <c r="AE527" t="s">
        <v>49</v>
      </c>
      <c r="AF527">
        <v>5.8083811120000002</v>
      </c>
      <c r="AG527" t="s">
        <v>49</v>
      </c>
      <c r="AH527" t="s">
        <v>49</v>
      </c>
      <c r="AI527" t="s">
        <v>49</v>
      </c>
      <c r="AJ527">
        <v>46.015998840000002</v>
      </c>
      <c r="AK527" t="s">
        <v>49</v>
      </c>
      <c r="AL527" t="s">
        <v>49</v>
      </c>
      <c r="AM527" t="s">
        <v>49</v>
      </c>
      <c r="AN527">
        <v>20.148860719999998</v>
      </c>
      <c r="AO527" t="s">
        <v>49</v>
      </c>
      <c r="AP527" t="s">
        <v>49</v>
      </c>
      <c r="AQ527" t="s">
        <v>49</v>
      </c>
      <c r="AR527" t="s">
        <v>137</v>
      </c>
      <c r="AS527" t="s">
        <v>50</v>
      </c>
      <c r="AT527" t="s">
        <v>63</v>
      </c>
      <c r="AU527" t="s">
        <v>136</v>
      </c>
      <c r="AV527">
        <v>6</v>
      </c>
      <c r="AW527">
        <v>5</v>
      </c>
      <c r="AX527">
        <v>12</v>
      </c>
      <c r="AY527">
        <v>9.75</v>
      </c>
      <c r="AZ527">
        <v>4</v>
      </c>
      <c r="BA527">
        <v>2</v>
      </c>
      <c r="BB527">
        <v>5</v>
      </c>
      <c r="BC527">
        <v>5</v>
      </c>
      <c r="BD527">
        <v>6</v>
      </c>
    </row>
    <row r="528" spans="1:56" x14ac:dyDescent="0.2">
      <c r="A528">
        <v>527</v>
      </c>
      <c r="B528" t="s">
        <v>136</v>
      </c>
      <c r="C528">
        <v>1999</v>
      </c>
      <c r="D528">
        <v>0</v>
      </c>
      <c r="E528">
        <f t="shared" si="8"/>
        <v>0</v>
      </c>
      <c r="F528">
        <v>0</v>
      </c>
      <c r="G528">
        <v>0</v>
      </c>
      <c r="H528">
        <v>0</v>
      </c>
      <c r="K528">
        <v>0</v>
      </c>
      <c r="L528" s="6">
        <v>0</v>
      </c>
      <c r="M528">
        <v>20450848559</v>
      </c>
      <c r="N528">
        <v>-3.5534498710000002</v>
      </c>
      <c r="O528">
        <v>1277.0612450000001</v>
      </c>
      <c r="P528">
        <v>-6.0492570480000003</v>
      </c>
      <c r="Q528" s="4">
        <v>-1.758944251</v>
      </c>
      <c r="R528" s="4">
        <v>-1.0964644560000001</v>
      </c>
      <c r="S528" s="4">
        <v>2.0194532199999999</v>
      </c>
      <c r="T528">
        <v>16013992</v>
      </c>
      <c r="U528">
        <v>10.75</v>
      </c>
      <c r="V528">
        <v>1</v>
      </c>
      <c r="W528">
        <v>1</v>
      </c>
      <c r="X528">
        <v>779</v>
      </c>
      <c r="Y528">
        <v>652</v>
      </c>
      <c r="Z528" t="s">
        <v>137</v>
      </c>
      <c r="AA528" t="s">
        <v>136</v>
      </c>
      <c r="AB528" t="s">
        <v>138</v>
      </c>
      <c r="AC528" t="s">
        <v>49</v>
      </c>
      <c r="AD528" t="s">
        <v>49</v>
      </c>
      <c r="AE528" t="s">
        <v>49</v>
      </c>
      <c r="AF528">
        <v>5.810580496</v>
      </c>
      <c r="AG528" t="s">
        <v>49</v>
      </c>
      <c r="AH528" t="s">
        <v>49</v>
      </c>
      <c r="AI528" t="s">
        <v>49</v>
      </c>
      <c r="AJ528">
        <v>46.481998439999998</v>
      </c>
      <c r="AK528" t="s">
        <v>49</v>
      </c>
      <c r="AL528" t="s">
        <v>49</v>
      </c>
      <c r="AM528" t="s">
        <v>49</v>
      </c>
      <c r="AN528">
        <v>20.731893240000002</v>
      </c>
      <c r="AO528" t="s">
        <v>49</v>
      </c>
      <c r="AP528" t="s">
        <v>49</v>
      </c>
      <c r="AQ528" t="s">
        <v>49</v>
      </c>
      <c r="AR528" t="s">
        <v>137</v>
      </c>
      <c r="AS528" t="s">
        <v>50</v>
      </c>
      <c r="AT528" t="s">
        <v>63</v>
      </c>
      <c r="AU528" t="s">
        <v>136</v>
      </c>
      <c r="AV528">
        <v>6</v>
      </c>
      <c r="AW528">
        <v>5</v>
      </c>
      <c r="AX528">
        <v>12</v>
      </c>
      <c r="AY528">
        <v>10</v>
      </c>
      <c r="AZ528">
        <v>4</v>
      </c>
      <c r="BA528">
        <v>2</v>
      </c>
      <c r="BB528">
        <v>5</v>
      </c>
      <c r="BC528">
        <v>5</v>
      </c>
      <c r="BD528">
        <v>6</v>
      </c>
    </row>
    <row r="529" spans="1:56" x14ac:dyDescent="0.2">
      <c r="A529">
        <v>528</v>
      </c>
      <c r="B529" t="s">
        <v>136</v>
      </c>
      <c r="C529">
        <v>2000</v>
      </c>
      <c r="D529">
        <v>0</v>
      </c>
      <c r="E529">
        <f t="shared" si="8"/>
        <v>0</v>
      </c>
      <c r="F529">
        <v>0</v>
      </c>
      <c r="G529">
        <v>0</v>
      </c>
      <c r="H529">
        <v>0</v>
      </c>
      <c r="K529">
        <v>0</v>
      </c>
      <c r="L529" s="6">
        <v>0</v>
      </c>
      <c r="M529">
        <v>20589023202</v>
      </c>
      <c r="N529">
        <v>0.67564258899999996</v>
      </c>
      <c r="O529">
        <v>1254.59845</v>
      </c>
      <c r="P529">
        <v>-1.758944251</v>
      </c>
      <c r="Q529" s="4">
        <v>-1.0964644560000001</v>
      </c>
      <c r="R529" s="4">
        <v>2.0194532199999999</v>
      </c>
      <c r="S529" s="4">
        <v>5.1694163980000001</v>
      </c>
      <c r="T529">
        <v>16410847</v>
      </c>
      <c r="U529">
        <v>10.5833333333333</v>
      </c>
      <c r="V529">
        <v>1</v>
      </c>
      <c r="W529">
        <v>1</v>
      </c>
      <c r="X529">
        <v>780</v>
      </c>
      <c r="Y529">
        <v>652</v>
      </c>
      <c r="Z529" t="s">
        <v>137</v>
      </c>
      <c r="AA529" t="s">
        <v>136</v>
      </c>
      <c r="AB529" t="s">
        <v>138</v>
      </c>
      <c r="AC529" t="s">
        <v>49</v>
      </c>
      <c r="AD529" t="s">
        <v>49</v>
      </c>
      <c r="AE529" t="s">
        <v>49</v>
      </c>
      <c r="AF529">
        <v>5.4536564209999998</v>
      </c>
      <c r="AG529" t="s">
        <v>49</v>
      </c>
      <c r="AH529">
        <v>98.599997999999999</v>
      </c>
      <c r="AI529" t="s">
        <v>49</v>
      </c>
      <c r="AJ529">
        <v>46.001998899999997</v>
      </c>
      <c r="AK529" t="s">
        <v>49</v>
      </c>
      <c r="AL529" t="s">
        <v>49</v>
      </c>
      <c r="AM529">
        <v>4.3496241600000003</v>
      </c>
      <c r="AN529">
        <v>19.019510260000001</v>
      </c>
      <c r="AO529" t="s">
        <v>49</v>
      </c>
      <c r="AP529" t="s">
        <v>49</v>
      </c>
      <c r="AQ529" t="s">
        <v>49</v>
      </c>
      <c r="AR529" t="s">
        <v>137</v>
      </c>
      <c r="AS529" t="s">
        <v>50</v>
      </c>
      <c r="AT529" t="s">
        <v>63</v>
      </c>
      <c r="AU529" t="s">
        <v>136</v>
      </c>
      <c r="AV529">
        <v>6</v>
      </c>
      <c r="AW529">
        <v>5</v>
      </c>
      <c r="AX529">
        <v>11.9166666666667</v>
      </c>
      <c r="AY529">
        <v>9.8333333333333304</v>
      </c>
      <c r="AZ529">
        <v>2.8333333333333299</v>
      </c>
      <c r="BA529">
        <v>2</v>
      </c>
      <c r="BB529">
        <v>5</v>
      </c>
      <c r="BC529">
        <v>5</v>
      </c>
      <c r="BD529">
        <v>6</v>
      </c>
    </row>
    <row r="530" spans="1:56" x14ac:dyDescent="0.2">
      <c r="A530">
        <v>529</v>
      </c>
      <c r="B530" t="s">
        <v>136</v>
      </c>
      <c r="C530">
        <v>2001</v>
      </c>
      <c r="D530">
        <v>0</v>
      </c>
      <c r="E530">
        <f t="shared" si="8"/>
        <v>0</v>
      </c>
      <c r="F530">
        <v>0</v>
      </c>
      <c r="G530">
        <v>0</v>
      </c>
      <c r="H530">
        <v>0</v>
      </c>
      <c r="K530">
        <v>0</v>
      </c>
      <c r="L530" s="6">
        <v>0</v>
      </c>
      <c r="M530">
        <v>20804649386</v>
      </c>
      <c r="N530">
        <v>1.0472871020000001</v>
      </c>
      <c r="O530">
        <v>1240.8422230000001</v>
      </c>
      <c r="P530">
        <v>-1.0964644560000001</v>
      </c>
      <c r="Q530" s="4">
        <v>2.0194532199999999</v>
      </c>
      <c r="R530" s="4">
        <v>5.1694163980000001</v>
      </c>
      <c r="S530" s="4">
        <v>4.428762731</v>
      </c>
      <c r="T530">
        <v>16766555</v>
      </c>
      <c r="U530">
        <v>11</v>
      </c>
      <c r="V530">
        <v>1</v>
      </c>
      <c r="W530">
        <v>1</v>
      </c>
      <c r="X530">
        <v>781</v>
      </c>
      <c r="Y530">
        <v>652</v>
      </c>
      <c r="Z530" t="s">
        <v>137</v>
      </c>
      <c r="AA530" t="s">
        <v>136</v>
      </c>
      <c r="AB530" t="s">
        <v>138</v>
      </c>
      <c r="AC530" t="s">
        <v>49</v>
      </c>
      <c r="AD530" t="s">
        <v>49</v>
      </c>
      <c r="AE530">
        <v>4.360489845</v>
      </c>
      <c r="AF530">
        <v>5.4805504679999997</v>
      </c>
      <c r="AG530" t="s">
        <v>49</v>
      </c>
      <c r="AH530">
        <v>98.599997999999999</v>
      </c>
      <c r="AI530" t="s">
        <v>49</v>
      </c>
      <c r="AJ530">
        <v>44.14599991</v>
      </c>
      <c r="AK530" t="s">
        <v>49</v>
      </c>
      <c r="AL530" t="s">
        <v>49</v>
      </c>
      <c r="AM530">
        <v>4.4936718899999999</v>
      </c>
      <c r="AN530">
        <v>18.880156750000001</v>
      </c>
      <c r="AO530" t="s">
        <v>49</v>
      </c>
      <c r="AP530" t="s">
        <v>49</v>
      </c>
      <c r="AQ530" t="s">
        <v>49</v>
      </c>
      <c r="AR530" t="s">
        <v>137</v>
      </c>
      <c r="AS530" t="s">
        <v>50</v>
      </c>
      <c r="AT530" t="s">
        <v>63</v>
      </c>
      <c r="AU530" t="s">
        <v>136</v>
      </c>
      <c r="AV530">
        <v>6</v>
      </c>
      <c r="AW530">
        <v>7</v>
      </c>
      <c r="AX530">
        <v>11</v>
      </c>
      <c r="AY530">
        <v>8.6666666666666696</v>
      </c>
      <c r="AZ530">
        <v>2</v>
      </c>
      <c r="BA530">
        <v>2</v>
      </c>
      <c r="BB530">
        <v>5</v>
      </c>
      <c r="BC530">
        <v>5</v>
      </c>
      <c r="BD530">
        <v>6</v>
      </c>
    </row>
    <row r="531" spans="1:56" x14ac:dyDescent="0.2">
      <c r="A531">
        <v>530</v>
      </c>
      <c r="B531" t="s">
        <v>136</v>
      </c>
      <c r="C531">
        <v>2002</v>
      </c>
      <c r="D531">
        <v>0</v>
      </c>
      <c r="E531">
        <f t="shared" si="8"/>
        <v>0</v>
      </c>
      <c r="F531">
        <v>0</v>
      </c>
      <c r="G531">
        <v>0</v>
      </c>
      <c r="H531">
        <v>0</v>
      </c>
      <c r="K531">
        <v>0</v>
      </c>
      <c r="L531" s="6">
        <v>0</v>
      </c>
      <c r="M531">
        <v>21627438302</v>
      </c>
      <c r="N531">
        <v>3.9548319269999999</v>
      </c>
      <c r="O531">
        <v>1265.9004520000001</v>
      </c>
      <c r="P531">
        <v>2.0194532199999999</v>
      </c>
      <c r="Q531" s="4">
        <v>5.1694163980000001</v>
      </c>
      <c r="R531" s="4">
        <v>4.428762731</v>
      </c>
      <c r="S531" s="4">
        <v>3.1297682770000002</v>
      </c>
      <c r="T531">
        <v>17084628</v>
      </c>
      <c r="U531">
        <v>11</v>
      </c>
      <c r="V531">
        <v>1</v>
      </c>
      <c r="W531">
        <v>1</v>
      </c>
      <c r="X531">
        <v>782</v>
      </c>
      <c r="Y531">
        <v>652</v>
      </c>
      <c r="Z531" t="s">
        <v>137</v>
      </c>
      <c r="AA531" t="s">
        <v>136</v>
      </c>
      <c r="AB531" t="s">
        <v>138</v>
      </c>
      <c r="AC531" t="s">
        <v>49</v>
      </c>
      <c r="AD531" t="s">
        <v>49</v>
      </c>
      <c r="AE531">
        <v>5.0469398500000002</v>
      </c>
      <c r="AF531">
        <v>5.4125012229999996</v>
      </c>
      <c r="AG531">
        <v>86.6</v>
      </c>
      <c r="AH531">
        <v>98.800003000000004</v>
      </c>
      <c r="AI531">
        <v>36.138908389999997</v>
      </c>
      <c r="AJ531">
        <v>43.665000919999997</v>
      </c>
      <c r="AK531" t="s">
        <v>49</v>
      </c>
      <c r="AL531" t="s">
        <v>49</v>
      </c>
      <c r="AM531">
        <v>4.5232691799999998</v>
      </c>
      <c r="AN531">
        <v>17.379832839999999</v>
      </c>
      <c r="AO531" t="s">
        <v>49</v>
      </c>
      <c r="AP531" t="s">
        <v>49</v>
      </c>
      <c r="AQ531" t="s">
        <v>49</v>
      </c>
      <c r="AR531" t="s">
        <v>137</v>
      </c>
      <c r="AS531" t="s">
        <v>50</v>
      </c>
      <c r="AT531" t="s">
        <v>63</v>
      </c>
      <c r="AU531" t="s">
        <v>136</v>
      </c>
      <c r="AV531">
        <v>6</v>
      </c>
      <c r="AW531">
        <v>6.875</v>
      </c>
      <c r="AX531">
        <v>11.5</v>
      </c>
      <c r="AY531">
        <v>8.0833333333333304</v>
      </c>
      <c r="AZ531">
        <v>2</v>
      </c>
      <c r="BA531">
        <v>2</v>
      </c>
      <c r="BB531">
        <v>5</v>
      </c>
      <c r="BC531">
        <v>5</v>
      </c>
      <c r="BD531">
        <v>6</v>
      </c>
    </row>
    <row r="532" spans="1:56" x14ac:dyDescent="0.2">
      <c r="A532">
        <v>531</v>
      </c>
      <c r="B532" t="s">
        <v>136</v>
      </c>
      <c r="C532">
        <v>2003</v>
      </c>
      <c r="D532">
        <v>0</v>
      </c>
      <c r="E532">
        <f t="shared" si="8"/>
        <v>0</v>
      </c>
      <c r="F532">
        <v>0</v>
      </c>
      <c r="G532">
        <v>0</v>
      </c>
      <c r="H532">
        <v>0</v>
      </c>
      <c r="K532">
        <v>0</v>
      </c>
      <c r="L532" s="6">
        <v>0</v>
      </c>
      <c r="M532">
        <v>23185573048</v>
      </c>
      <c r="N532">
        <v>7.2044350530000001</v>
      </c>
      <c r="O532">
        <v>1331.340117</v>
      </c>
      <c r="P532">
        <v>5.1694163980000001</v>
      </c>
      <c r="Q532" s="4">
        <v>4.428762731</v>
      </c>
      <c r="R532" s="4">
        <v>3.1297682770000002</v>
      </c>
      <c r="S532" s="4">
        <v>1.198692836</v>
      </c>
      <c r="T532">
        <v>17415214</v>
      </c>
      <c r="U532">
        <v>10.75</v>
      </c>
      <c r="V532">
        <v>1</v>
      </c>
      <c r="W532">
        <v>1</v>
      </c>
      <c r="X532">
        <v>783</v>
      </c>
      <c r="Y532">
        <v>652</v>
      </c>
      <c r="Z532" t="s">
        <v>137</v>
      </c>
      <c r="AA532" t="s">
        <v>136</v>
      </c>
      <c r="AB532" t="s">
        <v>138</v>
      </c>
      <c r="AC532" t="s">
        <v>49</v>
      </c>
      <c r="AD532" t="s">
        <v>49</v>
      </c>
      <c r="AE532">
        <v>6.4808402059999999</v>
      </c>
      <c r="AF532">
        <v>6.2483242719999996</v>
      </c>
      <c r="AG532">
        <v>92.661651610000007</v>
      </c>
      <c r="AH532">
        <v>98.800003000000004</v>
      </c>
      <c r="AI532" t="s">
        <v>49</v>
      </c>
      <c r="AJ532">
        <v>43.14599991</v>
      </c>
      <c r="AK532" t="s">
        <v>49</v>
      </c>
      <c r="AL532" t="s">
        <v>49</v>
      </c>
      <c r="AM532">
        <v>5.1178359999999996</v>
      </c>
      <c r="AN532">
        <v>19.14297693</v>
      </c>
      <c r="AO532" t="s">
        <v>49</v>
      </c>
      <c r="AP532">
        <v>37.5</v>
      </c>
      <c r="AQ532" t="s">
        <v>49</v>
      </c>
      <c r="AR532" t="s">
        <v>137</v>
      </c>
      <c r="AS532" t="s">
        <v>50</v>
      </c>
      <c r="AT532" t="s">
        <v>63</v>
      </c>
      <c r="AU532" t="s">
        <v>136</v>
      </c>
      <c r="AV532">
        <v>5.75</v>
      </c>
      <c r="AW532">
        <v>6.5</v>
      </c>
      <c r="AX532">
        <v>11.5</v>
      </c>
      <c r="AY532">
        <v>8.2916666666666696</v>
      </c>
      <c r="AZ532">
        <v>2</v>
      </c>
      <c r="BA532">
        <v>2</v>
      </c>
      <c r="BB532">
        <v>5</v>
      </c>
      <c r="BC532">
        <v>5</v>
      </c>
      <c r="BD532">
        <v>6</v>
      </c>
    </row>
    <row r="533" spans="1:56" x14ac:dyDescent="0.2">
      <c r="A533">
        <v>532</v>
      </c>
      <c r="B533" t="s">
        <v>136</v>
      </c>
      <c r="C533">
        <v>2004</v>
      </c>
      <c r="D533">
        <v>1</v>
      </c>
      <c r="E533">
        <f t="shared" si="8"/>
        <v>5.6092085703995226E-4</v>
      </c>
      <c r="F533">
        <v>0</v>
      </c>
      <c r="G533">
        <v>0</v>
      </c>
      <c r="H533">
        <v>0</v>
      </c>
      <c r="K533">
        <v>0</v>
      </c>
      <c r="L533" s="6">
        <v>0</v>
      </c>
      <c r="M533">
        <v>24786063751</v>
      </c>
      <c r="N533">
        <v>6.9029594349999996</v>
      </c>
      <c r="O533">
        <v>1390.3020120000001</v>
      </c>
      <c r="P533">
        <v>4.428762731</v>
      </c>
      <c r="Q533" s="4">
        <v>3.1297682770000002</v>
      </c>
      <c r="R533" s="4">
        <v>1.198692836</v>
      </c>
      <c r="S533" s="4">
        <v>1.32071454</v>
      </c>
      <c r="T533">
        <v>17827827</v>
      </c>
      <c r="U533">
        <v>10.125</v>
      </c>
      <c r="V533">
        <v>1</v>
      </c>
      <c r="W533">
        <v>1</v>
      </c>
      <c r="X533">
        <v>784</v>
      </c>
      <c r="Y533">
        <v>652</v>
      </c>
      <c r="Z533" t="s">
        <v>137</v>
      </c>
      <c r="AA533" t="s">
        <v>136</v>
      </c>
      <c r="AB533" t="s">
        <v>138</v>
      </c>
      <c r="AC533" t="s">
        <v>49</v>
      </c>
      <c r="AD533" t="s">
        <v>49</v>
      </c>
      <c r="AE533">
        <v>5.3714799879999999</v>
      </c>
      <c r="AF533">
        <v>5.5418386760000002</v>
      </c>
      <c r="AG533">
        <v>92.402160640000005</v>
      </c>
      <c r="AH533">
        <v>98.800003000000004</v>
      </c>
      <c r="AI533" t="s">
        <v>49</v>
      </c>
      <c r="AJ533">
        <v>42.814998629999998</v>
      </c>
      <c r="AK533" t="s">
        <v>49</v>
      </c>
      <c r="AL533" t="s">
        <v>49</v>
      </c>
      <c r="AM533">
        <v>4.4793567699999999</v>
      </c>
      <c r="AN533">
        <v>17.689164130000002</v>
      </c>
      <c r="AO533" t="s">
        <v>49</v>
      </c>
      <c r="AP533" t="s">
        <v>49</v>
      </c>
      <c r="AQ533" t="s">
        <v>49</v>
      </c>
      <c r="AR533" t="s">
        <v>137</v>
      </c>
      <c r="AS533" t="s">
        <v>50</v>
      </c>
      <c r="AT533" t="s">
        <v>63</v>
      </c>
      <c r="AU533" t="s">
        <v>136</v>
      </c>
      <c r="AV533">
        <v>5.5</v>
      </c>
      <c r="AW533">
        <v>6.5</v>
      </c>
      <c r="AX533">
        <v>9.6666666666666696</v>
      </c>
      <c r="AY533">
        <v>8.5</v>
      </c>
      <c r="AZ533">
        <v>2</v>
      </c>
      <c r="BA533">
        <v>2</v>
      </c>
      <c r="BB533">
        <v>5</v>
      </c>
      <c r="BC533">
        <v>5</v>
      </c>
      <c r="BD533">
        <v>4.5</v>
      </c>
    </row>
    <row r="534" spans="1:56" x14ac:dyDescent="0.2">
      <c r="A534">
        <v>533</v>
      </c>
      <c r="B534" t="s">
        <v>136</v>
      </c>
      <c r="C534">
        <v>2005</v>
      </c>
      <c r="D534">
        <v>0</v>
      </c>
      <c r="E534">
        <f t="shared" si="8"/>
        <v>0</v>
      </c>
      <c r="F534">
        <v>0</v>
      </c>
      <c r="G534">
        <v>0</v>
      </c>
      <c r="H534">
        <v>0</v>
      </c>
      <c r="K534">
        <v>0</v>
      </c>
      <c r="L534" s="6">
        <v>0</v>
      </c>
      <c r="M534">
        <v>26326536905</v>
      </c>
      <c r="N534">
        <v>6.2150778349999998</v>
      </c>
      <c r="O534">
        <v>1433.815243</v>
      </c>
      <c r="P534">
        <v>3.1297682770000002</v>
      </c>
      <c r="Q534" s="4">
        <v>1.198692836</v>
      </c>
      <c r="R534" s="4">
        <v>1.32071454</v>
      </c>
      <c r="S534" s="4">
        <v>0.50379561100000003</v>
      </c>
      <c r="T534">
        <v>18361178</v>
      </c>
      <c r="U534">
        <v>9.9166666666666696</v>
      </c>
      <c r="V534">
        <v>1</v>
      </c>
      <c r="W534">
        <v>1</v>
      </c>
      <c r="X534">
        <v>785</v>
      </c>
      <c r="Y534">
        <v>652</v>
      </c>
      <c r="Z534" t="s">
        <v>137</v>
      </c>
      <c r="AA534" t="s">
        <v>136</v>
      </c>
      <c r="AB534" t="s">
        <v>138</v>
      </c>
      <c r="AC534" t="s">
        <v>49</v>
      </c>
      <c r="AD534" t="s">
        <v>49</v>
      </c>
      <c r="AE534" t="s">
        <v>49</v>
      </c>
      <c r="AF534">
        <v>5.0264199039999999</v>
      </c>
      <c r="AG534">
        <v>92.131004329999996</v>
      </c>
      <c r="AH534">
        <v>98.800003000000004</v>
      </c>
      <c r="AI534" t="s">
        <v>49</v>
      </c>
      <c r="AJ534">
        <v>42.445999149999999</v>
      </c>
      <c r="AK534" t="s">
        <v>49</v>
      </c>
      <c r="AL534" t="s">
        <v>49</v>
      </c>
      <c r="AM534">
        <v>4.1096978200000001</v>
      </c>
      <c r="AN534">
        <v>17.839304899999998</v>
      </c>
      <c r="AO534" t="s">
        <v>49</v>
      </c>
      <c r="AP534" t="s">
        <v>49</v>
      </c>
      <c r="AQ534" t="s">
        <v>49</v>
      </c>
      <c r="AR534" t="s">
        <v>137</v>
      </c>
      <c r="AS534" t="s">
        <v>50</v>
      </c>
      <c r="AT534" t="s">
        <v>63</v>
      </c>
      <c r="AU534" t="s">
        <v>136</v>
      </c>
      <c r="AV534">
        <v>5.5</v>
      </c>
      <c r="AW534">
        <v>6</v>
      </c>
      <c r="AX534">
        <v>10.25</v>
      </c>
      <c r="AY534">
        <v>7.7083333333333304</v>
      </c>
      <c r="AZ534">
        <v>2</v>
      </c>
      <c r="BA534">
        <v>2</v>
      </c>
      <c r="BB534">
        <v>5</v>
      </c>
      <c r="BC534">
        <v>5</v>
      </c>
      <c r="BD534">
        <v>3.75</v>
      </c>
    </row>
    <row r="535" spans="1:56" x14ac:dyDescent="0.2">
      <c r="A535">
        <v>534</v>
      </c>
      <c r="B535" t="s">
        <v>136</v>
      </c>
      <c r="C535">
        <v>2006</v>
      </c>
      <c r="D535">
        <v>0</v>
      </c>
      <c r="E535">
        <f t="shared" si="8"/>
        <v>0</v>
      </c>
      <c r="F535">
        <v>0</v>
      </c>
      <c r="G535">
        <v>0</v>
      </c>
      <c r="H535">
        <v>0</v>
      </c>
      <c r="K535">
        <v>0</v>
      </c>
      <c r="L535" s="6">
        <v>0</v>
      </c>
      <c r="M535">
        <v>27655025440</v>
      </c>
      <c r="N535">
        <v>5.0461955559999998</v>
      </c>
      <c r="O535">
        <v>1451.0022839999999</v>
      </c>
      <c r="P535">
        <v>1.198692836</v>
      </c>
      <c r="Q535" s="4">
        <v>1.32071454</v>
      </c>
      <c r="R535" s="4">
        <v>0.50379561100000003</v>
      </c>
      <c r="S535" s="4">
        <v>3.2058605189999998</v>
      </c>
      <c r="T535">
        <v>19059257</v>
      </c>
      <c r="U535">
        <v>10</v>
      </c>
      <c r="V535">
        <v>1</v>
      </c>
      <c r="W535">
        <v>1</v>
      </c>
      <c r="X535">
        <v>786</v>
      </c>
      <c r="Y535">
        <v>652</v>
      </c>
      <c r="Z535" t="s">
        <v>137</v>
      </c>
      <c r="AA535" t="s">
        <v>136</v>
      </c>
      <c r="AB535" t="s">
        <v>138</v>
      </c>
      <c r="AC535" t="s">
        <v>49</v>
      </c>
      <c r="AD535" t="s">
        <v>49</v>
      </c>
      <c r="AE535">
        <v>5.3460001950000002</v>
      </c>
      <c r="AF535">
        <v>4.394446823</v>
      </c>
      <c r="AG535">
        <v>99.505757399999993</v>
      </c>
      <c r="AH535">
        <v>98.800003000000004</v>
      </c>
      <c r="AI535" t="s">
        <v>49</v>
      </c>
      <c r="AJ535">
        <v>42.067001339999997</v>
      </c>
      <c r="AK535" t="s">
        <v>49</v>
      </c>
      <c r="AL535" t="s">
        <v>49</v>
      </c>
      <c r="AM535">
        <v>3.77772379</v>
      </c>
      <c r="AN535">
        <v>16.479924690000001</v>
      </c>
      <c r="AO535" t="s">
        <v>49</v>
      </c>
      <c r="AP535" t="s">
        <v>49</v>
      </c>
      <c r="AQ535" t="s">
        <v>49</v>
      </c>
      <c r="AR535" t="s">
        <v>137</v>
      </c>
      <c r="AS535" t="s">
        <v>50</v>
      </c>
      <c r="AT535" t="s">
        <v>63</v>
      </c>
      <c r="AU535" t="s">
        <v>136</v>
      </c>
      <c r="AV535">
        <v>5.5</v>
      </c>
      <c r="AW535">
        <v>5.25</v>
      </c>
      <c r="AX535">
        <v>10.5</v>
      </c>
      <c r="AY535">
        <v>7.5</v>
      </c>
      <c r="AZ535">
        <v>2</v>
      </c>
      <c r="BA535">
        <v>2</v>
      </c>
      <c r="BB535">
        <v>5</v>
      </c>
      <c r="BC535">
        <v>5</v>
      </c>
      <c r="BD535">
        <v>3.5</v>
      </c>
    </row>
    <row r="536" spans="1:56" x14ac:dyDescent="0.2">
      <c r="A536">
        <v>535</v>
      </c>
      <c r="B536" t="s">
        <v>136</v>
      </c>
      <c r="C536">
        <v>2007</v>
      </c>
      <c r="D536">
        <v>0</v>
      </c>
      <c r="E536">
        <f t="shared" si="8"/>
        <v>0</v>
      </c>
      <c r="F536">
        <v>0</v>
      </c>
      <c r="G536">
        <v>0</v>
      </c>
      <c r="H536">
        <v>0</v>
      </c>
      <c r="K536">
        <v>0</v>
      </c>
      <c r="L536" s="6">
        <v>0</v>
      </c>
      <c r="M536">
        <v>29224335240</v>
      </c>
      <c r="N536">
        <v>5.6745917769999998</v>
      </c>
      <c r="O536">
        <v>1470.165882</v>
      </c>
      <c r="P536">
        <v>1.32071454</v>
      </c>
      <c r="Q536" s="4">
        <v>0.50379561100000003</v>
      </c>
      <c r="R536" s="4">
        <v>3.2058605189999998</v>
      </c>
      <c r="S536" s="4">
        <v>4.4204524120000004</v>
      </c>
      <c r="T536">
        <v>19878257</v>
      </c>
      <c r="U536">
        <v>10</v>
      </c>
      <c r="V536">
        <v>1</v>
      </c>
      <c r="W536">
        <v>1</v>
      </c>
      <c r="X536">
        <v>787</v>
      </c>
      <c r="Y536">
        <v>652</v>
      </c>
      <c r="Z536" t="s">
        <v>137</v>
      </c>
      <c r="AA536" t="s">
        <v>136</v>
      </c>
      <c r="AB536" t="s">
        <v>138</v>
      </c>
      <c r="AC536" t="s">
        <v>49</v>
      </c>
      <c r="AD536" t="s">
        <v>49</v>
      </c>
      <c r="AE536">
        <v>4.8719701769999997</v>
      </c>
      <c r="AF536">
        <v>4.1005436529999999</v>
      </c>
      <c r="AG536">
        <v>91.567375179999999</v>
      </c>
      <c r="AH536">
        <v>98.800003000000004</v>
      </c>
      <c r="AI536">
        <v>69.122123720000005</v>
      </c>
      <c r="AJ536">
        <v>40.523998259999999</v>
      </c>
      <c r="AK536" t="s">
        <v>49</v>
      </c>
      <c r="AL536" t="s">
        <v>49</v>
      </c>
      <c r="AM536">
        <v>3.7224247500000001</v>
      </c>
      <c r="AN536">
        <v>15.929230799999999</v>
      </c>
      <c r="AO536" t="s">
        <v>49</v>
      </c>
      <c r="AP536" t="s">
        <v>49</v>
      </c>
      <c r="AQ536" t="s">
        <v>49</v>
      </c>
      <c r="AR536" t="s">
        <v>137</v>
      </c>
      <c r="AS536" t="s">
        <v>50</v>
      </c>
      <c r="AT536" t="s">
        <v>63</v>
      </c>
      <c r="AU536" t="s">
        <v>136</v>
      </c>
      <c r="AV536">
        <v>5.5</v>
      </c>
      <c r="AW536">
        <v>5</v>
      </c>
      <c r="AX536">
        <v>10.5</v>
      </c>
      <c r="AY536">
        <v>7.4583333333333304</v>
      </c>
      <c r="AZ536">
        <v>2</v>
      </c>
      <c r="BA536">
        <v>2</v>
      </c>
      <c r="BB536">
        <v>5</v>
      </c>
      <c r="BC536">
        <v>5</v>
      </c>
      <c r="BD536">
        <v>3.375</v>
      </c>
    </row>
    <row r="537" spans="1:56" x14ac:dyDescent="0.2">
      <c r="A537">
        <v>536</v>
      </c>
      <c r="B537" t="s">
        <v>136</v>
      </c>
      <c r="C537">
        <v>2008</v>
      </c>
      <c r="D537">
        <v>1</v>
      </c>
      <c r="E537">
        <f t="shared" si="8"/>
        <v>4.8393254425551019E-4</v>
      </c>
      <c r="F537">
        <v>0</v>
      </c>
      <c r="G537">
        <v>0</v>
      </c>
      <c r="H537">
        <v>0</v>
      </c>
      <c r="K537">
        <v>0</v>
      </c>
      <c r="L537" s="6">
        <v>0</v>
      </c>
      <c r="M537">
        <v>30532613088</v>
      </c>
      <c r="N537">
        <v>4.4766727360000003</v>
      </c>
      <c r="O537">
        <v>1477.5725130000001</v>
      </c>
      <c r="P537">
        <v>0.50379561100000003</v>
      </c>
      <c r="Q537" s="4">
        <v>3.2058605189999998</v>
      </c>
      <c r="R537" s="4">
        <v>4.4204524120000004</v>
      </c>
      <c r="S537" s="4">
        <v>4.2195611150000003</v>
      </c>
      <c r="T537">
        <v>20664037</v>
      </c>
      <c r="U537">
        <v>10</v>
      </c>
      <c r="V537">
        <v>1.3333333333333299</v>
      </c>
      <c r="W537">
        <v>1</v>
      </c>
      <c r="X537">
        <v>788</v>
      </c>
      <c r="Y537">
        <v>652</v>
      </c>
      <c r="Z537" t="s">
        <v>137</v>
      </c>
      <c r="AA537" t="s">
        <v>136</v>
      </c>
      <c r="AB537" t="s">
        <v>138</v>
      </c>
      <c r="AC537" t="s">
        <v>49</v>
      </c>
      <c r="AD537" t="s">
        <v>49</v>
      </c>
      <c r="AE537">
        <v>4.5952501300000002</v>
      </c>
      <c r="AF537">
        <v>3.552339806</v>
      </c>
      <c r="AG537">
        <v>91.287216189999995</v>
      </c>
      <c r="AH537">
        <v>98.800003000000004</v>
      </c>
      <c r="AI537">
        <v>60.904140470000002</v>
      </c>
      <c r="AJ537">
        <v>39.453998570000003</v>
      </c>
      <c r="AK537" t="s">
        <v>49</v>
      </c>
      <c r="AL537" t="s">
        <v>49</v>
      </c>
      <c r="AM537">
        <v>3.3976275899999999</v>
      </c>
      <c r="AN537">
        <v>15.4681674</v>
      </c>
      <c r="AO537" t="s">
        <v>49</v>
      </c>
      <c r="AP537" t="s">
        <v>49</v>
      </c>
      <c r="AQ537" t="s">
        <v>49</v>
      </c>
      <c r="AR537" t="s">
        <v>137</v>
      </c>
      <c r="AS537" t="s">
        <v>50</v>
      </c>
      <c r="AT537" t="s">
        <v>63</v>
      </c>
      <c r="AU537" t="s">
        <v>136</v>
      </c>
      <c r="AV537">
        <v>5.0833333333333304</v>
      </c>
      <c r="AW537">
        <v>5</v>
      </c>
      <c r="AX537">
        <v>10.375</v>
      </c>
      <c r="AY537">
        <v>7.625</v>
      </c>
      <c r="AZ537">
        <v>2</v>
      </c>
      <c r="BA537">
        <v>2</v>
      </c>
      <c r="BB537">
        <v>5</v>
      </c>
      <c r="BC537">
        <v>5</v>
      </c>
      <c r="BD537">
        <v>3</v>
      </c>
    </row>
    <row r="538" spans="1:56" x14ac:dyDescent="0.2">
      <c r="A538">
        <v>537</v>
      </c>
      <c r="B538" t="s">
        <v>136</v>
      </c>
      <c r="C538">
        <v>2009</v>
      </c>
      <c r="D538">
        <v>0</v>
      </c>
      <c r="E538">
        <f t="shared" si="8"/>
        <v>0</v>
      </c>
      <c r="F538">
        <v>0</v>
      </c>
      <c r="G538">
        <v>0</v>
      </c>
      <c r="H538">
        <v>0</v>
      </c>
      <c r="K538">
        <v>0</v>
      </c>
      <c r="L538" s="6">
        <v>0</v>
      </c>
      <c r="M538">
        <v>32337714240</v>
      </c>
      <c r="N538">
        <v>5.9120427930000004</v>
      </c>
      <c r="O538">
        <v>1524.941427</v>
      </c>
      <c r="P538">
        <v>3.2058605189999998</v>
      </c>
      <c r="Q538" s="4">
        <v>4.4204524120000004</v>
      </c>
      <c r="R538" s="4">
        <v>4.2195611150000003</v>
      </c>
      <c r="S538" s="4">
        <v>-24.02183561</v>
      </c>
      <c r="T538">
        <v>21205873</v>
      </c>
      <c r="U538">
        <v>10</v>
      </c>
      <c r="V538">
        <v>1.5</v>
      </c>
      <c r="W538">
        <v>1</v>
      </c>
      <c r="X538">
        <v>789</v>
      </c>
      <c r="Y538">
        <v>652</v>
      </c>
      <c r="Z538" t="s">
        <v>137</v>
      </c>
      <c r="AA538" t="s">
        <v>136</v>
      </c>
      <c r="AB538" t="s">
        <v>138</v>
      </c>
      <c r="AC538" t="s">
        <v>49</v>
      </c>
      <c r="AD538" t="s">
        <v>49</v>
      </c>
      <c r="AE538">
        <v>5.1301398279999999</v>
      </c>
      <c r="AF538">
        <v>4.0277077590000001</v>
      </c>
      <c r="AG538">
        <v>91.016487119999994</v>
      </c>
      <c r="AH538">
        <v>98.699996999999996</v>
      </c>
      <c r="AI538">
        <v>67.491592409999996</v>
      </c>
      <c r="AJ538">
        <v>39.444999690000003</v>
      </c>
      <c r="AK538" t="s">
        <v>49</v>
      </c>
      <c r="AL538">
        <v>433000</v>
      </c>
      <c r="AM538">
        <v>3.54646325</v>
      </c>
      <c r="AN538">
        <v>15.052241649999999</v>
      </c>
      <c r="AO538" t="s">
        <v>49</v>
      </c>
      <c r="AP538" t="s">
        <v>49</v>
      </c>
      <c r="AQ538" t="s">
        <v>49</v>
      </c>
      <c r="AR538" t="s">
        <v>137</v>
      </c>
      <c r="AS538" t="s">
        <v>50</v>
      </c>
      <c r="AT538" t="s">
        <v>63</v>
      </c>
      <c r="AU538" t="s">
        <v>136</v>
      </c>
      <c r="AV538">
        <v>5</v>
      </c>
      <c r="AW538">
        <v>5</v>
      </c>
      <c r="AX538">
        <v>10</v>
      </c>
      <c r="AY538">
        <v>8</v>
      </c>
      <c r="AZ538">
        <v>2</v>
      </c>
      <c r="BA538">
        <v>2</v>
      </c>
      <c r="BB538">
        <v>5</v>
      </c>
      <c r="BC538">
        <v>5</v>
      </c>
      <c r="BD538">
        <v>3</v>
      </c>
    </row>
    <row r="539" spans="1:56" x14ac:dyDescent="0.2">
      <c r="A539">
        <v>538</v>
      </c>
      <c r="B539" t="s">
        <v>136</v>
      </c>
      <c r="C539">
        <v>2010</v>
      </c>
      <c r="D539">
        <v>0</v>
      </c>
      <c r="E539">
        <f t="shared" si="8"/>
        <v>0</v>
      </c>
      <c r="F539">
        <v>0</v>
      </c>
      <c r="G539">
        <v>0</v>
      </c>
      <c r="H539">
        <v>0</v>
      </c>
      <c r="K539">
        <v>0</v>
      </c>
      <c r="L539" s="6">
        <v>0</v>
      </c>
      <c r="M539">
        <v>34016657914</v>
      </c>
      <c r="N539">
        <v>5.1919058409999996</v>
      </c>
      <c r="O539">
        <v>1592.350737</v>
      </c>
      <c r="P539">
        <v>4.4204524120000004</v>
      </c>
      <c r="Q539" s="4">
        <v>4.2195611150000003</v>
      </c>
      <c r="R539" s="4">
        <v>-24.02183561</v>
      </c>
      <c r="S539" s="4">
        <v>-23.06127232</v>
      </c>
      <c r="T539">
        <v>21362541</v>
      </c>
      <c r="U539">
        <v>10</v>
      </c>
      <c r="V539">
        <v>1.5</v>
      </c>
      <c r="W539">
        <v>1</v>
      </c>
      <c r="X539">
        <v>790</v>
      </c>
      <c r="Y539">
        <v>652</v>
      </c>
      <c r="Z539" t="s">
        <v>137</v>
      </c>
      <c r="AA539" t="s">
        <v>136</v>
      </c>
      <c r="AB539" t="s">
        <v>138</v>
      </c>
      <c r="AC539" t="s">
        <v>49</v>
      </c>
      <c r="AD539" t="s">
        <v>49</v>
      </c>
      <c r="AE539" t="s">
        <v>49</v>
      </c>
      <c r="AF539">
        <v>4.0561417359999998</v>
      </c>
      <c r="AG539">
        <v>92.7</v>
      </c>
      <c r="AH539">
        <v>98.599997999999999</v>
      </c>
      <c r="AI539" t="s">
        <v>49</v>
      </c>
      <c r="AJ539">
        <v>39.023998259999999</v>
      </c>
      <c r="AK539" t="s">
        <v>49</v>
      </c>
      <c r="AL539">
        <v>433000</v>
      </c>
      <c r="AM539">
        <v>3.2764415699999998</v>
      </c>
      <c r="AN539">
        <v>13.621820530000001</v>
      </c>
      <c r="AO539" t="s">
        <v>49</v>
      </c>
      <c r="AP539" t="s">
        <v>49</v>
      </c>
      <c r="AQ539" t="s">
        <v>49</v>
      </c>
      <c r="AR539" t="s">
        <v>137</v>
      </c>
      <c r="AS539" t="s">
        <v>50</v>
      </c>
      <c r="AT539" t="s">
        <v>63</v>
      </c>
      <c r="AU539" t="s">
        <v>136</v>
      </c>
      <c r="AV539">
        <v>5</v>
      </c>
      <c r="AW539">
        <v>5.5</v>
      </c>
      <c r="AX539">
        <v>10</v>
      </c>
      <c r="AY539">
        <v>8</v>
      </c>
      <c r="AZ539">
        <v>2</v>
      </c>
      <c r="BA539">
        <v>2</v>
      </c>
      <c r="BB539">
        <v>5</v>
      </c>
      <c r="BC539">
        <v>5</v>
      </c>
      <c r="BD539">
        <v>3</v>
      </c>
    </row>
    <row r="540" spans="1:56" x14ac:dyDescent="0.2">
      <c r="A540">
        <v>539</v>
      </c>
      <c r="B540" t="s">
        <v>136</v>
      </c>
      <c r="C540">
        <v>2011</v>
      </c>
      <c r="D540">
        <v>1146</v>
      </c>
      <c r="E540">
        <f t="shared" si="8"/>
        <v>0.54359648557756934</v>
      </c>
      <c r="F540">
        <v>1</v>
      </c>
      <c r="G540">
        <v>0</v>
      </c>
      <c r="H540">
        <v>1</v>
      </c>
      <c r="K540">
        <v>0</v>
      </c>
      <c r="L540" s="6">
        <v>0</v>
      </c>
      <c r="M540">
        <v>34986133632</v>
      </c>
      <c r="N540">
        <v>2.850002844</v>
      </c>
      <c r="O540">
        <v>1659.5409500000001</v>
      </c>
      <c r="P540">
        <v>4.2195611150000003</v>
      </c>
      <c r="Q540" s="4">
        <v>-24.02183561</v>
      </c>
      <c r="R540" s="4">
        <v>-23.06127232</v>
      </c>
      <c r="S540" s="4">
        <v>-6.1507624889999999</v>
      </c>
      <c r="T540">
        <v>21081814</v>
      </c>
      <c r="U540">
        <v>7.7916666666666696</v>
      </c>
      <c r="V540">
        <v>1.5</v>
      </c>
      <c r="W540">
        <v>1</v>
      </c>
      <c r="X540">
        <v>791</v>
      </c>
      <c r="Y540">
        <v>652</v>
      </c>
      <c r="Z540" t="s">
        <v>137</v>
      </c>
      <c r="AA540" t="s">
        <v>136</v>
      </c>
      <c r="AB540" t="s">
        <v>138</v>
      </c>
      <c r="AC540" t="s">
        <v>49</v>
      </c>
      <c r="AD540" t="s">
        <v>49</v>
      </c>
      <c r="AE540" t="s">
        <v>49</v>
      </c>
      <c r="AF540" t="s">
        <v>49</v>
      </c>
      <c r="AG540">
        <v>91.599182130000003</v>
      </c>
      <c r="AH540">
        <v>98.599997999999999</v>
      </c>
      <c r="AI540" t="s">
        <v>49</v>
      </c>
      <c r="AJ540">
        <v>39.625</v>
      </c>
      <c r="AK540" t="s">
        <v>49</v>
      </c>
      <c r="AL540" s="1">
        <v>600000</v>
      </c>
      <c r="AM540">
        <v>3.3285624999999999</v>
      </c>
      <c r="AN540" t="s">
        <v>49</v>
      </c>
      <c r="AO540" t="s">
        <v>49</v>
      </c>
      <c r="AP540" t="s">
        <v>49</v>
      </c>
      <c r="AQ540" t="s">
        <v>49</v>
      </c>
      <c r="AR540" t="s">
        <v>137</v>
      </c>
      <c r="AS540" t="s">
        <v>50</v>
      </c>
      <c r="AT540" t="s">
        <v>63</v>
      </c>
      <c r="AU540" t="s">
        <v>136</v>
      </c>
      <c r="AV540">
        <v>4.7083333333333304</v>
      </c>
      <c r="AW540">
        <v>5.2916666666666696</v>
      </c>
      <c r="AX540">
        <v>7.375</v>
      </c>
      <c r="AY540">
        <v>7.4166666666666696</v>
      </c>
      <c r="AZ540">
        <v>2</v>
      </c>
      <c r="BA540">
        <v>2</v>
      </c>
      <c r="BB540">
        <v>4.125</v>
      </c>
      <c r="BC540">
        <v>4.6666666666666696</v>
      </c>
      <c r="BD540">
        <v>2.7083333333333299</v>
      </c>
    </row>
    <row r="541" spans="1:56" x14ac:dyDescent="0.2">
      <c r="A541">
        <v>540</v>
      </c>
      <c r="B541" t="s">
        <v>136</v>
      </c>
      <c r="C541">
        <v>2012</v>
      </c>
      <c r="D541">
        <v>50555</v>
      </c>
      <c r="E541">
        <f t="shared" si="8"/>
        <v>24.734744269751626</v>
      </c>
      <c r="F541">
        <v>1</v>
      </c>
      <c r="G541">
        <v>0</v>
      </c>
      <c r="H541">
        <v>1</v>
      </c>
      <c r="K541">
        <v>0</v>
      </c>
      <c r="L541" s="6">
        <v>0</v>
      </c>
      <c r="M541">
        <v>25771129920</v>
      </c>
      <c r="N541">
        <v>-26.339017080000001</v>
      </c>
      <c r="O541">
        <v>1260.888751</v>
      </c>
      <c r="P541">
        <v>-24.02183561</v>
      </c>
      <c r="Q541" s="4">
        <v>-23.06127232</v>
      </c>
      <c r="R541" s="4">
        <v>-6.1507624889999999</v>
      </c>
      <c r="S541" s="4">
        <v>0.64974349799999997</v>
      </c>
      <c r="T541">
        <v>20438861</v>
      </c>
      <c r="U541">
        <v>5.5</v>
      </c>
      <c r="V541">
        <v>1.5</v>
      </c>
      <c r="W541">
        <v>1</v>
      </c>
      <c r="X541">
        <v>792</v>
      </c>
      <c r="Y541">
        <v>652</v>
      </c>
      <c r="Z541" t="s">
        <v>137</v>
      </c>
      <c r="AA541" t="s">
        <v>136</v>
      </c>
      <c r="AB541" t="s">
        <v>138</v>
      </c>
      <c r="AC541" t="s">
        <v>49</v>
      </c>
      <c r="AD541" t="s">
        <v>49</v>
      </c>
      <c r="AE541" t="s">
        <v>49</v>
      </c>
      <c r="AF541" t="s">
        <v>49</v>
      </c>
      <c r="AG541">
        <v>90.842315670000005</v>
      </c>
      <c r="AH541">
        <v>98.400002000000001</v>
      </c>
      <c r="AI541" t="s">
        <v>49</v>
      </c>
      <c r="AJ541">
        <v>39.66999817</v>
      </c>
      <c r="AK541" t="s">
        <v>49</v>
      </c>
      <c r="AL541" s="1">
        <v>3000000</v>
      </c>
      <c r="AM541">
        <v>3.5656473599999998</v>
      </c>
      <c r="AN541" t="s">
        <v>49</v>
      </c>
      <c r="AO541" t="s">
        <v>49</v>
      </c>
      <c r="AP541" t="s">
        <v>49</v>
      </c>
      <c r="AQ541" t="s">
        <v>49</v>
      </c>
      <c r="AR541" t="s">
        <v>137</v>
      </c>
      <c r="AS541" t="s">
        <v>50</v>
      </c>
      <c r="AT541" t="s">
        <v>63</v>
      </c>
      <c r="AU541" t="s">
        <v>136</v>
      </c>
      <c r="AV541">
        <v>4.5</v>
      </c>
      <c r="AW541">
        <v>5</v>
      </c>
      <c r="AX541">
        <v>6</v>
      </c>
      <c r="AY541">
        <v>6.9166666666666696</v>
      </c>
      <c r="AZ541">
        <v>1.6666666666666701</v>
      </c>
      <c r="BA541">
        <v>2</v>
      </c>
      <c r="BB541">
        <v>3.5</v>
      </c>
      <c r="BC541">
        <v>4.5</v>
      </c>
      <c r="BD541">
        <v>2.5</v>
      </c>
    </row>
    <row r="542" spans="1:56" x14ac:dyDescent="0.2">
      <c r="A542">
        <v>541</v>
      </c>
      <c r="B542" t="s">
        <v>136</v>
      </c>
      <c r="C542">
        <v>2013</v>
      </c>
      <c r="D542">
        <v>71352</v>
      </c>
      <c r="E542">
        <f t="shared" si="8"/>
        <v>36.444121822414481</v>
      </c>
      <c r="F542">
        <v>1</v>
      </c>
      <c r="G542">
        <v>0</v>
      </c>
      <c r="H542">
        <v>1</v>
      </c>
      <c r="K542">
        <v>0</v>
      </c>
      <c r="L542" s="6">
        <v>0</v>
      </c>
      <c r="M542">
        <v>18993300160</v>
      </c>
      <c r="N542">
        <v>-26.300087659999999</v>
      </c>
      <c r="O542">
        <v>970.11176260000002</v>
      </c>
      <c r="P542">
        <v>-23.06127232</v>
      </c>
      <c r="Q542" s="4">
        <v>-6.1507624889999999</v>
      </c>
      <c r="R542" s="4">
        <v>0.64974349799999997</v>
      </c>
      <c r="S542" s="4">
        <v>-2.7567904150000002</v>
      </c>
      <c r="T542">
        <v>19578466</v>
      </c>
      <c r="U542">
        <v>5.75</v>
      </c>
      <c r="V542">
        <v>1.5</v>
      </c>
      <c r="W542">
        <v>1</v>
      </c>
      <c r="X542">
        <v>793</v>
      </c>
      <c r="Y542">
        <v>652</v>
      </c>
      <c r="Z542" t="s">
        <v>137</v>
      </c>
      <c r="AA542" t="s">
        <v>136</v>
      </c>
      <c r="AB542" t="s">
        <v>138</v>
      </c>
      <c r="AC542" t="s">
        <v>49</v>
      </c>
      <c r="AD542" t="s">
        <v>49</v>
      </c>
      <c r="AE542" t="s">
        <v>49</v>
      </c>
      <c r="AF542" t="s">
        <v>49</v>
      </c>
      <c r="AG542">
        <v>90.138816829999996</v>
      </c>
      <c r="AH542">
        <v>98.300003000000004</v>
      </c>
      <c r="AI542" t="s">
        <v>49</v>
      </c>
      <c r="AJ542">
        <v>39.780998230000002</v>
      </c>
      <c r="AK542" t="s">
        <v>49</v>
      </c>
      <c r="AL542">
        <v>6500000</v>
      </c>
      <c r="AM542" t="s">
        <v>49</v>
      </c>
      <c r="AN542" t="s">
        <v>49</v>
      </c>
      <c r="AO542" t="s">
        <v>49</v>
      </c>
      <c r="AP542" t="s">
        <v>49</v>
      </c>
      <c r="AQ542" t="s">
        <v>49</v>
      </c>
      <c r="AR542" t="s">
        <v>137</v>
      </c>
      <c r="AS542" t="s">
        <v>50</v>
      </c>
      <c r="AT542" t="s">
        <v>63</v>
      </c>
      <c r="AU542" t="s">
        <v>136</v>
      </c>
      <c r="AV542">
        <v>4</v>
      </c>
      <c r="AW542">
        <v>4</v>
      </c>
      <c r="AX542">
        <v>5.2916666666666696</v>
      </c>
      <c r="AY542">
        <v>5.75</v>
      </c>
      <c r="AZ542">
        <v>1.5</v>
      </c>
      <c r="BA542">
        <v>2</v>
      </c>
      <c r="BB542">
        <v>3.5</v>
      </c>
      <c r="BC542">
        <v>4.5</v>
      </c>
      <c r="BD542">
        <v>2.5</v>
      </c>
    </row>
    <row r="543" spans="1:56" x14ac:dyDescent="0.2">
      <c r="A543">
        <v>542</v>
      </c>
      <c r="B543" t="s">
        <v>136</v>
      </c>
      <c r="C543">
        <v>2014</v>
      </c>
      <c r="D543">
        <v>64661</v>
      </c>
      <c r="E543">
        <f t="shared" si="8"/>
        <v>34.558280548505081</v>
      </c>
      <c r="F543">
        <v>1</v>
      </c>
      <c r="G543">
        <v>0</v>
      </c>
      <c r="H543">
        <v>1</v>
      </c>
      <c r="K543">
        <v>0</v>
      </c>
      <c r="L543" s="6">
        <v>0</v>
      </c>
      <c r="M543">
        <v>17035026353</v>
      </c>
      <c r="N543">
        <v>-10.31033991</v>
      </c>
      <c r="O543">
        <v>910.44249219999995</v>
      </c>
      <c r="P543">
        <v>-6.1507624889999999</v>
      </c>
      <c r="Q543" s="4">
        <v>0.64974349799999997</v>
      </c>
      <c r="R543" s="4">
        <v>-2.7567904150000002</v>
      </c>
      <c r="S543" s="4">
        <v>1.420466896</v>
      </c>
      <c r="T543">
        <v>18710711</v>
      </c>
      <c r="U543">
        <v>6</v>
      </c>
      <c r="V543">
        <v>1.5</v>
      </c>
      <c r="W543">
        <v>1</v>
      </c>
      <c r="X543">
        <v>794</v>
      </c>
      <c r="Y543">
        <v>652</v>
      </c>
      <c r="Z543" t="s">
        <v>137</v>
      </c>
      <c r="AA543" t="s">
        <v>136</v>
      </c>
      <c r="AB543" t="s">
        <v>138</v>
      </c>
      <c r="AC543" t="s">
        <v>49</v>
      </c>
      <c r="AD543" t="s">
        <v>49</v>
      </c>
      <c r="AE543" t="s">
        <v>49</v>
      </c>
      <c r="AF543" t="s">
        <v>49</v>
      </c>
      <c r="AG543">
        <v>89.976257320000002</v>
      </c>
      <c r="AH543">
        <v>98.099997999999999</v>
      </c>
      <c r="AI543" t="s">
        <v>49</v>
      </c>
      <c r="AJ543">
        <v>39.951000209999997</v>
      </c>
      <c r="AK543" t="s">
        <v>49</v>
      </c>
      <c r="AL543">
        <v>7600000</v>
      </c>
      <c r="AM543" t="s">
        <v>49</v>
      </c>
      <c r="AN543" t="s">
        <v>49</v>
      </c>
      <c r="AO543" t="s">
        <v>49</v>
      </c>
      <c r="AP543" t="s">
        <v>49</v>
      </c>
      <c r="AQ543" t="s">
        <v>49</v>
      </c>
      <c r="AR543" t="s">
        <v>137</v>
      </c>
      <c r="AS543" t="s">
        <v>50</v>
      </c>
      <c r="AT543" t="s">
        <v>63</v>
      </c>
      <c r="AU543" t="s">
        <v>136</v>
      </c>
      <c r="AV543">
        <v>3.5833333333333299</v>
      </c>
      <c r="AW543">
        <v>4</v>
      </c>
      <c r="AX543">
        <v>5</v>
      </c>
      <c r="AY543">
        <v>6</v>
      </c>
      <c r="AZ543">
        <v>1.4583333333333299</v>
      </c>
      <c r="BA543">
        <v>2</v>
      </c>
      <c r="BB543">
        <v>3.5</v>
      </c>
      <c r="BC543">
        <v>4.5</v>
      </c>
      <c r="BD543">
        <v>2.5</v>
      </c>
    </row>
    <row r="544" spans="1:56" x14ac:dyDescent="0.2">
      <c r="A544">
        <v>543</v>
      </c>
      <c r="B544" t="s">
        <v>136</v>
      </c>
      <c r="C544">
        <v>2015</v>
      </c>
      <c r="D544">
        <v>50740</v>
      </c>
      <c r="E544">
        <f t="shared" si="8"/>
        <v>28.192943973997146</v>
      </c>
      <c r="F544">
        <v>1</v>
      </c>
      <c r="G544">
        <v>0</v>
      </c>
      <c r="H544">
        <v>1</v>
      </c>
      <c r="K544">
        <v>0</v>
      </c>
      <c r="L544" s="6">
        <v>0</v>
      </c>
      <c r="M544">
        <v>16492072144</v>
      </c>
      <c r="N544">
        <v>-3.1872812970000002</v>
      </c>
      <c r="O544">
        <v>916.35803309999994</v>
      </c>
      <c r="P544">
        <v>0.64974349799999997</v>
      </c>
      <c r="Q544" s="4">
        <v>-2.7567904150000002</v>
      </c>
      <c r="R544" s="4">
        <v>1.420466896</v>
      </c>
      <c r="S544" s="4">
        <v>2.3776788299999998</v>
      </c>
      <c r="T544">
        <v>17997411</v>
      </c>
      <c r="U544">
        <v>6</v>
      </c>
      <c r="V544">
        <v>1.5</v>
      </c>
      <c r="W544">
        <v>1</v>
      </c>
      <c r="X544">
        <v>795</v>
      </c>
      <c r="Y544">
        <v>652</v>
      </c>
      <c r="Z544" t="s">
        <v>137</v>
      </c>
      <c r="AA544" t="s">
        <v>136</v>
      </c>
      <c r="AB544" t="s">
        <v>138</v>
      </c>
      <c r="AC544" t="s">
        <v>49</v>
      </c>
      <c r="AD544" t="s">
        <v>49</v>
      </c>
      <c r="AE544" t="s">
        <v>49</v>
      </c>
      <c r="AF544" t="s">
        <v>49</v>
      </c>
      <c r="AG544">
        <v>89.829772950000006</v>
      </c>
      <c r="AH544">
        <v>98</v>
      </c>
      <c r="AI544" t="s">
        <v>49</v>
      </c>
      <c r="AJ544">
        <v>40.062000269999999</v>
      </c>
      <c r="AK544" t="s">
        <v>49</v>
      </c>
      <c r="AL544">
        <v>6600000</v>
      </c>
      <c r="AM544" t="s">
        <v>49</v>
      </c>
      <c r="AN544" t="s">
        <v>49</v>
      </c>
      <c r="AO544" t="s">
        <v>49</v>
      </c>
      <c r="AP544" t="s">
        <v>49</v>
      </c>
      <c r="AQ544" t="s">
        <v>49</v>
      </c>
      <c r="AR544" t="s">
        <v>137</v>
      </c>
      <c r="AS544" t="s">
        <v>50</v>
      </c>
      <c r="AT544" t="s">
        <v>63</v>
      </c>
      <c r="AU544" t="s">
        <v>136</v>
      </c>
      <c r="AV544">
        <v>3.5</v>
      </c>
      <c r="AW544">
        <v>4</v>
      </c>
      <c r="AX544">
        <v>5</v>
      </c>
      <c r="AY544">
        <v>6</v>
      </c>
      <c r="AZ544">
        <v>1</v>
      </c>
      <c r="BA544">
        <v>2</v>
      </c>
      <c r="BB544">
        <v>3.5</v>
      </c>
      <c r="BC544">
        <v>4.5</v>
      </c>
      <c r="BD544">
        <v>2.5</v>
      </c>
    </row>
    <row r="545" spans="1:56" x14ac:dyDescent="0.2">
      <c r="A545">
        <v>544</v>
      </c>
      <c r="B545" t="s">
        <v>136</v>
      </c>
      <c r="C545">
        <v>2016</v>
      </c>
      <c r="D545">
        <v>42528</v>
      </c>
      <c r="E545">
        <f t="shared" si="8"/>
        <v>24.349624607091197</v>
      </c>
      <c r="F545">
        <v>1</v>
      </c>
      <c r="G545">
        <v>0</v>
      </c>
      <c r="H545">
        <v>1</v>
      </c>
      <c r="K545">
        <v>0</v>
      </c>
      <c r="L545" s="6">
        <v>0</v>
      </c>
      <c r="M545">
        <v>15563496239</v>
      </c>
      <c r="N545">
        <v>-5.6304380500000004</v>
      </c>
      <c r="O545">
        <v>891.09596260000001</v>
      </c>
      <c r="P545">
        <v>-2.7567904150000002</v>
      </c>
      <c r="Q545" s="4">
        <v>1.420466896</v>
      </c>
      <c r="R545" s="4">
        <v>2.3776788299999998</v>
      </c>
      <c r="S545" s="4">
        <v>2.987632802265864</v>
      </c>
      <c r="T545">
        <v>17465567</v>
      </c>
      <c r="U545">
        <v>6.2916666666666696</v>
      </c>
      <c r="V545">
        <v>1.5</v>
      </c>
      <c r="W545">
        <v>1</v>
      </c>
      <c r="X545">
        <v>796</v>
      </c>
      <c r="Y545">
        <v>652</v>
      </c>
      <c r="Z545" t="s">
        <v>137</v>
      </c>
      <c r="AA545" t="s">
        <v>136</v>
      </c>
      <c r="AB545" t="s">
        <v>138</v>
      </c>
      <c r="AC545" t="s">
        <v>49</v>
      </c>
      <c r="AD545" t="s">
        <v>49</v>
      </c>
      <c r="AE545" t="s">
        <v>49</v>
      </c>
      <c r="AF545" t="s">
        <v>49</v>
      </c>
      <c r="AG545">
        <v>89.695343019999996</v>
      </c>
      <c r="AH545">
        <v>97.800003000000004</v>
      </c>
      <c r="AI545" t="s">
        <v>49</v>
      </c>
      <c r="AJ545">
        <v>40.137001040000001</v>
      </c>
      <c r="AK545" t="s">
        <v>49</v>
      </c>
      <c r="AL545">
        <v>6326000</v>
      </c>
      <c r="AM545" t="s">
        <v>49</v>
      </c>
      <c r="AN545" t="s">
        <v>49</v>
      </c>
      <c r="AO545" t="s">
        <v>49</v>
      </c>
      <c r="AP545" t="s">
        <v>49</v>
      </c>
      <c r="AQ545" t="s">
        <v>49</v>
      </c>
      <c r="AR545" t="s">
        <v>137</v>
      </c>
      <c r="AS545" t="s">
        <v>50</v>
      </c>
      <c r="AT545" t="s">
        <v>63</v>
      </c>
      <c r="AU545" t="s">
        <v>136</v>
      </c>
      <c r="AV545">
        <v>3.5416666666666701</v>
      </c>
      <c r="AW545">
        <v>4.6666666666666696</v>
      </c>
      <c r="AX545">
        <v>5.1666666666666696</v>
      </c>
      <c r="AY545">
        <v>6</v>
      </c>
      <c r="AZ545">
        <v>1</v>
      </c>
      <c r="BA545">
        <v>2</v>
      </c>
      <c r="BB545">
        <v>3.5</v>
      </c>
      <c r="BC545">
        <v>4.5</v>
      </c>
      <c r="BD545">
        <v>2.5</v>
      </c>
    </row>
    <row r="546" spans="1:56" x14ac:dyDescent="0.2">
      <c r="A546">
        <v>545</v>
      </c>
      <c r="B546" t="s">
        <v>136</v>
      </c>
      <c r="C546">
        <v>2017</v>
      </c>
      <c r="D546">
        <v>21467</v>
      </c>
      <c r="E546">
        <f t="shared" si="8"/>
        <v>12.556981537253675</v>
      </c>
      <c r="F546">
        <v>1</v>
      </c>
      <c r="G546">
        <v>0</v>
      </c>
      <c r="H546">
        <v>1</v>
      </c>
      <c r="K546">
        <v>0</v>
      </c>
      <c r="L546" s="6">
        <v>0</v>
      </c>
      <c r="M546">
        <v>15450273870</v>
      </c>
      <c r="N546">
        <v>-0.72748672400000003</v>
      </c>
      <c r="O546">
        <v>903.75368579999997</v>
      </c>
      <c r="P546">
        <v>1.420466896</v>
      </c>
      <c r="Q546" s="4">
        <v>2.3776788299999998</v>
      </c>
      <c r="R546" s="4">
        <v>2.987632802265864</v>
      </c>
      <c r="S546" s="4" t="s">
        <v>49</v>
      </c>
      <c r="T546">
        <v>17095669</v>
      </c>
      <c r="U546">
        <v>7.0416666666666696</v>
      </c>
      <c r="V546">
        <v>1.5</v>
      </c>
      <c r="W546">
        <v>1</v>
      </c>
      <c r="X546">
        <v>797</v>
      </c>
      <c r="Y546">
        <v>652</v>
      </c>
      <c r="Z546" t="s">
        <v>137</v>
      </c>
      <c r="AA546" t="s">
        <v>136</v>
      </c>
      <c r="AB546" t="s">
        <v>138</v>
      </c>
      <c r="AC546" t="s">
        <v>49</v>
      </c>
      <c r="AD546" t="s">
        <v>49</v>
      </c>
      <c r="AE546" t="s">
        <v>49</v>
      </c>
      <c r="AF546" t="s">
        <v>49</v>
      </c>
      <c r="AG546">
        <v>89.568954469999994</v>
      </c>
      <c r="AH546">
        <v>97.699996999999996</v>
      </c>
      <c r="AI546" t="s">
        <v>49</v>
      </c>
      <c r="AJ546">
        <v>40.187999730000001</v>
      </c>
      <c r="AK546" t="s">
        <v>49</v>
      </c>
      <c r="AL546">
        <v>6784000</v>
      </c>
      <c r="AM546" t="s">
        <v>49</v>
      </c>
      <c r="AN546" t="s">
        <v>49</v>
      </c>
      <c r="AO546" t="s">
        <v>49</v>
      </c>
      <c r="AP546" t="s">
        <v>49</v>
      </c>
      <c r="AQ546" t="s">
        <v>49</v>
      </c>
      <c r="AR546" t="s">
        <v>137</v>
      </c>
      <c r="AS546" t="s">
        <v>50</v>
      </c>
      <c r="AT546" t="s">
        <v>63</v>
      </c>
      <c r="AU546" t="s">
        <v>136</v>
      </c>
      <c r="AV546">
        <v>4.125</v>
      </c>
      <c r="AW546">
        <v>6.0833333333333304</v>
      </c>
      <c r="AX546">
        <v>6.5</v>
      </c>
      <c r="AY546">
        <v>6.875</v>
      </c>
      <c r="AZ546">
        <v>1</v>
      </c>
      <c r="BA546">
        <v>2</v>
      </c>
      <c r="BB546">
        <v>3.5</v>
      </c>
      <c r="BC546">
        <v>4.5</v>
      </c>
      <c r="BD546">
        <v>2.5</v>
      </c>
    </row>
    <row r="547" spans="1:56" s="2" customFormat="1" x14ac:dyDescent="0.2">
      <c r="A547" s="2">
        <v>546</v>
      </c>
      <c r="B547" s="2" t="s">
        <v>136</v>
      </c>
      <c r="C547" s="2">
        <v>2018</v>
      </c>
      <c r="D547" s="2">
        <v>13365</v>
      </c>
      <c r="E547" s="2">
        <f t="shared" si="8"/>
        <v>7.8872535255403609</v>
      </c>
      <c r="F547" s="2">
        <v>1</v>
      </c>
      <c r="G547" s="2">
        <v>0</v>
      </c>
      <c r="H547" s="2">
        <v>1</v>
      </c>
      <c r="K547" s="2">
        <v>0</v>
      </c>
      <c r="L547" s="2">
        <v>0</v>
      </c>
      <c r="M547" s="2">
        <v>15678283832</v>
      </c>
      <c r="N547" s="2">
        <v>1.475766476</v>
      </c>
      <c r="O547" s="2">
        <v>925.24204589999999</v>
      </c>
      <c r="P547" s="2">
        <v>2.3776788299999998</v>
      </c>
      <c r="Q547" s="5">
        <v>2.987632802265864</v>
      </c>
      <c r="R547" s="5" t="s">
        <v>49</v>
      </c>
      <c r="S547" s="5" t="s">
        <v>49</v>
      </c>
      <c r="T547" s="2">
        <v>16945062</v>
      </c>
      <c r="U547" s="2">
        <v>7.5416666666666696</v>
      </c>
      <c r="V547" s="2">
        <v>1.5</v>
      </c>
      <c r="W547" s="2">
        <v>1</v>
      </c>
      <c r="X547" s="2">
        <v>798</v>
      </c>
      <c r="Y547" s="2">
        <v>652</v>
      </c>
      <c r="Z547" s="2" t="s">
        <v>137</v>
      </c>
      <c r="AA547" s="2" t="s">
        <v>136</v>
      </c>
      <c r="AB547" s="2" t="s">
        <v>138</v>
      </c>
      <c r="AC547" s="2" t="s">
        <v>49</v>
      </c>
      <c r="AD547" s="2" t="s">
        <v>49</v>
      </c>
      <c r="AE547" s="2" t="s">
        <v>49</v>
      </c>
      <c r="AF547" s="2" t="s">
        <v>49</v>
      </c>
      <c r="AG547" s="2">
        <v>86</v>
      </c>
      <c r="AH547" s="2">
        <v>97.400002000000001</v>
      </c>
      <c r="AI547" s="2" t="s">
        <v>49</v>
      </c>
      <c r="AJ547" s="2">
        <v>40.23500061</v>
      </c>
      <c r="AK547" s="2" t="s">
        <v>49</v>
      </c>
      <c r="AL547" s="2">
        <v>6119000</v>
      </c>
      <c r="AM547" s="2" t="s">
        <v>49</v>
      </c>
      <c r="AN547" s="2" t="s">
        <v>49</v>
      </c>
      <c r="AO547" s="2" t="s">
        <v>49</v>
      </c>
      <c r="AP547" s="2" t="s">
        <v>49</v>
      </c>
      <c r="AQ547" s="2" t="s">
        <v>49</v>
      </c>
      <c r="AR547" s="2" t="s">
        <v>137</v>
      </c>
      <c r="AS547" s="2" t="s">
        <v>50</v>
      </c>
      <c r="AT547" s="2" t="s">
        <v>63</v>
      </c>
      <c r="AU547" s="2" t="s">
        <v>136</v>
      </c>
      <c r="AV547" s="2">
        <v>4.375</v>
      </c>
      <c r="AW547" s="2">
        <v>6.9583333333333304</v>
      </c>
      <c r="AX547" s="2">
        <v>7.3333333333333304</v>
      </c>
      <c r="AY547" s="2">
        <v>7.0416666666666696</v>
      </c>
      <c r="AZ547" s="2">
        <v>1</v>
      </c>
      <c r="BA547" s="2">
        <v>2</v>
      </c>
      <c r="BB547" s="2">
        <v>3.5</v>
      </c>
      <c r="BC547" s="2">
        <v>4.5</v>
      </c>
      <c r="BD547" s="2">
        <v>2.5</v>
      </c>
    </row>
    <row r="548" spans="1:56" x14ac:dyDescent="0.2">
      <c r="A548">
        <v>547</v>
      </c>
      <c r="B548" t="s">
        <v>139</v>
      </c>
      <c r="C548">
        <v>1998</v>
      </c>
      <c r="D548">
        <v>767</v>
      </c>
      <c r="E548">
        <f t="shared" si="8"/>
        <v>0.34408834466006066</v>
      </c>
      <c r="F548">
        <v>1</v>
      </c>
      <c r="G548">
        <v>0</v>
      </c>
      <c r="H548">
        <v>1</v>
      </c>
      <c r="K548">
        <v>0</v>
      </c>
      <c r="L548" s="6">
        <v>0</v>
      </c>
      <c r="M548">
        <v>10965399691</v>
      </c>
      <c r="N548">
        <v>4.9052654840000001</v>
      </c>
      <c r="O548">
        <v>491.92519270000003</v>
      </c>
      <c r="P548">
        <v>1.914959168</v>
      </c>
      <c r="Q548" s="4">
        <v>4.9392184749999997</v>
      </c>
      <c r="R548" s="4">
        <v>9.8901357999999995E-2</v>
      </c>
      <c r="S548" s="4">
        <v>1.997333297</v>
      </c>
      <c r="T548">
        <v>22290787</v>
      </c>
      <c r="U548">
        <v>9.75</v>
      </c>
      <c r="V548">
        <v>2</v>
      </c>
      <c r="W548">
        <v>2</v>
      </c>
      <c r="X548">
        <v>799</v>
      </c>
      <c r="Y548">
        <v>500</v>
      </c>
      <c r="Z548" t="s">
        <v>140</v>
      </c>
      <c r="AA548" t="s">
        <v>139</v>
      </c>
      <c r="AB548" t="s">
        <v>141</v>
      </c>
      <c r="AC548">
        <v>1200.4459879999999</v>
      </c>
      <c r="AD548">
        <v>26758885822</v>
      </c>
      <c r="AE548" t="s">
        <v>49</v>
      </c>
      <c r="AF548">
        <v>2.4423558129999998</v>
      </c>
      <c r="AG548">
        <v>5.0747118000000002</v>
      </c>
      <c r="AH548" t="s">
        <v>49</v>
      </c>
      <c r="AI548" t="s">
        <v>49</v>
      </c>
      <c r="AJ548">
        <v>67.878997799999993</v>
      </c>
      <c r="AK548" t="s">
        <v>49</v>
      </c>
      <c r="AL548" t="s">
        <v>49</v>
      </c>
      <c r="AM548" t="s">
        <v>49</v>
      </c>
      <c r="AN548">
        <v>13.474154670000001</v>
      </c>
      <c r="AO548" t="s">
        <v>49</v>
      </c>
      <c r="AP548" t="s">
        <v>49</v>
      </c>
      <c r="AQ548" t="s">
        <v>49</v>
      </c>
      <c r="AR548" t="s">
        <v>140</v>
      </c>
      <c r="AS548" t="s">
        <v>55</v>
      </c>
      <c r="AT548" t="s">
        <v>63</v>
      </c>
      <c r="AU548" t="s">
        <v>139</v>
      </c>
      <c r="AV548">
        <v>5</v>
      </c>
      <c r="AW548">
        <v>10</v>
      </c>
      <c r="AX548">
        <v>6.6666666666666696</v>
      </c>
      <c r="AY548">
        <v>6.4166666666666696</v>
      </c>
      <c r="AZ548">
        <v>2</v>
      </c>
      <c r="BA548">
        <v>2</v>
      </c>
      <c r="BB548">
        <v>5</v>
      </c>
      <c r="BC548">
        <v>4</v>
      </c>
      <c r="BD548">
        <v>4</v>
      </c>
    </row>
    <row r="549" spans="1:56" x14ac:dyDescent="0.2">
      <c r="A549">
        <v>548</v>
      </c>
      <c r="B549" t="s">
        <v>139</v>
      </c>
      <c r="C549">
        <v>1999</v>
      </c>
      <c r="D549">
        <v>352</v>
      </c>
      <c r="E549">
        <f t="shared" si="8"/>
        <v>0.15336082849005025</v>
      </c>
      <c r="F549">
        <v>1</v>
      </c>
      <c r="G549">
        <v>0</v>
      </c>
      <c r="H549">
        <v>1</v>
      </c>
      <c r="K549">
        <v>0</v>
      </c>
      <c r="L549" s="6">
        <v>0</v>
      </c>
      <c r="M549">
        <v>11848547321</v>
      </c>
      <c r="N549">
        <v>8.0539483769999993</v>
      </c>
      <c r="O549">
        <v>516.22245269999996</v>
      </c>
      <c r="P549">
        <v>4.9392184749999997</v>
      </c>
      <c r="Q549" s="4">
        <v>9.8901357999999995E-2</v>
      </c>
      <c r="R549" s="4">
        <v>1.997333297</v>
      </c>
      <c r="S549" s="4">
        <v>5.3701730210000003</v>
      </c>
      <c r="T549">
        <v>22952406</v>
      </c>
      <c r="U549">
        <v>9</v>
      </c>
      <c r="V549">
        <v>2</v>
      </c>
      <c r="W549">
        <v>2</v>
      </c>
      <c r="X549">
        <v>800</v>
      </c>
      <c r="Y549">
        <v>500</v>
      </c>
      <c r="Z549" t="s">
        <v>140</v>
      </c>
      <c r="AA549" t="s">
        <v>139</v>
      </c>
      <c r="AB549" t="s">
        <v>141</v>
      </c>
      <c r="AC549">
        <v>1259.738638</v>
      </c>
      <c r="AD549">
        <v>28914032672</v>
      </c>
      <c r="AE549" t="s">
        <v>49</v>
      </c>
      <c r="AF549">
        <v>2.6557340319999998</v>
      </c>
      <c r="AG549">
        <v>6.1996340749999996</v>
      </c>
      <c r="AH549" t="s">
        <v>49</v>
      </c>
      <c r="AI549" t="s">
        <v>49</v>
      </c>
      <c r="AJ549">
        <v>67.752998349999999</v>
      </c>
      <c r="AK549" t="s">
        <v>49</v>
      </c>
      <c r="AL549" t="s">
        <v>49</v>
      </c>
      <c r="AM549" t="s">
        <v>49</v>
      </c>
      <c r="AN549">
        <v>13.876865759999999</v>
      </c>
      <c r="AO549" t="s">
        <v>49</v>
      </c>
      <c r="AP549">
        <v>43</v>
      </c>
      <c r="AQ549" t="s">
        <v>49</v>
      </c>
      <c r="AR549" t="s">
        <v>140</v>
      </c>
      <c r="AS549" t="s">
        <v>55</v>
      </c>
      <c r="AT549" t="s">
        <v>63</v>
      </c>
      <c r="AU549" t="s">
        <v>139</v>
      </c>
      <c r="AV549">
        <v>5</v>
      </c>
      <c r="AW549">
        <v>8.1666666666666696</v>
      </c>
      <c r="AX549">
        <v>5.0833333333333304</v>
      </c>
      <c r="AY549">
        <v>7.0833333333333304</v>
      </c>
      <c r="AZ549">
        <v>2</v>
      </c>
      <c r="BA549">
        <v>2</v>
      </c>
      <c r="BB549">
        <v>4.1666666666666696</v>
      </c>
      <c r="BC549">
        <v>4</v>
      </c>
      <c r="BD549">
        <v>4</v>
      </c>
    </row>
    <row r="550" spans="1:56" x14ac:dyDescent="0.2">
      <c r="A550">
        <v>549</v>
      </c>
      <c r="B550" t="s">
        <v>139</v>
      </c>
      <c r="C550">
        <v>2000</v>
      </c>
      <c r="D550">
        <v>364</v>
      </c>
      <c r="E550">
        <f t="shared" si="8"/>
        <v>0.15391017032908744</v>
      </c>
      <c r="F550">
        <v>1</v>
      </c>
      <c r="G550">
        <v>0</v>
      </c>
      <c r="H550">
        <v>1</v>
      </c>
      <c r="K550">
        <v>0</v>
      </c>
      <c r="L550" s="6">
        <v>0</v>
      </c>
      <c r="M550">
        <v>12220817699</v>
      </c>
      <c r="N550">
        <v>3.1419073380000002</v>
      </c>
      <c r="O550">
        <v>516.73300370000004</v>
      </c>
      <c r="P550">
        <v>9.8901357999999995E-2</v>
      </c>
      <c r="Q550" s="4">
        <v>1.997333297</v>
      </c>
      <c r="R550" s="4">
        <v>5.3701730210000003</v>
      </c>
      <c r="S550" s="4">
        <v>3.140256843</v>
      </c>
      <c r="T550">
        <v>23650159</v>
      </c>
      <c r="U550">
        <v>10</v>
      </c>
      <c r="V550">
        <v>2</v>
      </c>
      <c r="W550">
        <v>2</v>
      </c>
      <c r="X550">
        <v>801</v>
      </c>
      <c r="Y550">
        <v>500</v>
      </c>
      <c r="Z550" t="s">
        <v>140</v>
      </c>
      <c r="AA550" t="s">
        <v>139</v>
      </c>
      <c r="AB550" t="s">
        <v>141</v>
      </c>
      <c r="AC550">
        <v>1260.984537</v>
      </c>
      <c r="AD550">
        <v>29822484786</v>
      </c>
      <c r="AE550">
        <v>2.461669922</v>
      </c>
      <c r="AF550">
        <v>1.764607708</v>
      </c>
      <c r="AG550">
        <v>7.3186202050000002</v>
      </c>
      <c r="AH550">
        <v>1</v>
      </c>
      <c r="AI550" t="s">
        <v>49</v>
      </c>
      <c r="AJ550">
        <v>67.569999690000003</v>
      </c>
      <c r="AK550" t="s">
        <v>49</v>
      </c>
      <c r="AL550" t="s">
        <v>49</v>
      </c>
      <c r="AM550">
        <v>5.0709548</v>
      </c>
      <c r="AN550">
        <v>11.962887609999999</v>
      </c>
      <c r="AO550" t="s">
        <v>49</v>
      </c>
      <c r="AP550" t="s">
        <v>49</v>
      </c>
      <c r="AQ550" t="s">
        <v>49</v>
      </c>
      <c r="AR550" t="s">
        <v>140</v>
      </c>
      <c r="AS550" t="s">
        <v>55</v>
      </c>
      <c r="AT550" t="s">
        <v>63</v>
      </c>
      <c r="AU550" t="s">
        <v>139</v>
      </c>
      <c r="AV550">
        <v>5</v>
      </c>
      <c r="AW550">
        <v>8</v>
      </c>
      <c r="AX550">
        <v>5.8333333333333304</v>
      </c>
      <c r="AY550">
        <v>8.3333333333333304</v>
      </c>
      <c r="AZ550">
        <v>2</v>
      </c>
      <c r="BA550">
        <v>2</v>
      </c>
      <c r="BB550">
        <v>4</v>
      </c>
      <c r="BC550">
        <v>4</v>
      </c>
      <c r="BD550">
        <v>4</v>
      </c>
    </row>
    <row r="551" spans="1:56" x14ac:dyDescent="0.2">
      <c r="A551">
        <v>550</v>
      </c>
      <c r="B551" t="s">
        <v>139</v>
      </c>
      <c r="C551">
        <v>2001</v>
      </c>
      <c r="D551">
        <v>108</v>
      </c>
      <c r="E551">
        <f t="shared" si="8"/>
        <v>4.4282305602523497E-2</v>
      </c>
      <c r="F551">
        <v>1</v>
      </c>
      <c r="G551">
        <v>0</v>
      </c>
      <c r="H551">
        <v>1</v>
      </c>
      <c r="K551">
        <v>0</v>
      </c>
      <c r="L551" s="6">
        <v>0</v>
      </c>
      <c r="M551">
        <v>12854303475</v>
      </c>
      <c r="N551">
        <v>5.1836611259999996</v>
      </c>
      <c r="O551">
        <v>527.0538841</v>
      </c>
      <c r="P551">
        <v>1.997333297</v>
      </c>
      <c r="Q551" s="4">
        <v>5.3701730210000003</v>
      </c>
      <c r="R551" s="4">
        <v>3.140256843</v>
      </c>
      <c r="S551" s="4">
        <v>3.4592039099999998</v>
      </c>
      <c r="T551">
        <v>24388974</v>
      </c>
      <c r="U551">
        <v>10.25</v>
      </c>
      <c r="V551">
        <v>2</v>
      </c>
      <c r="W551">
        <v>2</v>
      </c>
      <c r="X551">
        <v>802</v>
      </c>
      <c r="Y551">
        <v>500</v>
      </c>
      <c r="Z551" t="s">
        <v>140</v>
      </c>
      <c r="AA551" t="s">
        <v>139</v>
      </c>
      <c r="AB551" t="s">
        <v>141</v>
      </c>
      <c r="AC551">
        <v>1286.170601</v>
      </c>
      <c r="AD551">
        <v>31368381337</v>
      </c>
      <c r="AE551" t="s">
        <v>49</v>
      </c>
      <c r="AF551">
        <v>1.683245146</v>
      </c>
      <c r="AG551">
        <v>8.6</v>
      </c>
      <c r="AH551">
        <v>0.89999998000000003</v>
      </c>
      <c r="AI551" t="s">
        <v>49</v>
      </c>
      <c r="AJ551">
        <v>67.434997559999999</v>
      </c>
      <c r="AK551" t="s">
        <v>49</v>
      </c>
      <c r="AL551" t="s">
        <v>49</v>
      </c>
      <c r="AM551">
        <v>5.0395040499999997</v>
      </c>
      <c r="AN551">
        <v>10.723220550000001</v>
      </c>
      <c r="AO551" t="s">
        <v>49</v>
      </c>
      <c r="AP551" t="s">
        <v>49</v>
      </c>
      <c r="AQ551" t="s">
        <v>49</v>
      </c>
      <c r="AR551" t="s">
        <v>140</v>
      </c>
      <c r="AS551" t="s">
        <v>55</v>
      </c>
      <c r="AT551" t="s">
        <v>63</v>
      </c>
      <c r="AU551" t="s">
        <v>139</v>
      </c>
      <c r="AV551">
        <v>4.3333333333333304</v>
      </c>
      <c r="AW551">
        <v>8.75</v>
      </c>
      <c r="AX551">
        <v>7.0833333333333304</v>
      </c>
      <c r="AY551">
        <v>10.125</v>
      </c>
      <c r="AZ551">
        <v>2</v>
      </c>
      <c r="BA551">
        <v>2</v>
      </c>
      <c r="BB551">
        <v>3.6666666666666701</v>
      </c>
      <c r="BC551">
        <v>4</v>
      </c>
      <c r="BD551">
        <v>3.75</v>
      </c>
    </row>
    <row r="552" spans="1:56" x14ac:dyDescent="0.2">
      <c r="A552">
        <v>551</v>
      </c>
      <c r="B552" t="s">
        <v>139</v>
      </c>
      <c r="C552">
        <v>2002</v>
      </c>
      <c r="D552">
        <v>722</v>
      </c>
      <c r="E552">
        <f t="shared" si="8"/>
        <v>0.28688064227569304</v>
      </c>
      <c r="F552">
        <v>1</v>
      </c>
      <c r="G552">
        <v>1</v>
      </c>
      <c r="H552">
        <v>1</v>
      </c>
      <c r="K552">
        <v>0</v>
      </c>
      <c r="L552">
        <v>2</v>
      </c>
      <c r="M552">
        <v>13976829405</v>
      </c>
      <c r="N552">
        <v>8.7326857639999993</v>
      </c>
      <c r="O552">
        <v>555.35758959999998</v>
      </c>
      <c r="P552">
        <v>5.3701730210000003</v>
      </c>
      <c r="Q552" s="4">
        <v>3.140256843</v>
      </c>
      <c r="R552" s="4">
        <v>3.4592039099999998</v>
      </c>
      <c r="S552" s="4">
        <v>3.0167912459999999</v>
      </c>
      <c r="T552">
        <v>25167261</v>
      </c>
      <c r="U552">
        <v>9</v>
      </c>
      <c r="V552">
        <v>2</v>
      </c>
      <c r="W552">
        <v>2</v>
      </c>
      <c r="X552">
        <v>803</v>
      </c>
      <c r="Y552">
        <v>500</v>
      </c>
      <c r="Z552" t="s">
        <v>140</v>
      </c>
      <c r="AA552" t="s">
        <v>139</v>
      </c>
      <c r="AB552" t="s">
        <v>141</v>
      </c>
      <c r="AC552">
        <v>1355.2401870000001</v>
      </c>
      <c r="AD552">
        <v>34107683508</v>
      </c>
      <c r="AE552" t="s">
        <v>49</v>
      </c>
      <c r="AF552">
        <v>1.6346747370000001</v>
      </c>
      <c r="AG552">
        <v>7.8</v>
      </c>
      <c r="AH552">
        <v>0.89999998000000003</v>
      </c>
      <c r="AI552">
        <v>30.60845947</v>
      </c>
      <c r="AJ552">
        <v>67.314002990000006</v>
      </c>
      <c r="AK552" t="s">
        <v>49</v>
      </c>
      <c r="AL552" t="s">
        <v>49</v>
      </c>
      <c r="AM552">
        <v>4.7576985399999998</v>
      </c>
      <c r="AN552">
        <v>10.06895913</v>
      </c>
      <c r="AO552" t="s">
        <v>49</v>
      </c>
      <c r="AP552">
        <v>45.2</v>
      </c>
      <c r="AQ552" t="s">
        <v>49</v>
      </c>
      <c r="AR552" t="s">
        <v>140</v>
      </c>
      <c r="AS552" t="s">
        <v>55</v>
      </c>
      <c r="AT552" t="s">
        <v>63</v>
      </c>
      <c r="AU552" t="s">
        <v>139</v>
      </c>
      <c r="AV552">
        <v>4</v>
      </c>
      <c r="AW552">
        <v>9</v>
      </c>
      <c r="AX552">
        <v>6.7916666666666696</v>
      </c>
      <c r="AY552">
        <v>9.875</v>
      </c>
      <c r="AZ552">
        <v>2</v>
      </c>
      <c r="BA552">
        <v>2</v>
      </c>
      <c r="BB552">
        <v>2.5</v>
      </c>
      <c r="BC552">
        <v>4</v>
      </c>
      <c r="BD552">
        <v>3</v>
      </c>
    </row>
    <row r="553" spans="1:56" x14ac:dyDescent="0.2">
      <c r="A553">
        <v>552</v>
      </c>
      <c r="B553" t="s">
        <v>139</v>
      </c>
      <c r="C553">
        <v>2003</v>
      </c>
      <c r="D553">
        <v>633</v>
      </c>
      <c r="E553">
        <f t="shared" si="8"/>
        <v>0.24364383090163574</v>
      </c>
      <c r="F553">
        <v>1</v>
      </c>
      <c r="G553">
        <v>0</v>
      </c>
      <c r="H553">
        <v>1</v>
      </c>
      <c r="I553">
        <v>-5</v>
      </c>
      <c r="K553">
        <v>0</v>
      </c>
      <c r="L553">
        <v>0</v>
      </c>
      <c r="M553">
        <v>14881585727</v>
      </c>
      <c r="N553">
        <v>6.473258672</v>
      </c>
      <c r="O553">
        <v>572.79724429999999</v>
      </c>
      <c r="P553">
        <v>3.140256843</v>
      </c>
      <c r="Q553" s="4">
        <v>3.4592039099999998</v>
      </c>
      <c r="R553" s="4">
        <v>3.0167912459999999</v>
      </c>
      <c r="S553" s="4">
        <v>7.3458834929999997</v>
      </c>
      <c r="T553">
        <v>25980547</v>
      </c>
      <c r="U553">
        <v>9</v>
      </c>
      <c r="V553">
        <v>2</v>
      </c>
      <c r="W553">
        <v>2.375</v>
      </c>
      <c r="X553">
        <v>804</v>
      </c>
      <c r="Y553">
        <v>500</v>
      </c>
      <c r="Z553" t="s">
        <v>140</v>
      </c>
      <c r="AA553" t="s">
        <v>139</v>
      </c>
      <c r="AB553" t="s">
        <v>141</v>
      </c>
      <c r="AC553">
        <v>1397.7982099999999</v>
      </c>
      <c r="AD553">
        <v>36315562089</v>
      </c>
      <c r="AE553" t="s">
        <v>49</v>
      </c>
      <c r="AF553">
        <v>1.691687846</v>
      </c>
      <c r="AG553">
        <v>10.628203389999999</v>
      </c>
      <c r="AH553">
        <v>0.89999998000000003</v>
      </c>
      <c r="AI553" t="s">
        <v>49</v>
      </c>
      <c r="AJ553">
        <v>67.281997680000003</v>
      </c>
      <c r="AK553" t="s">
        <v>49</v>
      </c>
      <c r="AL553" t="s">
        <v>49</v>
      </c>
      <c r="AM553">
        <v>4.2992258100000003</v>
      </c>
      <c r="AN553">
        <v>10.61150518</v>
      </c>
      <c r="AO553" t="s">
        <v>49</v>
      </c>
      <c r="AP553" t="s">
        <v>49</v>
      </c>
      <c r="AQ553" t="s">
        <v>49</v>
      </c>
      <c r="AR553" t="s">
        <v>140</v>
      </c>
      <c r="AS553" t="s">
        <v>55</v>
      </c>
      <c r="AT553" t="s">
        <v>63</v>
      </c>
      <c r="AU553" t="s">
        <v>139</v>
      </c>
      <c r="AV553">
        <v>4</v>
      </c>
      <c r="AW553">
        <v>8.5</v>
      </c>
      <c r="AX553">
        <v>7.1666666666666696</v>
      </c>
      <c r="AY553">
        <v>10</v>
      </c>
      <c r="AZ553">
        <v>2</v>
      </c>
      <c r="BA553">
        <v>2</v>
      </c>
      <c r="BB553">
        <v>2.5</v>
      </c>
      <c r="BC553">
        <v>4</v>
      </c>
      <c r="BD553">
        <v>3</v>
      </c>
    </row>
    <row r="554" spans="1:56" x14ac:dyDescent="0.2">
      <c r="A554">
        <v>553</v>
      </c>
      <c r="B554" t="s">
        <v>139</v>
      </c>
      <c r="C554">
        <v>2004</v>
      </c>
      <c r="D554">
        <v>1215</v>
      </c>
      <c r="E554">
        <f t="shared" si="8"/>
        <v>0.45299817682215254</v>
      </c>
      <c r="F554">
        <v>1</v>
      </c>
      <c r="G554">
        <v>0</v>
      </c>
      <c r="H554">
        <v>1</v>
      </c>
      <c r="I554">
        <v>-4</v>
      </c>
      <c r="K554">
        <v>0</v>
      </c>
      <c r="L554">
        <v>0</v>
      </c>
      <c r="M554">
        <v>15894609992</v>
      </c>
      <c r="N554">
        <v>6.8072333440000001</v>
      </c>
      <c r="O554">
        <v>592.61146900000006</v>
      </c>
      <c r="P554">
        <v>3.4592039099999998</v>
      </c>
      <c r="Q554" s="4">
        <v>3.0167912459999999</v>
      </c>
      <c r="R554" s="4">
        <v>7.3458834929999997</v>
      </c>
      <c r="S554" s="4">
        <v>5.0487596430000004</v>
      </c>
      <c r="T554">
        <v>26821300</v>
      </c>
      <c r="U554">
        <v>9</v>
      </c>
      <c r="V554">
        <v>2</v>
      </c>
      <c r="W554">
        <v>2.5</v>
      </c>
      <c r="X554">
        <v>805</v>
      </c>
      <c r="Y554">
        <v>500</v>
      </c>
      <c r="Z554" t="s">
        <v>140</v>
      </c>
      <c r="AA554" t="s">
        <v>139</v>
      </c>
      <c r="AB554" t="s">
        <v>141</v>
      </c>
      <c r="AC554">
        <v>1446.1509000000001</v>
      </c>
      <c r="AD554">
        <v>38787647140</v>
      </c>
      <c r="AE554">
        <v>4.9523701669999998</v>
      </c>
      <c r="AF554">
        <v>1.76615583</v>
      </c>
      <c r="AG554">
        <v>11.71168518</v>
      </c>
      <c r="AH554">
        <v>0.89999998000000003</v>
      </c>
      <c r="AI554" t="s">
        <v>49</v>
      </c>
      <c r="AJ554">
        <v>67.91300201</v>
      </c>
      <c r="AK554" t="s">
        <v>49</v>
      </c>
      <c r="AL554" t="s">
        <v>49</v>
      </c>
      <c r="AM554">
        <v>4.7002854300000001</v>
      </c>
      <c r="AN554">
        <v>11.69393348</v>
      </c>
      <c r="AO554" t="s">
        <v>49</v>
      </c>
      <c r="AP554" t="s">
        <v>49</v>
      </c>
      <c r="AQ554" t="s">
        <v>49</v>
      </c>
      <c r="AR554" t="s">
        <v>140</v>
      </c>
      <c r="AS554" t="s">
        <v>55</v>
      </c>
      <c r="AT554" t="s">
        <v>63</v>
      </c>
      <c r="AU554" t="s">
        <v>139</v>
      </c>
      <c r="AV554">
        <v>4</v>
      </c>
      <c r="AW554">
        <v>8.5</v>
      </c>
      <c r="AX554">
        <v>7</v>
      </c>
      <c r="AY554">
        <v>8.9166666666666696</v>
      </c>
      <c r="AZ554">
        <v>2</v>
      </c>
      <c r="BA554">
        <v>2</v>
      </c>
      <c r="BB554">
        <v>2.5</v>
      </c>
      <c r="BC554">
        <v>4</v>
      </c>
      <c r="BD554">
        <v>3</v>
      </c>
    </row>
    <row r="555" spans="1:56" x14ac:dyDescent="0.2">
      <c r="A555">
        <v>554</v>
      </c>
      <c r="B555" t="s">
        <v>139</v>
      </c>
      <c r="C555">
        <v>2005</v>
      </c>
      <c r="D555">
        <v>610</v>
      </c>
      <c r="E555">
        <f t="shared" si="8"/>
        <v>0.22033918508455425</v>
      </c>
      <c r="F555">
        <v>1</v>
      </c>
      <c r="G555">
        <v>0</v>
      </c>
      <c r="H555">
        <v>1</v>
      </c>
      <c r="I555">
        <v>-3</v>
      </c>
      <c r="K555">
        <v>0</v>
      </c>
      <c r="L555">
        <v>0</v>
      </c>
      <c r="M555">
        <v>16901146520</v>
      </c>
      <c r="N555">
        <v>6.3325651159999996</v>
      </c>
      <c r="O555">
        <v>610.48931990000005</v>
      </c>
      <c r="P555">
        <v>3.0167912459999999</v>
      </c>
      <c r="Q555" s="4">
        <v>7.3458834929999997</v>
      </c>
      <c r="R555" s="4">
        <v>5.0487596430000004</v>
      </c>
      <c r="S555" s="4">
        <v>5.3315816969999998</v>
      </c>
      <c r="T555">
        <v>27684590</v>
      </c>
      <c r="U555">
        <v>9</v>
      </c>
      <c r="V555">
        <v>2</v>
      </c>
      <c r="W555">
        <v>2.5</v>
      </c>
      <c r="X555">
        <v>806</v>
      </c>
      <c r="Y555">
        <v>500</v>
      </c>
      <c r="Z555" t="s">
        <v>140</v>
      </c>
      <c r="AA555" t="s">
        <v>139</v>
      </c>
      <c r="AB555" t="s">
        <v>141</v>
      </c>
      <c r="AC555">
        <v>1489.7782540000001</v>
      </c>
      <c r="AD555">
        <v>41243900153</v>
      </c>
      <c r="AE555" t="s">
        <v>49</v>
      </c>
      <c r="AF555">
        <v>1.684322688</v>
      </c>
      <c r="AG555">
        <v>8.9</v>
      </c>
      <c r="AH555">
        <v>0.80000000999999998</v>
      </c>
      <c r="AI555" t="s">
        <v>49</v>
      </c>
      <c r="AJ555">
        <v>68.543998720000005</v>
      </c>
      <c r="AK555" t="s">
        <v>49</v>
      </c>
      <c r="AL555" t="s">
        <v>49</v>
      </c>
      <c r="AM555">
        <v>5.8052277600000002</v>
      </c>
      <c r="AN555">
        <v>12.016561640000001</v>
      </c>
      <c r="AO555" t="s">
        <v>49</v>
      </c>
      <c r="AP555">
        <v>42.9</v>
      </c>
      <c r="AQ555" t="s">
        <v>49</v>
      </c>
      <c r="AR555" t="s">
        <v>140</v>
      </c>
      <c r="AS555" t="s">
        <v>55</v>
      </c>
      <c r="AT555" t="s">
        <v>63</v>
      </c>
      <c r="AU555" t="s">
        <v>139</v>
      </c>
      <c r="AV555">
        <v>4</v>
      </c>
      <c r="AW555">
        <v>8.5</v>
      </c>
      <c r="AX555">
        <v>7</v>
      </c>
      <c r="AY555">
        <v>8.5</v>
      </c>
      <c r="AZ555">
        <v>2</v>
      </c>
      <c r="BA555">
        <v>2</v>
      </c>
      <c r="BB555">
        <v>2.5</v>
      </c>
      <c r="BC555">
        <v>4</v>
      </c>
      <c r="BD555">
        <v>3</v>
      </c>
    </row>
    <row r="556" spans="1:56" x14ac:dyDescent="0.2">
      <c r="A556">
        <v>555</v>
      </c>
      <c r="B556" t="s">
        <v>139</v>
      </c>
      <c r="C556">
        <v>2006</v>
      </c>
      <c r="D556">
        <v>220</v>
      </c>
      <c r="E556">
        <f t="shared" si="8"/>
        <v>7.6999874875203336E-2</v>
      </c>
      <c r="F556">
        <v>1</v>
      </c>
      <c r="G556">
        <v>0</v>
      </c>
      <c r="H556">
        <v>1</v>
      </c>
      <c r="I556">
        <v>-2</v>
      </c>
      <c r="K556">
        <v>0</v>
      </c>
      <c r="L556">
        <v>0</v>
      </c>
      <c r="M556">
        <v>18723891971</v>
      </c>
      <c r="N556">
        <v>10.78474439</v>
      </c>
      <c r="O556">
        <v>655.33515399999999</v>
      </c>
      <c r="P556">
        <v>7.3458834929999997</v>
      </c>
      <c r="Q556" s="4">
        <v>5.0487596430000004</v>
      </c>
      <c r="R556" s="4">
        <v>5.3315816969999998</v>
      </c>
      <c r="S556" s="4">
        <v>3.4715683510000002</v>
      </c>
      <c r="T556">
        <v>28571475</v>
      </c>
      <c r="U556">
        <v>9.7916666666666696</v>
      </c>
      <c r="V556">
        <v>2</v>
      </c>
      <c r="W556">
        <v>2.5</v>
      </c>
      <c r="X556">
        <v>807</v>
      </c>
      <c r="Y556">
        <v>500</v>
      </c>
      <c r="Z556" t="s">
        <v>140</v>
      </c>
      <c r="AA556" t="s">
        <v>139</v>
      </c>
      <c r="AB556" t="s">
        <v>141</v>
      </c>
      <c r="AC556">
        <v>1599.215629</v>
      </c>
      <c r="AD556">
        <v>45691949359</v>
      </c>
      <c r="AE556" t="s">
        <v>49</v>
      </c>
      <c r="AF556">
        <v>1.503426017</v>
      </c>
      <c r="AG556">
        <v>9</v>
      </c>
      <c r="AH556">
        <v>0.80000000999999998</v>
      </c>
      <c r="AI556" t="s">
        <v>49</v>
      </c>
      <c r="AJ556">
        <v>68.310997009999994</v>
      </c>
      <c r="AK556" t="s">
        <v>49</v>
      </c>
      <c r="AL556" t="s">
        <v>49</v>
      </c>
      <c r="AM556">
        <v>6.4633750900000004</v>
      </c>
      <c r="AN556">
        <v>11.33407302</v>
      </c>
      <c r="AO556" t="s">
        <v>49</v>
      </c>
      <c r="AP556" t="s">
        <v>49</v>
      </c>
      <c r="AQ556" t="s">
        <v>49</v>
      </c>
      <c r="AR556" t="s">
        <v>140</v>
      </c>
      <c r="AS556" t="s">
        <v>55</v>
      </c>
      <c r="AT556" t="s">
        <v>63</v>
      </c>
      <c r="AU556" t="s">
        <v>139</v>
      </c>
      <c r="AV556">
        <v>4</v>
      </c>
      <c r="AW556">
        <v>8.5</v>
      </c>
      <c r="AX556">
        <v>6.9166666666666696</v>
      </c>
      <c r="AY556">
        <v>8.0416666666666696</v>
      </c>
      <c r="AZ556">
        <v>2</v>
      </c>
      <c r="BA556">
        <v>2</v>
      </c>
      <c r="BB556">
        <v>2.5</v>
      </c>
      <c r="BC556">
        <v>4</v>
      </c>
      <c r="BD556">
        <v>3</v>
      </c>
    </row>
    <row r="557" spans="1:56" x14ac:dyDescent="0.2">
      <c r="A557">
        <v>556</v>
      </c>
      <c r="B557" t="s">
        <v>139</v>
      </c>
      <c r="C557">
        <v>2007</v>
      </c>
      <c r="D557">
        <v>93</v>
      </c>
      <c r="E557">
        <f t="shared" si="8"/>
        <v>3.1540033713922055E-2</v>
      </c>
      <c r="F557">
        <v>1</v>
      </c>
      <c r="G557">
        <v>1</v>
      </c>
      <c r="H557">
        <v>1</v>
      </c>
      <c r="I557">
        <v>-1</v>
      </c>
      <c r="K557">
        <v>0</v>
      </c>
      <c r="L557">
        <v>1</v>
      </c>
      <c r="M557">
        <v>20299025520</v>
      </c>
      <c r="N557">
        <v>8.4124259650000006</v>
      </c>
      <c r="O557">
        <v>688.4214508</v>
      </c>
      <c r="P557">
        <v>5.0487596430000004</v>
      </c>
      <c r="Q557" s="4">
        <v>5.3315816969999998</v>
      </c>
      <c r="R557" s="4">
        <v>3.4715683510000002</v>
      </c>
      <c r="S557" s="4">
        <v>2.324422695</v>
      </c>
      <c r="T557">
        <v>29486335</v>
      </c>
      <c r="U557">
        <v>10</v>
      </c>
      <c r="V557">
        <v>2</v>
      </c>
      <c r="W557">
        <v>2.5</v>
      </c>
      <c r="X557">
        <v>808</v>
      </c>
      <c r="Y557">
        <v>500</v>
      </c>
      <c r="Z557" t="s">
        <v>140</v>
      </c>
      <c r="AA557" t="s">
        <v>139</v>
      </c>
      <c r="AB557" t="s">
        <v>141</v>
      </c>
      <c r="AC557">
        <v>1679.9561819999999</v>
      </c>
      <c r="AD557">
        <v>49535750771</v>
      </c>
      <c r="AE557" t="s">
        <v>49</v>
      </c>
      <c r="AF557">
        <v>1.3944718899999999</v>
      </c>
      <c r="AG557">
        <v>14.90582466</v>
      </c>
      <c r="AH557">
        <v>0.80000000999999998</v>
      </c>
      <c r="AI557" t="s">
        <v>49</v>
      </c>
      <c r="AJ557">
        <v>68.040000919999997</v>
      </c>
      <c r="AK557" t="s">
        <v>49</v>
      </c>
      <c r="AL557" t="s">
        <v>49</v>
      </c>
      <c r="AM557">
        <v>6.1131558400000001</v>
      </c>
      <c r="AN557">
        <v>10.880348590000001</v>
      </c>
      <c r="AO557" t="s">
        <v>49</v>
      </c>
      <c r="AP557" t="s">
        <v>49</v>
      </c>
      <c r="AQ557" t="s">
        <v>49</v>
      </c>
      <c r="AR557" t="s">
        <v>140</v>
      </c>
      <c r="AS557" t="s">
        <v>55</v>
      </c>
      <c r="AT557" t="s">
        <v>63</v>
      </c>
      <c r="AU557" t="s">
        <v>139</v>
      </c>
      <c r="AV557">
        <v>4</v>
      </c>
      <c r="AW557">
        <v>8.5</v>
      </c>
      <c r="AX557">
        <v>6.9583333333333304</v>
      </c>
      <c r="AY557">
        <v>7.875</v>
      </c>
      <c r="AZ557">
        <v>2</v>
      </c>
      <c r="BA557">
        <v>2</v>
      </c>
      <c r="BB557">
        <v>2.5</v>
      </c>
      <c r="BC557">
        <v>3.75</v>
      </c>
      <c r="BD557">
        <v>3</v>
      </c>
    </row>
    <row r="558" spans="1:56" x14ac:dyDescent="0.2">
      <c r="A558">
        <v>557</v>
      </c>
      <c r="B558" t="s">
        <v>139</v>
      </c>
      <c r="C558">
        <v>2008</v>
      </c>
      <c r="D558">
        <v>0</v>
      </c>
      <c r="E558">
        <f t="shared" si="8"/>
        <v>0</v>
      </c>
      <c r="F558">
        <v>0</v>
      </c>
      <c r="G558">
        <v>1</v>
      </c>
      <c r="H558">
        <v>2</v>
      </c>
      <c r="I558">
        <v>0</v>
      </c>
      <c r="K558">
        <v>1</v>
      </c>
      <c r="L558">
        <v>2</v>
      </c>
      <c r="M558">
        <v>22066817291</v>
      </c>
      <c r="N558">
        <v>8.7087519009999994</v>
      </c>
      <c r="O558">
        <v>725.12520289999998</v>
      </c>
      <c r="P558">
        <v>5.3315816969999998</v>
      </c>
      <c r="Q558" s="4">
        <v>3.4715683510000002</v>
      </c>
      <c r="R558" s="4">
        <v>2.324422695</v>
      </c>
      <c r="S558" s="4">
        <v>5.9651314219999998</v>
      </c>
      <c r="T558">
        <v>30431734</v>
      </c>
      <c r="U558">
        <v>10</v>
      </c>
      <c r="V558">
        <v>2</v>
      </c>
      <c r="W558">
        <v>2.5</v>
      </c>
      <c r="X558">
        <v>809</v>
      </c>
      <c r="Y558">
        <v>500</v>
      </c>
      <c r="Z558" t="s">
        <v>140</v>
      </c>
      <c r="AA558" t="s">
        <v>139</v>
      </c>
      <c r="AB558" t="s">
        <v>141</v>
      </c>
      <c r="AC558">
        <v>1769.524418</v>
      </c>
      <c r="AD558">
        <v>53849696408</v>
      </c>
      <c r="AE558" t="s">
        <v>49</v>
      </c>
      <c r="AF558">
        <v>1.3473449719999999</v>
      </c>
      <c r="AG558">
        <v>15.9686451</v>
      </c>
      <c r="AH558">
        <v>0.80000000999999998</v>
      </c>
      <c r="AI558">
        <v>34.892169950000003</v>
      </c>
      <c r="AJ558">
        <v>67.782997129999998</v>
      </c>
      <c r="AK558" t="s">
        <v>49</v>
      </c>
      <c r="AL558" t="s">
        <v>49</v>
      </c>
      <c r="AM558">
        <v>5.4565901800000001</v>
      </c>
      <c r="AN558">
        <v>10.745095129999999</v>
      </c>
      <c r="AO558" t="s">
        <v>49</v>
      </c>
      <c r="AP558" t="s">
        <v>49</v>
      </c>
      <c r="AQ558" t="s">
        <v>49</v>
      </c>
      <c r="AR558" t="s">
        <v>140</v>
      </c>
      <c r="AS558" t="s">
        <v>55</v>
      </c>
      <c r="AT558" t="s">
        <v>63</v>
      </c>
      <c r="AU558" t="s">
        <v>139</v>
      </c>
      <c r="AV558">
        <v>3.7083333333333299</v>
      </c>
      <c r="AW558">
        <v>8.5</v>
      </c>
      <c r="AX558">
        <v>6.4583333333333304</v>
      </c>
      <c r="AY558">
        <v>7.625</v>
      </c>
      <c r="AZ558">
        <v>2</v>
      </c>
      <c r="BA558">
        <v>2</v>
      </c>
      <c r="BB558">
        <v>2.5</v>
      </c>
      <c r="BC558">
        <v>3.5</v>
      </c>
      <c r="BD558">
        <v>3</v>
      </c>
    </row>
    <row r="559" spans="1:56" x14ac:dyDescent="0.2">
      <c r="A559">
        <v>558</v>
      </c>
      <c r="B559" t="s">
        <v>139</v>
      </c>
      <c r="C559">
        <v>2009</v>
      </c>
      <c r="D559">
        <v>0</v>
      </c>
      <c r="E559">
        <f t="shared" si="8"/>
        <v>0</v>
      </c>
      <c r="F559">
        <v>0</v>
      </c>
      <c r="G559">
        <v>0</v>
      </c>
      <c r="H559">
        <v>2</v>
      </c>
      <c r="I559">
        <v>1</v>
      </c>
      <c r="K559">
        <v>1</v>
      </c>
      <c r="L559">
        <v>0</v>
      </c>
      <c r="M559">
        <v>23567695698</v>
      </c>
      <c r="N559">
        <v>6.801517348</v>
      </c>
      <c r="O559">
        <v>750.2984199</v>
      </c>
      <c r="P559">
        <v>3.4715683510000002</v>
      </c>
      <c r="Q559" s="4">
        <v>2.324422695</v>
      </c>
      <c r="R559" s="4">
        <v>5.9651314219999998</v>
      </c>
      <c r="S559" s="4">
        <v>0.586620052</v>
      </c>
      <c r="T559">
        <v>31411096</v>
      </c>
      <c r="U559">
        <v>10</v>
      </c>
      <c r="V559">
        <v>2</v>
      </c>
      <c r="W559">
        <v>2.5</v>
      </c>
      <c r="X559">
        <v>810</v>
      </c>
      <c r="Y559">
        <v>500</v>
      </c>
      <c r="Z559" t="s">
        <v>140</v>
      </c>
      <c r="AA559" t="s">
        <v>139</v>
      </c>
      <c r="AB559" t="s">
        <v>141</v>
      </c>
      <c r="AC559">
        <v>1830.9546680000001</v>
      </c>
      <c r="AD559">
        <v>57512292851</v>
      </c>
      <c r="AE559" t="s">
        <v>49</v>
      </c>
      <c r="AF559">
        <v>1.1793852309999999</v>
      </c>
      <c r="AG559">
        <v>10</v>
      </c>
      <c r="AH559">
        <v>0.80000000999999998</v>
      </c>
      <c r="AI559" t="s">
        <v>49</v>
      </c>
      <c r="AJ559">
        <v>67.503997799999993</v>
      </c>
      <c r="AK559" t="s">
        <v>49</v>
      </c>
      <c r="AL559">
        <v>435000</v>
      </c>
      <c r="AM559">
        <v>5.7884550099999998</v>
      </c>
      <c r="AN559">
        <v>10.35712492</v>
      </c>
      <c r="AO559" t="s">
        <v>49</v>
      </c>
      <c r="AP559">
        <v>44.2</v>
      </c>
      <c r="AQ559" t="s">
        <v>49</v>
      </c>
      <c r="AR559" t="s">
        <v>140</v>
      </c>
      <c r="AS559" t="s">
        <v>55</v>
      </c>
      <c r="AT559" t="s">
        <v>63</v>
      </c>
      <c r="AU559" t="s">
        <v>139</v>
      </c>
      <c r="AV559">
        <v>3.5</v>
      </c>
      <c r="AW559">
        <v>8.5</v>
      </c>
      <c r="AX559">
        <v>6.5</v>
      </c>
      <c r="AY559">
        <v>8</v>
      </c>
      <c r="AZ559">
        <v>2</v>
      </c>
      <c r="BA559">
        <v>2</v>
      </c>
      <c r="BB559">
        <v>2.5</v>
      </c>
      <c r="BC559">
        <v>3.5</v>
      </c>
      <c r="BD559">
        <v>3</v>
      </c>
    </row>
    <row r="560" spans="1:56" x14ac:dyDescent="0.2">
      <c r="A560">
        <v>559</v>
      </c>
      <c r="B560" t="s">
        <v>139</v>
      </c>
      <c r="C560">
        <v>2010</v>
      </c>
      <c r="D560">
        <v>0</v>
      </c>
      <c r="E560">
        <f t="shared" si="8"/>
        <v>0</v>
      </c>
      <c r="F560">
        <v>0</v>
      </c>
      <c r="G560">
        <v>0</v>
      </c>
      <c r="H560">
        <v>2</v>
      </c>
      <c r="I560">
        <v>2</v>
      </c>
      <c r="K560">
        <v>1</v>
      </c>
      <c r="L560">
        <v>0</v>
      </c>
      <c r="M560">
        <v>24896350853</v>
      </c>
      <c r="N560">
        <v>5.6376116380000001</v>
      </c>
      <c r="O560">
        <v>767.73852669999997</v>
      </c>
      <c r="P560">
        <v>2.324422695</v>
      </c>
      <c r="Q560" s="4">
        <v>5.9651314219999998</v>
      </c>
      <c r="R560" s="4">
        <v>0.586620052</v>
      </c>
      <c r="S560" s="4">
        <v>0.290714168</v>
      </c>
      <c r="T560">
        <v>32428164</v>
      </c>
      <c r="U560">
        <v>9.5</v>
      </c>
      <c r="V560">
        <v>2</v>
      </c>
      <c r="W560">
        <v>2.5</v>
      </c>
      <c r="X560">
        <v>811</v>
      </c>
      <c r="Y560">
        <v>500</v>
      </c>
      <c r="Z560" t="s">
        <v>140</v>
      </c>
      <c r="AA560" t="s">
        <v>139</v>
      </c>
      <c r="AB560" t="s">
        <v>141</v>
      </c>
      <c r="AC560">
        <v>1873.513794</v>
      </c>
      <c r="AD560">
        <v>60754612566</v>
      </c>
      <c r="AE560">
        <v>1.7348500490000001</v>
      </c>
      <c r="AF560">
        <v>2.2481639160000002</v>
      </c>
      <c r="AG560">
        <v>12.1</v>
      </c>
      <c r="AH560">
        <v>0.80000000999999998</v>
      </c>
      <c r="AI560">
        <v>44.272270200000001</v>
      </c>
      <c r="AJ560">
        <v>67.551002499999996</v>
      </c>
      <c r="AK560" t="s">
        <v>49</v>
      </c>
      <c r="AL560">
        <v>166000</v>
      </c>
      <c r="AM560">
        <v>6.80890226</v>
      </c>
      <c r="AN560">
        <v>15.98836298</v>
      </c>
      <c r="AO560" t="s">
        <v>49</v>
      </c>
      <c r="AP560" t="s">
        <v>49</v>
      </c>
      <c r="AQ560" t="s">
        <v>49</v>
      </c>
      <c r="AR560" t="s">
        <v>140</v>
      </c>
      <c r="AS560" t="s">
        <v>55</v>
      </c>
      <c r="AT560" t="s">
        <v>63</v>
      </c>
      <c r="AU560" t="s">
        <v>139</v>
      </c>
      <c r="AV560">
        <v>3.5</v>
      </c>
      <c r="AW560">
        <v>8.3333333333333304</v>
      </c>
      <c r="AX560">
        <v>6.5416666666666696</v>
      </c>
      <c r="AY560">
        <v>8</v>
      </c>
      <c r="AZ560">
        <v>2</v>
      </c>
      <c r="BA560">
        <v>2</v>
      </c>
      <c r="BB560">
        <v>2.5</v>
      </c>
      <c r="BC560">
        <v>3.5</v>
      </c>
      <c r="BD560">
        <v>3</v>
      </c>
    </row>
    <row r="561" spans="1:56" x14ac:dyDescent="0.2">
      <c r="A561">
        <v>560</v>
      </c>
      <c r="B561" t="s">
        <v>139</v>
      </c>
      <c r="C561">
        <v>2011</v>
      </c>
      <c r="D561">
        <v>0</v>
      </c>
      <c r="E561">
        <f t="shared" si="8"/>
        <v>0</v>
      </c>
      <c r="F561">
        <v>0</v>
      </c>
      <c r="G561">
        <v>0</v>
      </c>
      <c r="H561">
        <v>2</v>
      </c>
      <c r="I561">
        <v>3</v>
      </c>
      <c r="K561">
        <v>1</v>
      </c>
      <c r="L561">
        <v>0</v>
      </c>
      <c r="M561">
        <v>27234530356</v>
      </c>
      <c r="N561">
        <v>9.391655493</v>
      </c>
      <c r="O561">
        <v>813.53513880000003</v>
      </c>
      <c r="P561">
        <v>5.9651314219999998</v>
      </c>
      <c r="Q561" s="4">
        <v>0.586620052</v>
      </c>
      <c r="R561" s="4">
        <v>0.290714168</v>
      </c>
      <c r="S561" s="4">
        <v>1.6408445760000001</v>
      </c>
      <c r="T561">
        <v>33476772</v>
      </c>
      <c r="U561">
        <v>8.5</v>
      </c>
      <c r="V561">
        <v>2</v>
      </c>
      <c r="W561">
        <v>2.5</v>
      </c>
      <c r="X561">
        <v>812</v>
      </c>
      <c r="Y561">
        <v>500</v>
      </c>
      <c r="Z561" t="s">
        <v>140</v>
      </c>
      <c r="AA561" t="s">
        <v>139</v>
      </c>
      <c r="AB561" t="s">
        <v>141</v>
      </c>
      <c r="AC561">
        <v>1985.271354</v>
      </c>
      <c r="AD561">
        <v>66460476474</v>
      </c>
      <c r="AE561">
        <v>2.3088200090000002</v>
      </c>
      <c r="AF561">
        <v>2.2947098750000001</v>
      </c>
      <c r="AG561">
        <v>14.6</v>
      </c>
      <c r="AH561">
        <v>0.80000000999999998</v>
      </c>
      <c r="AI561" t="s">
        <v>49</v>
      </c>
      <c r="AJ561">
        <v>67.638999940000005</v>
      </c>
      <c r="AK561" t="s">
        <v>49</v>
      </c>
      <c r="AL561">
        <v>30000</v>
      </c>
      <c r="AM561">
        <v>6.6959099799999997</v>
      </c>
      <c r="AN561">
        <v>16.757284630000001</v>
      </c>
      <c r="AO561" t="s">
        <v>49</v>
      </c>
      <c r="AP561" t="s">
        <v>49</v>
      </c>
      <c r="AQ561" t="s">
        <v>49</v>
      </c>
      <c r="AR561" t="s">
        <v>140</v>
      </c>
      <c r="AS561" t="s">
        <v>55</v>
      </c>
      <c r="AT561" t="s">
        <v>63</v>
      </c>
      <c r="AU561" t="s">
        <v>139</v>
      </c>
      <c r="AV561">
        <v>3.1666666666666701</v>
      </c>
      <c r="AW561">
        <v>7.5</v>
      </c>
      <c r="AX561">
        <v>6.0416666666666696</v>
      </c>
      <c r="AY561">
        <v>8</v>
      </c>
      <c r="AZ561">
        <v>2</v>
      </c>
      <c r="BA561">
        <v>2</v>
      </c>
      <c r="BB561">
        <v>2.5</v>
      </c>
      <c r="BC561">
        <v>3.5</v>
      </c>
      <c r="BD561">
        <v>3</v>
      </c>
    </row>
    <row r="562" spans="1:56" x14ac:dyDescent="0.2">
      <c r="A562">
        <v>561</v>
      </c>
      <c r="B562" t="s">
        <v>139</v>
      </c>
      <c r="C562">
        <v>2012</v>
      </c>
      <c r="D562">
        <v>0</v>
      </c>
      <c r="E562">
        <f t="shared" si="8"/>
        <v>0</v>
      </c>
      <c r="F562">
        <v>0</v>
      </c>
      <c r="G562">
        <v>0</v>
      </c>
      <c r="H562">
        <v>2</v>
      </c>
      <c r="I562">
        <v>4</v>
      </c>
      <c r="K562">
        <v>1</v>
      </c>
      <c r="L562">
        <v>0</v>
      </c>
      <c r="M562">
        <v>28279643367</v>
      </c>
      <c r="N562">
        <v>3.8374556059999998</v>
      </c>
      <c r="O562">
        <v>818.30749900000001</v>
      </c>
      <c r="P562">
        <v>0.586620052</v>
      </c>
      <c r="Q562" s="4">
        <v>0.290714168</v>
      </c>
      <c r="R562" s="4">
        <v>1.6408445760000001</v>
      </c>
      <c r="S562" s="4">
        <v>1.5722548629999999</v>
      </c>
      <c r="T562">
        <v>34558700</v>
      </c>
      <c r="U562">
        <v>8</v>
      </c>
      <c r="V562">
        <v>2</v>
      </c>
      <c r="W562">
        <v>2.5</v>
      </c>
      <c r="X562">
        <v>813</v>
      </c>
      <c r="Y562">
        <v>500</v>
      </c>
      <c r="Z562" t="s">
        <v>140</v>
      </c>
      <c r="AA562" t="s">
        <v>139</v>
      </c>
      <c r="AB562" t="s">
        <v>141</v>
      </c>
      <c r="AC562">
        <v>1996.9173539999999</v>
      </c>
      <c r="AD562">
        <v>69010867755</v>
      </c>
      <c r="AE562">
        <v>1.8052300210000001</v>
      </c>
      <c r="AF562">
        <v>1.227503204</v>
      </c>
      <c r="AG562">
        <v>20.374794009999999</v>
      </c>
      <c r="AH562">
        <v>0.80000000999999998</v>
      </c>
      <c r="AI562">
        <v>32.504249569999999</v>
      </c>
      <c r="AJ562">
        <v>67.650001529999997</v>
      </c>
      <c r="AK562" t="s">
        <v>49</v>
      </c>
      <c r="AL562">
        <v>30000</v>
      </c>
      <c r="AM562">
        <v>6.1085395800000004</v>
      </c>
      <c r="AN562">
        <v>8.6693186200000003</v>
      </c>
      <c r="AO562" t="s">
        <v>49</v>
      </c>
      <c r="AP562">
        <v>41</v>
      </c>
      <c r="AQ562" t="s">
        <v>49</v>
      </c>
      <c r="AR562" t="s">
        <v>140</v>
      </c>
      <c r="AS562" t="s">
        <v>55</v>
      </c>
      <c r="AT562" t="s">
        <v>63</v>
      </c>
      <c r="AU562" t="s">
        <v>139</v>
      </c>
      <c r="AV562">
        <v>3</v>
      </c>
      <c r="AW562">
        <v>7.375</v>
      </c>
      <c r="AX562">
        <v>6</v>
      </c>
      <c r="AY562">
        <v>8</v>
      </c>
      <c r="AZ562">
        <v>1.6666666666666701</v>
      </c>
      <c r="BA562">
        <v>2</v>
      </c>
      <c r="BB562">
        <v>2.5</v>
      </c>
      <c r="BC562">
        <v>3.5</v>
      </c>
      <c r="BD562">
        <v>3</v>
      </c>
    </row>
    <row r="563" spans="1:56" x14ac:dyDescent="0.2">
      <c r="A563">
        <v>562</v>
      </c>
      <c r="B563" t="s">
        <v>139</v>
      </c>
      <c r="C563">
        <v>2013</v>
      </c>
      <c r="D563">
        <v>0</v>
      </c>
      <c r="E563">
        <f t="shared" si="8"/>
        <v>0</v>
      </c>
      <c r="F563">
        <v>0</v>
      </c>
      <c r="G563">
        <v>0</v>
      </c>
      <c r="H563">
        <v>2</v>
      </c>
      <c r="I563">
        <v>5</v>
      </c>
      <c r="K563">
        <v>0</v>
      </c>
      <c r="L563">
        <v>0</v>
      </c>
      <c r="M563">
        <v>29294007543</v>
      </c>
      <c r="N563">
        <v>3.5869058260000002</v>
      </c>
      <c r="O563">
        <v>820.68643489999999</v>
      </c>
      <c r="P563">
        <v>0.290714168</v>
      </c>
      <c r="Q563" s="4">
        <v>1.6408445760000001</v>
      </c>
      <c r="R563" s="4">
        <v>1.5722548629999999</v>
      </c>
      <c r="S563" s="4">
        <v>1.0185148939999999</v>
      </c>
      <c r="T563">
        <v>35694519</v>
      </c>
      <c r="U563">
        <v>6.75</v>
      </c>
      <c r="V563">
        <v>2</v>
      </c>
      <c r="W563">
        <v>2.5</v>
      </c>
      <c r="X563">
        <v>814</v>
      </c>
      <c r="Y563">
        <v>500</v>
      </c>
      <c r="Z563" t="s">
        <v>140</v>
      </c>
      <c r="AA563" t="s">
        <v>139</v>
      </c>
      <c r="AB563" t="s">
        <v>141</v>
      </c>
      <c r="AC563">
        <v>2002.722675</v>
      </c>
      <c r="AD563">
        <v>71486222591</v>
      </c>
      <c r="AE563">
        <v>1.8792099950000001</v>
      </c>
      <c r="AF563">
        <v>0.99255515699999997</v>
      </c>
      <c r="AG563">
        <v>13.9</v>
      </c>
      <c r="AH563">
        <v>0.80000000999999998</v>
      </c>
      <c r="AI563" t="s">
        <v>49</v>
      </c>
      <c r="AJ563">
        <v>68.745002749999998</v>
      </c>
      <c r="AK563" t="s">
        <v>49</v>
      </c>
      <c r="AL563">
        <v>30000</v>
      </c>
      <c r="AM563">
        <v>5.7825245900000004</v>
      </c>
      <c r="AN563">
        <v>6.9770622160000002</v>
      </c>
      <c r="AO563" t="s">
        <v>49</v>
      </c>
      <c r="AP563" t="s">
        <v>49</v>
      </c>
      <c r="AQ563" t="s">
        <v>49</v>
      </c>
      <c r="AR563" t="s">
        <v>140</v>
      </c>
      <c r="AS563" t="s">
        <v>55</v>
      </c>
      <c r="AT563" t="s">
        <v>63</v>
      </c>
      <c r="AU563" t="s">
        <v>139</v>
      </c>
      <c r="AV563">
        <v>3</v>
      </c>
      <c r="AW563">
        <v>7.5833333333333304</v>
      </c>
      <c r="AX563">
        <v>6</v>
      </c>
      <c r="AY563">
        <v>8</v>
      </c>
      <c r="AZ563">
        <v>1.5</v>
      </c>
      <c r="BA563">
        <v>2</v>
      </c>
      <c r="BB563">
        <v>2.5</v>
      </c>
      <c r="BC563">
        <v>3.5</v>
      </c>
      <c r="BD563">
        <v>3</v>
      </c>
    </row>
    <row r="564" spans="1:56" x14ac:dyDescent="0.2">
      <c r="A564">
        <v>563</v>
      </c>
      <c r="B564" t="s">
        <v>139</v>
      </c>
      <c r="C564">
        <v>2014</v>
      </c>
      <c r="D564">
        <v>0</v>
      </c>
      <c r="E564">
        <f t="shared" si="8"/>
        <v>0</v>
      </c>
      <c r="F564">
        <v>0</v>
      </c>
      <c r="G564">
        <v>0</v>
      </c>
      <c r="H564">
        <v>2</v>
      </c>
      <c r="I564">
        <v>6</v>
      </c>
      <c r="K564">
        <v>0</v>
      </c>
      <c r="L564">
        <v>0</v>
      </c>
      <c r="M564">
        <v>30789849596</v>
      </c>
      <c r="N564">
        <v>5.1063073240000003</v>
      </c>
      <c r="O564">
        <v>834.15262370000005</v>
      </c>
      <c r="P564">
        <v>1.6408445760000001</v>
      </c>
      <c r="Q564" s="4">
        <v>1.5722548629999999</v>
      </c>
      <c r="R564" s="4">
        <v>1.0185148939999999</v>
      </c>
      <c r="S564" s="4">
        <v>-0.67005458100000004</v>
      </c>
      <c r="T564">
        <v>36911530</v>
      </c>
      <c r="U564">
        <v>6.2916666666666696</v>
      </c>
      <c r="V564">
        <v>2</v>
      </c>
      <c r="W564">
        <v>2.5</v>
      </c>
      <c r="X564">
        <v>815</v>
      </c>
      <c r="Y564">
        <v>500</v>
      </c>
      <c r="Z564" t="s">
        <v>140</v>
      </c>
      <c r="AA564" t="s">
        <v>139</v>
      </c>
      <c r="AB564" t="s">
        <v>141</v>
      </c>
      <c r="AC564">
        <v>2035.5842419999999</v>
      </c>
      <c r="AD564">
        <v>75136528811</v>
      </c>
      <c r="AE564">
        <v>1.9229799510000001</v>
      </c>
      <c r="AF564">
        <v>0.97913149099999996</v>
      </c>
      <c r="AG564">
        <v>20.399999999999999</v>
      </c>
      <c r="AH564">
        <v>0.80000000999999998</v>
      </c>
      <c r="AI564" t="s">
        <v>49</v>
      </c>
      <c r="AJ564">
        <v>68.686996460000003</v>
      </c>
      <c r="AK564" t="s">
        <v>49</v>
      </c>
      <c r="AL564">
        <v>30000</v>
      </c>
      <c r="AM564">
        <v>5.33653069</v>
      </c>
      <c r="AN564">
        <v>6.9079223809999997</v>
      </c>
      <c r="AO564" t="s">
        <v>49</v>
      </c>
      <c r="AP564" t="s">
        <v>49</v>
      </c>
      <c r="AQ564" t="s">
        <v>49</v>
      </c>
      <c r="AR564" t="s">
        <v>140</v>
      </c>
      <c r="AS564" t="s">
        <v>55</v>
      </c>
      <c r="AT564" t="s">
        <v>63</v>
      </c>
      <c r="AU564" t="s">
        <v>139</v>
      </c>
      <c r="AV564">
        <v>3</v>
      </c>
      <c r="AW564">
        <v>8</v>
      </c>
      <c r="AX564">
        <v>6</v>
      </c>
      <c r="AY564">
        <v>8</v>
      </c>
      <c r="AZ564">
        <v>1.5</v>
      </c>
      <c r="BA564">
        <v>2</v>
      </c>
      <c r="BB564">
        <v>2.5</v>
      </c>
      <c r="BC564">
        <v>3.5</v>
      </c>
      <c r="BD564">
        <v>3</v>
      </c>
    </row>
    <row r="565" spans="1:56" x14ac:dyDescent="0.2">
      <c r="A565">
        <v>564</v>
      </c>
      <c r="B565" t="s">
        <v>139</v>
      </c>
      <c r="C565">
        <v>2015</v>
      </c>
      <c r="D565">
        <v>0</v>
      </c>
      <c r="E565">
        <f t="shared" si="8"/>
        <v>0</v>
      </c>
      <c r="F565">
        <v>0</v>
      </c>
      <c r="G565">
        <v>0</v>
      </c>
      <c r="H565">
        <v>2</v>
      </c>
      <c r="I565">
        <v>7</v>
      </c>
      <c r="K565">
        <v>0</v>
      </c>
      <c r="L565">
        <v>0</v>
      </c>
      <c r="M565">
        <v>32387183845</v>
      </c>
      <c r="N565">
        <v>5.1878598629999999</v>
      </c>
      <c r="O565">
        <v>847.26762889999998</v>
      </c>
      <c r="P565">
        <v>1.5722548629999999</v>
      </c>
      <c r="Q565" s="4">
        <v>1.0185148939999999</v>
      </c>
      <c r="R565" s="4">
        <v>-0.67005458100000004</v>
      </c>
      <c r="S565" s="4">
        <v>2.4167791369999998</v>
      </c>
      <c r="T565">
        <v>38225447</v>
      </c>
      <c r="U565">
        <v>7.8333333333333304</v>
      </c>
      <c r="V565">
        <v>2</v>
      </c>
      <c r="W565">
        <v>2.5</v>
      </c>
      <c r="X565">
        <v>816</v>
      </c>
      <c r="Y565">
        <v>500</v>
      </c>
      <c r="Z565" t="s">
        <v>140</v>
      </c>
      <c r="AA565" t="s">
        <v>139</v>
      </c>
      <c r="AB565" t="s">
        <v>141</v>
      </c>
      <c r="AC565">
        <v>2067.5888140000002</v>
      </c>
      <c r="AD565">
        <v>79034506631</v>
      </c>
      <c r="AE565">
        <v>2.3315300940000001</v>
      </c>
      <c r="AF565">
        <v>1.0411624880000001</v>
      </c>
      <c r="AG565">
        <v>18.5</v>
      </c>
      <c r="AH565">
        <v>0.69999999000000002</v>
      </c>
      <c r="AI565" t="s">
        <v>49</v>
      </c>
      <c r="AJ565">
        <v>68.61699677</v>
      </c>
      <c r="AK565" t="s">
        <v>49</v>
      </c>
      <c r="AL565">
        <v>30000</v>
      </c>
      <c r="AM565">
        <v>5.1123914700000004</v>
      </c>
      <c r="AN565">
        <v>6.8255023499999998</v>
      </c>
      <c r="AO565" t="s">
        <v>49</v>
      </c>
      <c r="AP565" t="s">
        <v>49</v>
      </c>
      <c r="AQ565" t="s">
        <v>49</v>
      </c>
      <c r="AR565" t="s">
        <v>140</v>
      </c>
      <c r="AS565" t="s">
        <v>55</v>
      </c>
      <c r="AT565" t="s">
        <v>63</v>
      </c>
      <c r="AU565" t="s">
        <v>139</v>
      </c>
      <c r="AV565">
        <v>3.4166666666666701</v>
      </c>
      <c r="AW565">
        <v>8.2083333333333304</v>
      </c>
      <c r="AX565">
        <v>7.375</v>
      </c>
      <c r="AY565">
        <v>8</v>
      </c>
      <c r="AZ565">
        <v>1.5</v>
      </c>
      <c r="BA565">
        <v>2</v>
      </c>
      <c r="BB565">
        <v>2.5</v>
      </c>
      <c r="BC565">
        <v>3.5</v>
      </c>
      <c r="BD565">
        <v>3</v>
      </c>
    </row>
    <row r="566" spans="1:56" x14ac:dyDescent="0.2">
      <c r="A566">
        <v>565</v>
      </c>
      <c r="B566" t="s">
        <v>139</v>
      </c>
      <c r="C566">
        <v>2016</v>
      </c>
      <c r="D566">
        <v>0</v>
      </c>
      <c r="E566">
        <f t="shared" si="8"/>
        <v>0</v>
      </c>
      <c r="F566">
        <v>0</v>
      </c>
      <c r="G566">
        <v>0</v>
      </c>
      <c r="H566">
        <v>2</v>
      </c>
      <c r="I566">
        <v>8</v>
      </c>
      <c r="K566">
        <v>0</v>
      </c>
      <c r="L566">
        <v>0</v>
      </c>
      <c r="M566">
        <v>33935615199</v>
      </c>
      <c r="N566">
        <v>4.7810002909999998</v>
      </c>
      <c r="O566">
        <v>855.89717589999998</v>
      </c>
      <c r="P566">
        <v>1.0185148939999999</v>
      </c>
      <c r="Q566" s="4">
        <v>-0.67005458100000004</v>
      </c>
      <c r="R566" s="4">
        <v>2.4167791369999998</v>
      </c>
      <c r="S566" s="4">
        <v>2.7347407280517757</v>
      </c>
      <c r="T566">
        <v>39649173</v>
      </c>
      <c r="U566">
        <v>7</v>
      </c>
      <c r="V566">
        <v>2</v>
      </c>
      <c r="W566">
        <v>2.5</v>
      </c>
      <c r="X566">
        <v>817</v>
      </c>
      <c r="Y566">
        <v>500</v>
      </c>
      <c r="Z566" t="s">
        <v>140</v>
      </c>
      <c r="AA566" t="s">
        <v>139</v>
      </c>
      <c r="AB566" t="s">
        <v>141</v>
      </c>
      <c r="AC566">
        <v>2088.6475139999998</v>
      </c>
      <c r="AD566">
        <v>82813146623</v>
      </c>
      <c r="AE566">
        <v>2.1471099850000002</v>
      </c>
      <c r="AF566">
        <v>1.045656224</v>
      </c>
      <c r="AG566">
        <v>26.7</v>
      </c>
      <c r="AH566">
        <v>0.69999999000000002</v>
      </c>
      <c r="AI566" t="s">
        <v>49</v>
      </c>
      <c r="AJ566">
        <v>68.535003660000001</v>
      </c>
      <c r="AK566" t="s">
        <v>49</v>
      </c>
      <c r="AL566">
        <v>53000</v>
      </c>
      <c r="AM566">
        <v>4.9682044999999997</v>
      </c>
      <c r="AN566">
        <v>6.5297353339999997</v>
      </c>
      <c r="AO566" t="s">
        <v>49</v>
      </c>
      <c r="AP566">
        <v>42.8</v>
      </c>
      <c r="AQ566" t="s">
        <v>49</v>
      </c>
      <c r="AR566" t="s">
        <v>140</v>
      </c>
      <c r="AS566" t="s">
        <v>55</v>
      </c>
      <c r="AT566" t="s">
        <v>63</v>
      </c>
      <c r="AU566" t="s">
        <v>139</v>
      </c>
      <c r="AV566">
        <v>3.5</v>
      </c>
      <c r="AW566">
        <v>8.5</v>
      </c>
      <c r="AX566">
        <v>7.0416666666666696</v>
      </c>
      <c r="AY566">
        <v>8</v>
      </c>
      <c r="AZ566">
        <v>1.5</v>
      </c>
      <c r="BA566">
        <v>2</v>
      </c>
      <c r="BB566">
        <v>2.5</v>
      </c>
      <c r="BC566">
        <v>3.5</v>
      </c>
      <c r="BD566">
        <v>3</v>
      </c>
    </row>
    <row r="567" spans="1:56" x14ac:dyDescent="0.2">
      <c r="A567">
        <v>566</v>
      </c>
      <c r="B567" t="s">
        <v>139</v>
      </c>
      <c r="C567">
        <v>2017</v>
      </c>
      <c r="D567">
        <v>0</v>
      </c>
      <c r="E567">
        <f t="shared" si="8"/>
        <v>0</v>
      </c>
      <c r="F567">
        <v>0</v>
      </c>
      <c r="G567">
        <v>0</v>
      </c>
      <c r="H567">
        <v>2</v>
      </c>
      <c r="I567">
        <v>9</v>
      </c>
      <c r="K567">
        <v>0</v>
      </c>
      <c r="L567">
        <v>0</v>
      </c>
      <c r="M567">
        <v>34998276926</v>
      </c>
      <c r="N567">
        <v>3.1314055180000002</v>
      </c>
      <c r="O567">
        <v>850.16219769999998</v>
      </c>
      <c r="P567">
        <v>-0.67005458100000004</v>
      </c>
      <c r="Q567" s="4">
        <v>2.4167791369999998</v>
      </c>
      <c r="R567" s="4">
        <v>2.7347407280517757</v>
      </c>
      <c r="S567" s="4">
        <v>-0.36046836768561263</v>
      </c>
      <c r="T567">
        <v>41166588</v>
      </c>
      <c r="U567">
        <v>7.4583333333333304</v>
      </c>
      <c r="V567">
        <v>2</v>
      </c>
      <c r="W567">
        <v>2.5</v>
      </c>
      <c r="X567">
        <v>818</v>
      </c>
      <c r="Y567">
        <v>500</v>
      </c>
      <c r="Z567" t="s">
        <v>140</v>
      </c>
      <c r="AA567" t="s">
        <v>139</v>
      </c>
      <c r="AB567" t="s">
        <v>141</v>
      </c>
      <c r="AC567">
        <v>2074.6524359999999</v>
      </c>
      <c r="AD567">
        <v>85406362066</v>
      </c>
      <c r="AE567">
        <v>2.2633600230000002</v>
      </c>
      <c r="AF567">
        <v>1.096078932</v>
      </c>
      <c r="AG567">
        <v>32.72455978</v>
      </c>
      <c r="AH567">
        <v>0.60000001999999997</v>
      </c>
      <c r="AI567" t="s">
        <v>49</v>
      </c>
      <c r="AJ567">
        <v>68.440002440000001</v>
      </c>
      <c r="AK567" t="s">
        <v>49</v>
      </c>
      <c r="AL567">
        <v>24000</v>
      </c>
      <c r="AM567">
        <v>4.0002389000000003</v>
      </c>
      <c r="AN567">
        <v>7.0944027250000001</v>
      </c>
      <c r="AO567" t="s">
        <v>49</v>
      </c>
      <c r="AP567" t="s">
        <v>49</v>
      </c>
      <c r="AQ567" t="s">
        <v>49</v>
      </c>
      <c r="AR567" t="s">
        <v>140</v>
      </c>
      <c r="AS567" t="s">
        <v>55</v>
      </c>
      <c r="AT567" t="s">
        <v>63</v>
      </c>
      <c r="AU567" t="s">
        <v>139</v>
      </c>
      <c r="AV567">
        <v>3</v>
      </c>
      <c r="AW567">
        <v>8.4166666666666696</v>
      </c>
      <c r="AX567">
        <v>7.0416666666666696</v>
      </c>
      <c r="AY567">
        <v>8</v>
      </c>
      <c r="AZ567">
        <v>1.5</v>
      </c>
      <c r="BA567">
        <v>2</v>
      </c>
      <c r="BB567">
        <v>2.5</v>
      </c>
      <c r="BC567">
        <v>3.5</v>
      </c>
      <c r="BD567">
        <v>3</v>
      </c>
    </row>
    <row r="568" spans="1:56" s="2" customFormat="1" x14ac:dyDescent="0.2">
      <c r="A568" s="2">
        <v>567</v>
      </c>
      <c r="B568" s="2" t="s">
        <v>139</v>
      </c>
      <c r="C568" s="2">
        <v>2018</v>
      </c>
      <c r="D568" s="2">
        <v>0</v>
      </c>
      <c r="E568" s="2">
        <f t="shared" si="8"/>
        <v>0</v>
      </c>
      <c r="F568" s="2">
        <v>0</v>
      </c>
      <c r="G568" s="2">
        <v>0</v>
      </c>
      <c r="H568" s="2">
        <v>2</v>
      </c>
      <c r="I568" s="2">
        <v>10</v>
      </c>
      <c r="K568" s="2">
        <v>0</v>
      </c>
      <c r="L568" s="2">
        <v>0</v>
      </c>
      <c r="M568" s="2">
        <v>37204541628</v>
      </c>
      <c r="N568" s="2">
        <v>6.3039237809999999</v>
      </c>
      <c r="O568" s="2">
        <v>870.70874030000004</v>
      </c>
      <c r="P568" s="2">
        <v>2.4167791369999998</v>
      </c>
      <c r="Q568" s="5">
        <v>2.7347407280517757</v>
      </c>
      <c r="R568" s="5">
        <v>-0.36046836768561263</v>
      </c>
      <c r="S568" s="5" t="s">
        <v>49</v>
      </c>
      <c r="T568" s="2">
        <v>42729032</v>
      </c>
      <c r="U568" s="2">
        <v>7</v>
      </c>
      <c r="V568" s="2">
        <v>2</v>
      </c>
      <c r="W568" s="2">
        <v>2.5</v>
      </c>
      <c r="X568" s="2">
        <v>819</v>
      </c>
      <c r="Y568" s="2">
        <v>500</v>
      </c>
      <c r="Z568" s="2" t="s">
        <v>140</v>
      </c>
      <c r="AA568" s="2" t="s">
        <v>139</v>
      </c>
      <c r="AB568" s="2" t="s">
        <v>141</v>
      </c>
      <c r="AC568" s="2">
        <v>2124.792203</v>
      </c>
      <c r="AD568" s="2">
        <v>90790314035</v>
      </c>
      <c r="AE568" s="2">
        <v>2.130520105</v>
      </c>
      <c r="AF568" s="2">
        <v>1.2256315470000001</v>
      </c>
      <c r="AG568" s="2">
        <v>42.7</v>
      </c>
      <c r="AH568" s="2">
        <v>0.60000001999999997</v>
      </c>
      <c r="AI568" s="2" t="s">
        <v>49</v>
      </c>
      <c r="AJ568" s="2">
        <v>68.349998470000003</v>
      </c>
      <c r="AK568" s="2" t="s">
        <v>49</v>
      </c>
      <c r="AL568" s="2">
        <v>32000</v>
      </c>
      <c r="AM568" s="2">
        <v>4.0311565399999996</v>
      </c>
      <c r="AN568" s="2">
        <v>7.5496030169999999</v>
      </c>
      <c r="AO568" s="2" t="s">
        <v>49</v>
      </c>
      <c r="AP568" s="2" t="s">
        <v>49</v>
      </c>
      <c r="AQ568" s="2" t="s">
        <v>49</v>
      </c>
      <c r="AR568" s="2" t="s">
        <v>140</v>
      </c>
      <c r="AS568" s="2" t="s">
        <v>55</v>
      </c>
      <c r="AT568" s="2" t="s">
        <v>63</v>
      </c>
      <c r="AU568" s="2" t="s">
        <v>139</v>
      </c>
      <c r="AV568" s="2">
        <v>5</v>
      </c>
      <c r="AW568" s="2">
        <v>8</v>
      </c>
      <c r="AX568" s="2">
        <v>7</v>
      </c>
      <c r="AY568" s="2">
        <v>8</v>
      </c>
      <c r="AZ568" s="2">
        <v>1.5</v>
      </c>
      <c r="BA568" s="2">
        <v>2</v>
      </c>
      <c r="BB568" s="2">
        <v>2.5</v>
      </c>
      <c r="BC568" s="2">
        <v>3.5</v>
      </c>
      <c r="BD568" s="2">
        <v>3</v>
      </c>
    </row>
    <row r="569" spans="1:56" x14ac:dyDescent="0.2">
      <c r="A569">
        <v>568</v>
      </c>
      <c r="B569" t="s">
        <v>142</v>
      </c>
      <c r="C569">
        <v>1998</v>
      </c>
      <c r="D569">
        <v>0</v>
      </c>
      <c r="E569">
        <f t="shared" si="8"/>
        <v>0</v>
      </c>
      <c r="F569">
        <v>0</v>
      </c>
      <c r="G569">
        <v>0</v>
      </c>
      <c r="H569">
        <v>0</v>
      </c>
      <c r="K569">
        <v>0</v>
      </c>
      <c r="L569" s="6">
        <v>0</v>
      </c>
      <c r="M569">
        <v>37660877536</v>
      </c>
      <c r="N569">
        <v>6.0066945990000002</v>
      </c>
      <c r="O569">
        <v>2289.3724609999999</v>
      </c>
      <c r="P569">
        <v>2.9481522560000002</v>
      </c>
      <c r="Q569" s="4">
        <v>0.88785488899999998</v>
      </c>
      <c r="R569" s="4">
        <v>3.2060162380000001</v>
      </c>
      <c r="S569" s="4">
        <v>0.85321052600000002</v>
      </c>
      <c r="T569">
        <v>16450306</v>
      </c>
      <c r="U569">
        <v>10.6666666666667</v>
      </c>
      <c r="V569">
        <v>1</v>
      </c>
      <c r="W569">
        <v>4</v>
      </c>
      <c r="X569">
        <v>841</v>
      </c>
      <c r="Y569">
        <v>678</v>
      </c>
      <c r="Z569" t="s">
        <v>143</v>
      </c>
      <c r="AA569" t="s">
        <v>144</v>
      </c>
      <c r="AB569" t="s">
        <v>145</v>
      </c>
      <c r="AC569" t="s">
        <v>49</v>
      </c>
      <c r="AD569" t="s">
        <v>49</v>
      </c>
      <c r="AE569" t="s">
        <v>49</v>
      </c>
      <c r="AF569">
        <v>6.0815687040000004</v>
      </c>
      <c r="AG569">
        <v>46.799610139999999</v>
      </c>
      <c r="AH569" t="s">
        <v>49</v>
      </c>
      <c r="AI569" t="s">
        <v>49</v>
      </c>
      <c r="AJ569">
        <v>40.917999270000003</v>
      </c>
      <c r="AK569" t="s">
        <v>49</v>
      </c>
      <c r="AL569" t="s">
        <v>49</v>
      </c>
      <c r="AM569" t="s">
        <v>49</v>
      </c>
      <c r="AN569">
        <v>17.745978480000002</v>
      </c>
      <c r="AO569" t="s">
        <v>49</v>
      </c>
      <c r="AP569">
        <v>35</v>
      </c>
      <c r="AQ569" t="s">
        <v>49</v>
      </c>
      <c r="AR569" t="s">
        <v>143</v>
      </c>
      <c r="AS569" t="s">
        <v>50</v>
      </c>
      <c r="AT569" t="s">
        <v>63</v>
      </c>
      <c r="AU569" t="s">
        <v>144</v>
      </c>
      <c r="AV569">
        <v>3</v>
      </c>
      <c r="AW569">
        <v>9.1666666666666696</v>
      </c>
      <c r="AX569">
        <v>7.4166666666666696</v>
      </c>
      <c r="AY569">
        <v>8.8333333333333304</v>
      </c>
      <c r="AZ569">
        <v>3</v>
      </c>
      <c r="BA569">
        <v>4</v>
      </c>
      <c r="BB569">
        <v>4</v>
      </c>
      <c r="BC569">
        <v>3</v>
      </c>
      <c r="BD569">
        <v>5</v>
      </c>
    </row>
    <row r="570" spans="1:56" x14ac:dyDescent="0.2">
      <c r="A570">
        <v>569</v>
      </c>
      <c r="B570" t="s">
        <v>142</v>
      </c>
      <c r="C570">
        <v>1999</v>
      </c>
      <c r="D570">
        <v>0</v>
      </c>
      <c r="E570">
        <f t="shared" si="8"/>
        <v>0</v>
      </c>
      <c r="F570">
        <v>0</v>
      </c>
      <c r="G570">
        <v>0</v>
      </c>
      <c r="H570">
        <v>0</v>
      </c>
      <c r="K570">
        <v>0</v>
      </c>
      <c r="L570" s="6">
        <v>0</v>
      </c>
      <c r="M570">
        <v>39082775453</v>
      </c>
      <c r="N570">
        <v>3.775530496</v>
      </c>
      <c r="O570">
        <v>2309.6987669999999</v>
      </c>
      <c r="P570">
        <v>0.88785488899999998</v>
      </c>
      <c r="Q570" s="4">
        <v>3.2060162380000001</v>
      </c>
      <c r="R570" s="4">
        <v>0.85321052600000002</v>
      </c>
      <c r="S570" s="4">
        <v>0.97493701399999999</v>
      </c>
      <c r="T570">
        <v>16921157</v>
      </c>
      <c r="U570">
        <v>10.1666666666667</v>
      </c>
      <c r="V570">
        <v>1</v>
      </c>
      <c r="W570">
        <v>4</v>
      </c>
      <c r="X570">
        <v>842</v>
      </c>
      <c r="Y570">
        <v>678</v>
      </c>
      <c r="Z570" t="s">
        <v>143</v>
      </c>
      <c r="AA570" t="s">
        <v>144</v>
      </c>
      <c r="AB570" t="s">
        <v>145</v>
      </c>
      <c r="AC570" t="s">
        <v>49</v>
      </c>
      <c r="AD570" t="s">
        <v>49</v>
      </c>
      <c r="AE570" t="s">
        <v>49</v>
      </c>
      <c r="AF570">
        <v>5.1727224359999999</v>
      </c>
      <c r="AG570">
        <v>47.992946619999998</v>
      </c>
      <c r="AH570" t="s">
        <v>49</v>
      </c>
      <c r="AI570" t="s">
        <v>49</v>
      </c>
      <c r="AJ570">
        <v>40.63999939</v>
      </c>
      <c r="AK570" t="s">
        <v>49</v>
      </c>
      <c r="AL570" t="s">
        <v>49</v>
      </c>
      <c r="AM570" t="s">
        <v>49</v>
      </c>
      <c r="AN570">
        <v>18.311589779999998</v>
      </c>
      <c r="AO570" t="s">
        <v>49</v>
      </c>
      <c r="AP570" t="s">
        <v>49</v>
      </c>
      <c r="AQ570" t="s">
        <v>49</v>
      </c>
      <c r="AR570" t="s">
        <v>143</v>
      </c>
      <c r="AS570" t="s">
        <v>50</v>
      </c>
      <c r="AT570" t="s">
        <v>63</v>
      </c>
      <c r="AU570" t="s">
        <v>144</v>
      </c>
      <c r="AV570">
        <v>3</v>
      </c>
      <c r="AW570">
        <v>8.1666666666666696</v>
      </c>
      <c r="AX570">
        <v>5.8333333333333304</v>
      </c>
      <c r="AY570">
        <v>7.75</v>
      </c>
      <c r="AZ570">
        <v>3</v>
      </c>
      <c r="BA570">
        <v>4</v>
      </c>
      <c r="BB570">
        <v>4</v>
      </c>
      <c r="BC570">
        <v>2</v>
      </c>
      <c r="BD570">
        <v>5</v>
      </c>
    </row>
    <row r="571" spans="1:56" x14ac:dyDescent="0.2">
      <c r="A571">
        <v>570</v>
      </c>
      <c r="B571" t="s">
        <v>142</v>
      </c>
      <c r="C571">
        <v>2000</v>
      </c>
      <c r="D571">
        <v>0</v>
      </c>
      <c r="E571">
        <f t="shared" si="8"/>
        <v>0</v>
      </c>
      <c r="F571">
        <v>0</v>
      </c>
      <c r="G571">
        <v>0</v>
      </c>
      <c r="H571">
        <v>0</v>
      </c>
      <c r="K571">
        <v>0</v>
      </c>
      <c r="L571" s="6">
        <v>0</v>
      </c>
      <c r="M571">
        <v>41498839642</v>
      </c>
      <c r="N571">
        <v>6.1819155930000003</v>
      </c>
      <c r="O571">
        <v>2383.7480839999998</v>
      </c>
      <c r="P571">
        <v>3.2060162380000001</v>
      </c>
      <c r="Q571" s="4">
        <v>0.85321052600000002</v>
      </c>
      <c r="R571" s="4">
        <v>0.97493701399999999</v>
      </c>
      <c r="S571" s="4">
        <v>0.78926137200000002</v>
      </c>
      <c r="T571">
        <v>17409071</v>
      </c>
      <c r="U571">
        <v>11</v>
      </c>
      <c r="V571">
        <v>1</v>
      </c>
      <c r="W571">
        <v>4</v>
      </c>
      <c r="X571">
        <v>843</v>
      </c>
      <c r="Y571">
        <v>678</v>
      </c>
      <c r="Z571" t="s">
        <v>143</v>
      </c>
      <c r="AA571" t="s">
        <v>144</v>
      </c>
      <c r="AB571" t="s">
        <v>145</v>
      </c>
      <c r="AC571" t="s">
        <v>49</v>
      </c>
      <c r="AD571" t="s">
        <v>49</v>
      </c>
      <c r="AE571">
        <v>9.6455202100000008</v>
      </c>
      <c r="AF571">
        <v>4.9153923649999998</v>
      </c>
      <c r="AG571">
        <v>49.180351260000002</v>
      </c>
      <c r="AH571">
        <v>55.5</v>
      </c>
      <c r="AI571" t="s">
        <v>49</v>
      </c>
      <c r="AJ571">
        <v>40.011001589999999</v>
      </c>
      <c r="AK571" t="s">
        <v>49</v>
      </c>
      <c r="AL571" t="s">
        <v>49</v>
      </c>
      <c r="AM571">
        <v>4.6660652200000001</v>
      </c>
      <c r="AN571">
        <v>15.511536449999999</v>
      </c>
      <c r="AO571" t="s">
        <v>49</v>
      </c>
      <c r="AP571" t="s">
        <v>49</v>
      </c>
      <c r="AQ571" t="s">
        <v>49</v>
      </c>
      <c r="AR571" t="s">
        <v>143</v>
      </c>
      <c r="AS571" t="s">
        <v>50</v>
      </c>
      <c r="AT571" t="s">
        <v>63</v>
      </c>
      <c r="AU571" t="s">
        <v>144</v>
      </c>
      <c r="AV571">
        <v>3</v>
      </c>
      <c r="AW571">
        <v>8</v>
      </c>
      <c r="AX571">
        <v>7</v>
      </c>
      <c r="AY571">
        <v>9.3333333333333304</v>
      </c>
      <c r="AZ571">
        <v>3</v>
      </c>
      <c r="BA571">
        <v>4</v>
      </c>
      <c r="BB571">
        <v>4</v>
      </c>
      <c r="BC571">
        <v>2</v>
      </c>
      <c r="BD571">
        <v>5</v>
      </c>
    </row>
    <row r="572" spans="1:56" x14ac:dyDescent="0.2">
      <c r="A572">
        <v>571</v>
      </c>
      <c r="B572" t="s">
        <v>142</v>
      </c>
      <c r="C572">
        <v>2001</v>
      </c>
      <c r="D572">
        <v>0</v>
      </c>
      <c r="E572">
        <f t="shared" si="8"/>
        <v>0</v>
      </c>
      <c r="F572">
        <v>0</v>
      </c>
      <c r="G572">
        <v>0</v>
      </c>
      <c r="H572">
        <v>0</v>
      </c>
      <c r="K572">
        <v>0</v>
      </c>
      <c r="L572" s="6">
        <v>0</v>
      </c>
      <c r="M572">
        <v>43077308543</v>
      </c>
      <c r="N572">
        <v>3.8036458720000001</v>
      </c>
      <c r="O572">
        <v>2404.0864740000002</v>
      </c>
      <c r="P572">
        <v>0.85321052600000002</v>
      </c>
      <c r="Q572" s="4">
        <v>0.97493701399999999</v>
      </c>
      <c r="R572" s="4">
        <v>0.78926137200000002</v>
      </c>
      <c r="S572" s="4">
        <v>1.019040293</v>
      </c>
      <c r="T572">
        <v>17918369</v>
      </c>
      <c r="U572">
        <v>10.1666666666667</v>
      </c>
      <c r="V572">
        <v>1</v>
      </c>
      <c r="W572">
        <v>3.1666666666666701</v>
      </c>
      <c r="X572">
        <v>844</v>
      </c>
      <c r="Y572">
        <v>678</v>
      </c>
      <c r="Z572" t="s">
        <v>143</v>
      </c>
      <c r="AA572" t="s">
        <v>144</v>
      </c>
      <c r="AB572" t="s">
        <v>145</v>
      </c>
      <c r="AC572" t="s">
        <v>49</v>
      </c>
      <c r="AD572" t="s">
        <v>49</v>
      </c>
      <c r="AE572">
        <v>9.237660408</v>
      </c>
      <c r="AF572">
        <v>5.4810146919999996</v>
      </c>
      <c r="AG572">
        <v>50.360641479999998</v>
      </c>
      <c r="AH572">
        <v>56</v>
      </c>
      <c r="AI572" t="s">
        <v>49</v>
      </c>
      <c r="AJ572">
        <v>39.36000061</v>
      </c>
      <c r="AK572" t="s">
        <v>49</v>
      </c>
      <c r="AL572" t="s">
        <v>49</v>
      </c>
      <c r="AM572">
        <v>4.9451513299999998</v>
      </c>
      <c r="AN572">
        <v>17.97691614</v>
      </c>
      <c r="AO572" t="s">
        <v>49</v>
      </c>
      <c r="AP572" t="s">
        <v>49</v>
      </c>
      <c r="AQ572" t="s">
        <v>49</v>
      </c>
      <c r="AR572" t="s">
        <v>143</v>
      </c>
      <c r="AS572" t="s">
        <v>50</v>
      </c>
      <c r="AT572" t="s">
        <v>63</v>
      </c>
      <c r="AU572" t="s">
        <v>144</v>
      </c>
      <c r="AV572">
        <v>4.3333333333333304</v>
      </c>
      <c r="AW572">
        <v>8</v>
      </c>
      <c r="AX572">
        <v>7.75</v>
      </c>
      <c r="AY572">
        <v>10.9166666666667</v>
      </c>
      <c r="AZ572">
        <v>2.3333333333333299</v>
      </c>
      <c r="BA572">
        <v>4</v>
      </c>
      <c r="BB572">
        <v>4</v>
      </c>
      <c r="BC572">
        <v>2</v>
      </c>
      <c r="BD572">
        <v>3.6666666666666701</v>
      </c>
    </row>
    <row r="573" spans="1:56" x14ac:dyDescent="0.2">
      <c r="A573">
        <v>572</v>
      </c>
      <c r="B573" t="s">
        <v>142</v>
      </c>
      <c r="C573">
        <v>2002</v>
      </c>
      <c r="D573">
        <v>0</v>
      </c>
      <c r="E573">
        <f t="shared" si="8"/>
        <v>0</v>
      </c>
      <c r="F573">
        <v>0</v>
      </c>
      <c r="G573">
        <v>0</v>
      </c>
      <c r="H573">
        <v>0</v>
      </c>
      <c r="K573">
        <v>0</v>
      </c>
      <c r="L573" s="6">
        <v>0</v>
      </c>
      <c r="M573">
        <v>44772500361</v>
      </c>
      <c r="N573">
        <v>3.935231505</v>
      </c>
      <c r="O573">
        <v>2427.5248029999998</v>
      </c>
      <c r="P573">
        <v>0.97493701399999999</v>
      </c>
      <c r="Q573" s="4">
        <v>0.78926137200000002</v>
      </c>
      <c r="R573" s="4">
        <v>1.019040293</v>
      </c>
      <c r="S573" s="4">
        <v>2.6125333159999999</v>
      </c>
      <c r="T573">
        <v>18443684</v>
      </c>
      <c r="U573">
        <v>9.5</v>
      </c>
      <c r="V573">
        <v>1</v>
      </c>
      <c r="W573">
        <v>3</v>
      </c>
      <c r="X573">
        <v>845</v>
      </c>
      <c r="Y573">
        <v>678</v>
      </c>
      <c r="Z573" t="s">
        <v>143</v>
      </c>
      <c r="AA573" t="s">
        <v>144</v>
      </c>
      <c r="AB573" t="s">
        <v>145</v>
      </c>
      <c r="AC573" t="s">
        <v>49</v>
      </c>
      <c r="AD573" t="s">
        <v>49</v>
      </c>
      <c r="AE573" t="s">
        <v>49</v>
      </c>
      <c r="AF573">
        <v>6.8956079499999996</v>
      </c>
      <c r="AG573">
        <v>51.532642359999997</v>
      </c>
      <c r="AH573">
        <v>56.599997999999999</v>
      </c>
      <c r="AI573" t="s">
        <v>49</v>
      </c>
      <c r="AJ573">
        <v>38.724998470000003</v>
      </c>
      <c r="AK573" t="s">
        <v>49</v>
      </c>
      <c r="AL573" t="s">
        <v>49</v>
      </c>
      <c r="AM573">
        <v>4.8323721900000001</v>
      </c>
      <c r="AN573">
        <v>22.40081369</v>
      </c>
      <c r="AO573" t="s">
        <v>49</v>
      </c>
      <c r="AP573" t="s">
        <v>49</v>
      </c>
      <c r="AQ573" t="s">
        <v>49</v>
      </c>
      <c r="AR573" t="s">
        <v>143</v>
      </c>
      <c r="AS573" t="s">
        <v>50</v>
      </c>
      <c r="AT573" t="s">
        <v>63</v>
      </c>
      <c r="AU573" t="s">
        <v>144</v>
      </c>
      <c r="AV573">
        <v>5</v>
      </c>
      <c r="AW573">
        <v>8</v>
      </c>
      <c r="AX573">
        <v>9</v>
      </c>
      <c r="AY573">
        <v>9.7083333333333304</v>
      </c>
      <c r="AZ573">
        <v>2</v>
      </c>
      <c r="BA573">
        <v>4</v>
      </c>
      <c r="BB573">
        <v>4</v>
      </c>
      <c r="BC573">
        <v>2</v>
      </c>
      <c r="BD573">
        <v>3</v>
      </c>
    </row>
    <row r="574" spans="1:56" x14ac:dyDescent="0.2">
      <c r="A574">
        <v>573</v>
      </c>
      <c r="B574" t="s">
        <v>142</v>
      </c>
      <c r="C574">
        <v>2003</v>
      </c>
      <c r="D574">
        <v>0</v>
      </c>
      <c r="E574">
        <f t="shared" si="8"/>
        <v>0</v>
      </c>
      <c r="F574">
        <v>0</v>
      </c>
      <c r="G574">
        <v>0</v>
      </c>
      <c r="H574">
        <v>0</v>
      </c>
      <c r="K574">
        <v>0</v>
      </c>
      <c r="L574" s="6">
        <v>0</v>
      </c>
      <c r="M574">
        <v>46450304227</v>
      </c>
      <c r="N574">
        <v>3.7473981850000002</v>
      </c>
      <c r="O574">
        <v>2446.6843180000001</v>
      </c>
      <c r="P574">
        <v>0.78926137200000002</v>
      </c>
      <c r="Q574" s="4">
        <v>1.019040293</v>
      </c>
      <c r="R574" s="4">
        <v>2.6125333159999999</v>
      </c>
      <c r="S574" s="4">
        <v>0.27676127699999997</v>
      </c>
      <c r="T574">
        <v>18985001</v>
      </c>
      <c r="U574">
        <v>10.1666666666667</v>
      </c>
      <c r="V574">
        <v>1</v>
      </c>
      <c r="W574">
        <v>3.8333333333333299</v>
      </c>
      <c r="X574">
        <v>846</v>
      </c>
      <c r="Y574">
        <v>678</v>
      </c>
      <c r="Z574" t="s">
        <v>143</v>
      </c>
      <c r="AA574" t="s">
        <v>144</v>
      </c>
      <c r="AB574" t="s">
        <v>145</v>
      </c>
      <c r="AC574" t="s">
        <v>49</v>
      </c>
      <c r="AD574" t="s">
        <v>49</v>
      </c>
      <c r="AE574" t="s">
        <v>49</v>
      </c>
      <c r="AF574">
        <v>6.8545520519999998</v>
      </c>
      <c r="AG574">
        <v>52.695182799999998</v>
      </c>
      <c r="AH574">
        <v>57.200001</v>
      </c>
      <c r="AI574" t="s">
        <v>49</v>
      </c>
      <c r="AJ574">
        <v>38.091999049999998</v>
      </c>
      <c r="AK574" t="s">
        <v>49</v>
      </c>
      <c r="AL574" t="s">
        <v>49</v>
      </c>
      <c r="AM574">
        <v>5.7575779000000002</v>
      </c>
      <c r="AN574">
        <v>19.408849180000001</v>
      </c>
      <c r="AO574" t="s">
        <v>49</v>
      </c>
      <c r="AP574" t="s">
        <v>49</v>
      </c>
      <c r="AQ574" t="s">
        <v>49</v>
      </c>
      <c r="AR574" t="s">
        <v>143</v>
      </c>
      <c r="AS574" t="s">
        <v>50</v>
      </c>
      <c r="AT574" t="s">
        <v>63</v>
      </c>
      <c r="AU574" t="s">
        <v>144</v>
      </c>
      <c r="AV574">
        <v>5</v>
      </c>
      <c r="AW574">
        <v>8</v>
      </c>
      <c r="AX574">
        <v>9</v>
      </c>
      <c r="AY574">
        <v>10</v>
      </c>
      <c r="AZ574">
        <v>2</v>
      </c>
      <c r="BA574">
        <v>4</v>
      </c>
      <c r="BB574">
        <v>4</v>
      </c>
      <c r="BC574">
        <v>2</v>
      </c>
      <c r="BD574">
        <v>3</v>
      </c>
    </row>
    <row r="575" spans="1:56" x14ac:dyDescent="0.2">
      <c r="A575">
        <v>574</v>
      </c>
      <c r="B575" t="s">
        <v>142</v>
      </c>
      <c r="C575">
        <v>2004</v>
      </c>
      <c r="D575">
        <v>0</v>
      </c>
      <c r="E575">
        <f t="shared" si="8"/>
        <v>0</v>
      </c>
      <c r="F575">
        <v>0</v>
      </c>
      <c r="G575">
        <v>0</v>
      </c>
      <c r="H575">
        <v>0</v>
      </c>
      <c r="K575">
        <v>0</v>
      </c>
      <c r="L575" s="6">
        <v>0</v>
      </c>
      <c r="M575">
        <v>48295633791</v>
      </c>
      <c r="N575">
        <v>3.9726964009999999</v>
      </c>
      <c r="O575">
        <v>2471.617017</v>
      </c>
      <c r="P575">
        <v>1.019040293</v>
      </c>
      <c r="Q575" s="4">
        <v>2.6125333159999999</v>
      </c>
      <c r="R575" s="4">
        <v>0.27676127699999997</v>
      </c>
      <c r="S575" s="4">
        <v>0.45002307699999999</v>
      </c>
      <c r="T575">
        <v>19540096</v>
      </c>
      <c r="U575">
        <v>10.5</v>
      </c>
      <c r="V575">
        <v>1</v>
      </c>
      <c r="W575">
        <v>4</v>
      </c>
      <c r="X575">
        <v>847</v>
      </c>
      <c r="Y575">
        <v>678</v>
      </c>
      <c r="Z575" t="s">
        <v>143</v>
      </c>
      <c r="AA575" t="s">
        <v>144</v>
      </c>
      <c r="AB575" t="s">
        <v>145</v>
      </c>
      <c r="AC575" t="s">
        <v>49</v>
      </c>
      <c r="AD575" t="s">
        <v>49</v>
      </c>
      <c r="AE575" t="s">
        <v>49</v>
      </c>
      <c r="AF575">
        <v>5.301366496</v>
      </c>
      <c r="AG575">
        <v>49.59</v>
      </c>
      <c r="AH575">
        <v>57.200001</v>
      </c>
      <c r="AI575" t="s">
        <v>49</v>
      </c>
      <c r="AJ575">
        <v>37.4640007</v>
      </c>
      <c r="AK575" t="s">
        <v>49</v>
      </c>
      <c r="AL575" t="s">
        <v>49</v>
      </c>
      <c r="AM575">
        <v>5.5144047699999996</v>
      </c>
      <c r="AN575">
        <v>15.51826908</v>
      </c>
      <c r="AO575" t="s">
        <v>49</v>
      </c>
      <c r="AP575" t="s">
        <v>49</v>
      </c>
      <c r="AQ575" t="s">
        <v>49</v>
      </c>
      <c r="AR575" t="s">
        <v>143</v>
      </c>
      <c r="AS575" t="s">
        <v>50</v>
      </c>
      <c r="AT575" t="s">
        <v>63</v>
      </c>
      <c r="AU575" t="s">
        <v>144</v>
      </c>
      <c r="AV575">
        <v>5</v>
      </c>
      <c r="AW575">
        <v>8</v>
      </c>
      <c r="AX575">
        <v>8.8333333333333304</v>
      </c>
      <c r="AY575">
        <v>10</v>
      </c>
      <c r="AZ575">
        <v>2</v>
      </c>
      <c r="BA575">
        <v>4</v>
      </c>
      <c r="BB575">
        <v>4</v>
      </c>
      <c r="BC575">
        <v>2</v>
      </c>
      <c r="BD575">
        <v>3</v>
      </c>
    </row>
    <row r="576" spans="1:56" x14ac:dyDescent="0.2">
      <c r="A576">
        <v>575</v>
      </c>
      <c r="B576" t="s">
        <v>142</v>
      </c>
      <c r="C576">
        <v>2005</v>
      </c>
      <c r="D576">
        <v>0</v>
      </c>
      <c r="E576">
        <f t="shared" si="8"/>
        <v>0</v>
      </c>
      <c r="F576">
        <v>0</v>
      </c>
      <c r="G576">
        <v>0</v>
      </c>
      <c r="H576">
        <v>0</v>
      </c>
      <c r="K576">
        <v>0</v>
      </c>
      <c r="L576" s="6">
        <v>0</v>
      </c>
      <c r="M576">
        <v>50996203964</v>
      </c>
      <c r="N576">
        <v>5.591748076</v>
      </c>
      <c r="O576">
        <v>2536.1888349999999</v>
      </c>
      <c r="P576">
        <v>2.6125333159999999</v>
      </c>
      <c r="Q576" s="4">
        <v>0.27676127699999997</v>
      </c>
      <c r="R576" s="4">
        <v>0.45002307699999999</v>
      </c>
      <c r="S576" s="4">
        <v>0.76127511800000003</v>
      </c>
      <c r="T576">
        <v>20107416</v>
      </c>
      <c r="U576">
        <v>10.1666666666667</v>
      </c>
      <c r="V576">
        <v>1</v>
      </c>
      <c r="W576">
        <v>4</v>
      </c>
      <c r="X576">
        <v>848</v>
      </c>
      <c r="Y576">
        <v>678</v>
      </c>
      <c r="Z576" t="s">
        <v>143</v>
      </c>
      <c r="AA576" t="s">
        <v>144</v>
      </c>
      <c r="AB576" t="s">
        <v>145</v>
      </c>
      <c r="AC576" t="s">
        <v>49</v>
      </c>
      <c r="AD576" t="s">
        <v>49</v>
      </c>
      <c r="AE576" t="s">
        <v>49</v>
      </c>
      <c r="AF576">
        <v>4.8683170120000003</v>
      </c>
      <c r="AG576">
        <v>54.987312320000001</v>
      </c>
      <c r="AH576">
        <v>58.099997999999999</v>
      </c>
      <c r="AI576" t="s">
        <v>49</v>
      </c>
      <c r="AJ576">
        <v>36.847999569999999</v>
      </c>
      <c r="AK576" t="s">
        <v>49</v>
      </c>
      <c r="AL576" t="s">
        <v>49</v>
      </c>
      <c r="AM576">
        <v>5.2058539399999999</v>
      </c>
      <c r="AN576">
        <v>13.24021669</v>
      </c>
      <c r="AO576" t="s">
        <v>49</v>
      </c>
      <c r="AP576">
        <v>34.700000000000003</v>
      </c>
      <c r="AQ576" t="s">
        <v>49</v>
      </c>
      <c r="AR576" t="s">
        <v>143</v>
      </c>
      <c r="AS576" t="s">
        <v>50</v>
      </c>
      <c r="AT576" t="s">
        <v>63</v>
      </c>
      <c r="AU576" t="s">
        <v>144</v>
      </c>
      <c r="AV576">
        <v>5</v>
      </c>
      <c r="AW576">
        <v>8</v>
      </c>
      <c r="AX576">
        <v>8.0416666666666696</v>
      </c>
      <c r="AY576">
        <v>10</v>
      </c>
      <c r="AZ576">
        <v>2</v>
      </c>
      <c r="BA576">
        <v>4</v>
      </c>
      <c r="BB576">
        <v>4</v>
      </c>
      <c r="BC576">
        <v>2</v>
      </c>
      <c r="BD576">
        <v>3.4166666666666701</v>
      </c>
    </row>
    <row r="577" spans="1:56" x14ac:dyDescent="0.2">
      <c r="A577">
        <v>576</v>
      </c>
      <c r="B577" t="s">
        <v>142</v>
      </c>
      <c r="C577">
        <v>2006</v>
      </c>
      <c r="D577">
        <v>0</v>
      </c>
      <c r="E577">
        <f t="shared" si="8"/>
        <v>0</v>
      </c>
      <c r="F577">
        <v>0</v>
      </c>
      <c r="G577">
        <v>0</v>
      </c>
      <c r="H577">
        <v>0</v>
      </c>
      <c r="K577">
        <v>0</v>
      </c>
      <c r="L577" s="6">
        <v>0</v>
      </c>
      <c r="M577">
        <v>52612992387</v>
      </c>
      <c r="N577">
        <v>3.1704093590000002</v>
      </c>
      <c r="O577">
        <v>2543.208024</v>
      </c>
      <c r="P577">
        <v>0.27676127699999997</v>
      </c>
      <c r="Q577" s="4">
        <v>0.45002307699999999</v>
      </c>
      <c r="R577" s="4">
        <v>0.76127511800000003</v>
      </c>
      <c r="S577" s="4">
        <v>0.98632594500000004</v>
      </c>
      <c r="T577">
        <v>20687648</v>
      </c>
      <c r="U577">
        <v>10.125</v>
      </c>
      <c r="V577">
        <v>1</v>
      </c>
      <c r="W577">
        <v>4</v>
      </c>
      <c r="X577">
        <v>849</v>
      </c>
      <c r="Y577">
        <v>678</v>
      </c>
      <c r="Z577" t="s">
        <v>143</v>
      </c>
      <c r="AA577" t="s">
        <v>144</v>
      </c>
      <c r="AB577" t="s">
        <v>145</v>
      </c>
      <c r="AC577" t="s">
        <v>49</v>
      </c>
      <c r="AD577" t="s">
        <v>49</v>
      </c>
      <c r="AE577" t="s">
        <v>49</v>
      </c>
      <c r="AF577">
        <v>4.3084668349999999</v>
      </c>
      <c r="AG577">
        <v>55.800334630000002</v>
      </c>
      <c r="AH577">
        <v>58.400002000000001</v>
      </c>
      <c r="AI577" t="s">
        <v>49</v>
      </c>
      <c r="AJ577">
        <v>36.2140007</v>
      </c>
      <c r="AK577" t="s">
        <v>49</v>
      </c>
      <c r="AL577" t="s">
        <v>49</v>
      </c>
      <c r="AM577">
        <v>5.5292987800000004</v>
      </c>
      <c r="AN577">
        <v>11.52960903</v>
      </c>
      <c r="AO577" t="s">
        <v>49</v>
      </c>
      <c r="AP577" t="s">
        <v>49</v>
      </c>
      <c r="AQ577" t="s">
        <v>49</v>
      </c>
      <c r="AR577" t="s">
        <v>143</v>
      </c>
      <c r="AS577" t="s">
        <v>50</v>
      </c>
      <c r="AT577" t="s">
        <v>63</v>
      </c>
      <c r="AU577" t="s">
        <v>144</v>
      </c>
      <c r="AV577">
        <v>5.3333333333333304</v>
      </c>
      <c r="AW577">
        <v>8</v>
      </c>
      <c r="AX577">
        <v>8.3333333333333304</v>
      </c>
      <c r="AY577">
        <v>10</v>
      </c>
      <c r="AZ577">
        <v>2</v>
      </c>
      <c r="BA577">
        <v>4</v>
      </c>
      <c r="BB577">
        <v>4</v>
      </c>
      <c r="BC577">
        <v>2</v>
      </c>
      <c r="BD577">
        <v>4</v>
      </c>
    </row>
    <row r="578" spans="1:56" x14ac:dyDescent="0.2">
      <c r="A578">
        <v>577</v>
      </c>
      <c r="B578" t="s">
        <v>142</v>
      </c>
      <c r="C578">
        <v>2007</v>
      </c>
      <c r="D578">
        <v>0</v>
      </c>
      <c r="E578">
        <f t="shared" si="8"/>
        <v>0</v>
      </c>
      <c r="F578">
        <v>0</v>
      </c>
      <c r="G578">
        <v>0</v>
      </c>
      <c r="H578">
        <v>0</v>
      </c>
      <c r="K578">
        <v>0</v>
      </c>
      <c r="L578" s="6">
        <v>0</v>
      </c>
      <c r="M578">
        <v>54369439234</v>
      </c>
      <c r="N578">
        <v>3.3384279559999999</v>
      </c>
      <c r="O578">
        <v>2554.6530469999998</v>
      </c>
      <c r="P578">
        <v>0.45002307699999999</v>
      </c>
      <c r="Q578" s="4">
        <v>0.76127511800000003</v>
      </c>
      <c r="R578" s="4">
        <v>0.98632594500000004</v>
      </c>
      <c r="S578" s="4">
        <v>4.7329047800000001</v>
      </c>
      <c r="T578">
        <v>21282514</v>
      </c>
      <c r="U578">
        <v>10.4583333333333</v>
      </c>
      <c r="V578">
        <v>1</v>
      </c>
      <c r="W578">
        <v>4</v>
      </c>
      <c r="X578">
        <v>850</v>
      </c>
      <c r="Y578">
        <v>678</v>
      </c>
      <c r="Z578" t="s">
        <v>143</v>
      </c>
      <c r="AA578" t="s">
        <v>144</v>
      </c>
      <c r="AB578" t="s">
        <v>145</v>
      </c>
      <c r="AC578" t="s">
        <v>49</v>
      </c>
      <c r="AD578" t="s">
        <v>49</v>
      </c>
      <c r="AE578" t="s">
        <v>49</v>
      </c>
      <c r="AF578">
        <v>4.8507234869999998</v>
      </c>
      <c r="AG578">
        <v>57.246467590000002</v>
      </c>
      <c r="AH578">
        <v>58.599997999999999</v>
      </c>
      <c r="AI578" t="s">
        <v>49</v>
      </c>
      <c r="AJ578">
        <v>35.597999569999999</v>
      </c>
      <c r="AK578" t="s">
        <v>49</v>
      </c>
      <c r="AL578" t="s">
        <v>49</v>
      </c>
      <c r="AM578">
        <v>5.8207702599999998</v>
      </c>
      <c r="AN578">
        <v>12.02177494</v>
      </c>
      <c r="AO578" t="s">
        <v>49</v>
      </c>
      <c r="AP578" t="s">
        <v>49</v>
      </c>
      <c r="AQ578" t="s">
        <v>49</v>
      </c>
      <c r="AR578" t="s">
        <v>143</v>
      </c>
      <c r="AS578" t="s">
        <v>50</v>
      </c>
      <c r="AT578" t="s">
        <v>63</v>
      </c>
      <c r="AU578" t="s">
        <v>144</v>
      </c>
      <c r="AV578">
        <v>5.5</v>
      </c>
      <c r="AW578">
        <v>8</v>
      </c>
      <c r="AX578">
        <v>7.625</v>
      </c>
      <c r="AY578">
        <v>10</v>
      </c>
      <c r="AZ578">
        <v>2</v>
      </c>
      <c r="BA578">
        <v>4</v>
      </c>
      <c r="BB578">
        <v>4</v>
      </c>
      <c r="BC578">
        <v>2</v>
      </c>
      <c r="BD578">
        <v>4</v>
      </c>
    </row>
    <row r="579" spans="1:56" x14ac:dyDescent="0.2">
      <c r="A579">
        <v>578</v>
      </c>
      <c r="B579" t="s">
        <v>142</v>
      </c>
      <c r="C579">
        <v>2008</v>
      </c>
      <c r="D579">
        <v>21</v>
      </c>
      <c r="E579">
        <f t="shared" ref="E579:E589" si="9">(D579/T579)*10000</f>
        <v>9.5924799342449203E-3</v>
      </c>
      <c r="F579">
        <v>1</v>
      </c>
      <c r="G579">
        <v>0</v>
      </c>
      <c r="H579">
        <v>1</v>
      </c>
      <c r="K579">
        <v>0</v>
      </c>
      <c r="L579" s="6">
        <v>0</v>
      </c>
      <c r="M579">
        <v>56352602300</v>
      </c>
      <c r="N579">
        <v>3.6475694700000001</v>
      </c>
      <c r="O579">
        <v>2574.100985</v>
      </c>
      <c r="P579">
        <v>0.76127511800000003</v>
      </c>
      <c r="Q579" s="4">
        <v>0.98632594500000004</v>
      </c>
      <c r="R579" s="4">
        <v>4.7329047800000001</v>
      </c>
      <c r="S579" s="4">
        <v>-15.107918570000001</v>
      </c>
      <c r="T579">
        <v>21892149</v>
      </c>
      <c r="U579">
        <v>10.5</v>
      </c>
      <c r="V579">
        <v>1</v>
      </c>
      <c r="W579">
        <v>4</v>
      </c>
      <c r="X579">
        <v>851</v>
      </c>
      <c r="Y579">
        <v>678</v>
      </c>
      <c r="Z579" t="s">
        <v>143</v>
      </c>
      <c r="AA579" t="s">
        <v>144</v>
      </c>
      <c r="AB579" t="s">
        <v>145</v>
      </c>
      <c r="AC579" t="s">
        <v>49</v>
      </c>
      <c r="AD579" t="s">
        <v>49</v>
      </c>
      <c r="AE579">
        <v>5.1514301299999996</v>
      </c>
      <c r="AF579">
        <v>4.4458294980000002</v>
      </c>
      <c r="AG579">
        <v>58.377704620000003</v>
      </c>
      <c r="AH579">
        <v>59.099997999999999</v>
      </c>
      <c r="AI579" t="s">
        <v>49</v>
      </c>
      <c r="AJ579">
        <v>34.986999509999997</v>
      </c>
      <c r="AK579" t="s">
        <v>49</v>
      </c>
      <c r="AL579" t="s">
        <v>49</v>
      </c>
      <c r="AM579">
        <v>5.76191092</v>
      </c>
      <c r="AN579">
        <v>10.77855924</v>
      </c>
      <c r="AO579" t="s">
        <v>49</v>
      </c>
      <c r="AP579" t="s">
        <v>49</v>
      </c>
      <c r="AQ579" t="s">
        <v>49</v>
      </c>
      <c r="AR579" t="s">
        <v>143</v>
      </c>
      <c r="AS579" t="s">
        <v>50</v>
      </c>
      <c r="AT579" t="s">
        <v>63</v>
      </c>
      <c r="AU579" t="s">
        <v>144</v>
      </c>
      <c r="AV579">
        <v>5.0833333333333304</v>
      </c>
      <c r="AW579">
        <v>8</v>
      </c>
      <c r="AX579">
        <v>7</v>
      </c>
      <c r="AY579">
        <v>10</v>
      </c>
      <c r="AZ579">
        <v>2</v>
      </c>
      <c r="BA579">
        <v>4</v>
      </c>
      <c r="BB579">
        <v>4</v>
      </c>
      <c r="BC579">
        <v>2</v>
      </c>
      <c r="BD579">
        <v>4</v>
      </c>
    </row>
    <row r="580" spans="1:56" x14ac:dyDescent="0.2">
      <c r="A580">
        <v>579</v>
      </c>
      <c r="B580" t="s">
        <v>142</v>
      </c>
      <c r="C580">
        <v>2009</v>
      </c>
      <c r="D580">
        <v>94</v>
      </c>
      <c r="E580">
        <f t="shared" si="9"/>
        <v>4.1747229938057774E-2</v>
      </c>
      <c r="F580">
        <v>1</v>
      </c>
      <c r="G580">
        <v>0</v>
      </c>
      <c r="H580">
        <v>1</v>
      </c>
      <c r="K580">
        <v>0</v>
      </c>
      <c r="L580" s="6">
        <v>0</v>
      </c>
      <c r="M580">
        <v>58531323244</v>
      </c>
      <c r="N580">
        <v>3.8662295160000002</v>
      </c>
      <c r="O580">
        <v>2599.4900109999999</v>
      </c>
      <c r="P580">
        <v>0.98632594500000004</v>
      </c>
      <c r="Q580" s="4">
        <v>4.7329047800000001</v>
      </c>
      <c r="R580" s="4">
        <v>-15.107918570000001</v>
      </c>
      <c r="S580" s="4">
        <v>-0.39186447800000002</v>
      </c>
      <c r="T580">
        <v>22516464</v>
      </c>
      <c r="U580">
        <v>9.625</v>
      </c>
      <c r="V580">
        <v>1</v>
      </c>
      <c r="W580">
        <v>3.625</v>
      </c>
      <c r="X580">
        <v>852</v>
      </c>
      <c r="Y580">
        <v>678</v>
      </c>
      <c r="Z580" t="s">
        <v>143</v>
      </c>
      <c r="AA580" t="s">
        <v>144</v>
      </c>
      <c r="AB580" t="s">
        <v>145</v>
      </c>
      <c r="AC580" t="s">
        <v>49</v>
      </c>
      <c r="AD580" t="s">
        <v>49</v>
      </c>
      <c r="AE580" t="s">
        <v>49</v>
      </c>
      <c r="AF580">
        <v>5.6536484969999998</v>
      </c>
      <c r="AG580">
        <v>59.518360139999999</v>
      </c>
      <c r="AH580">
        <v>59.5</v>
      </c>
      <c r="AI580" t="s">
        <v>49</v>
      </c>
      <c r="AJ580">
        <v>34.380001069999999</v>
      </c>
      <c r="AK580" t="s">
        <v>49</v>
      </c>
      <c r="AL580">
        <v>175000</v>
      </c>
      <c r="AM580">
        <v>5.9862036700000001</v>
      </c>
      <c r="AN580">
        <v>16.054708560000002</v>
      </c>
      <c r="AO580" t="s">
        <v>49</v>
      </c>
      <c r="AP580" t="s">
        <v>49</v>
      </c>
      <c r="AQ580" t="s">
        <v>49</v>
      </c>
      <c r="AR580" t="s">
        <v>143</v>
      </c>
      <c r="AS580" t="s">
        <v>50</v>
      </c>
      <c r="AT580" t="s">
        <v>63</v>
      </c>
      <c r="AU580" t="s">
        <v>144</v>
      </c>
      <c r="AV580">
        <v>4.625</v>
      </c>
      <c r="AW580">
        <v>8</v>
      </c>
      <c r="AX580">
        <v>5.875</v>
      </c>
      <c r="AY580">
        <v>9.8333333333333304</v>
      </c>
      <c r="AZ580">
        <v>2</v>
      </c>
      <c r="BA580">
        <v>4</v>
      </c>
      <c r="BB580">
        <v>4</v>
      </c>
      <c r="BC580">
        <v>2</v>
      </c>
      <c r="BD580">
        <v>4</v>
      </c>
    </row>
    <row r="581" spans="1:56" x14ac:dyDescent="0.2">
      <c r="A581">
        <v>580</v>
      </c>
      <c r="B581" t="s">
        <v>142</v>
      </c>
      <c r="C581">
        <v>2010</v>
      </c>
      <c r="D581">
        <v>175</v>
      </c>
      <c r="E581">
        <f t="shared" si="9"/>
        <v>7.5578105566979609E-2</v>
      </c>
      <c r="F581">
        <v>1</v>
      </c>
      <c r="G581">
        <v>0</v>
      </c>
      <c r="H581">
        <v>1</v>
      </c>
      <c r="K581">
        <v>0</v>
      </c>
      <c r="L581" s="6">
        <v>0</v>
      </c>
      <c r="M581">
        <v>63039585474</v>
      </c>
      <c r="N581">
        <v>7.70230704</v>
      </c>
      <c r="O581">
        <v>2722.5213979999999</v>
      </c>
      <c r="P581">
        <v>4.7329047800000001</v>
      </c>
      <c r="Q581" s="4">
        <v>-15.107918570000001</v>
      </c>
      <c r="R581" s="4">
        <v>-0.39186447800000002</v>
      </c>
      <c r="S581" s="4">
        <v>2.0141749779999998</v>
      </c>
      <c r="T581">
        <v>23154854</v>
      </c>
      <c r="U581">
        <v>9</v>
      </c>
      <c r="V581">
        <v>1</v>
      </c>
      <c r="W581">
        <v>3.5</v>
      </c>
      <c r="X581">
        <v>853</v>
      </c>
      <c r="Y581">
        <v>678</v>
      </c>
      <c r="Z581" t="s">
        <v>143</v>
      </c>
      <c r="AA581" t="s">
        <v>144</v>
      </c>
      <c r="AB581" t="s">
        <v>145</v>
      </c>
      <c r="AC581" t="s">
        <v>49</v>
      </c>
      <c r="AD581" t="s">
        <v>49</v>
      </c>
      <c r="AE581" t="s">
        <v>49</v>
      </c>
      <c r="AF581">
        <v>4.6855570340000003</v>
      </c>
      <c r="AG581">
        <v>60.67467499</v>
      </c>
      <c r="AH581">
        <v>59.900002000000001</v>
      </c>
      <c r="AI581" t="s">
        <v>49</v>
      </c>
      <c r="AJ581">
        <v>33.79499817</v>
      </c>
      <c r="AK581" t="s">
        <v>49</v>
      </c>
      <c r="AL581">
        <v>226000</v>
      </c>
      <c r="AM581">
        <v>5.1593313199999997</v>
      </c>
      <c r="AN581">
        <v>15.513292399999999</v>
      </c>
      <c r="AO581" t="s">
        <v>49</v>
      </c>
      <c r="AP581" t="s">
        <v>49</v>
      </c>
      <c r="AQ581" t="s">
        <v>49</v>
      </c>
      <c r="AR581" t="s">
        <v>143</v>
      </c>
      <c r="AS581" t="s">
        <v>50</v>
      </c>
      <c r="AT581" t="s">
        <v>63</v>
      </c>
      <c r="AU581" t="s">
        <v>144</v>
      </c>
      <c r="AV581">
        <v>4.5</v>
      </c>
      <c r="AW581">
        <v>8</v>
      </c>
      <c r="AX581">
        <v>5.5</v>
      </c>
      <c r="AY581">
        <v>9</v>
      </c>
      <c r="AZ581">
        <v>2</v>
      </c>
      <c r="BA581">
        <v>4</v>
      </c>
      <c r="BB581">
        <v>4</v>
      </c>
      <c r="BC581">
        <v>2</v>
      </c>
      <c r="BD581">
        <v>4</v>
      </c>
    </row>
    <row r="582" spans="1:56" x14ac:dyDescent="0.2">
      <c r="A582">
        <v>581</v>
      </c>
      <c r="B582" t="s">
        <v>142</v>
      </c>
      <c r="C582">
        <v>2011</v>
      </c>
      <c r="D582">
        <v>1140</v>
      </c>
      <c r="E582">
        <f t="shared" si="9"/>
        <v>0.47883897174623252</v>
      </c>
      <c r="F582">
        <v>1</v>
      </c>
      <c r="G582">
        <v>0</v>
      </c>
      <c r="H582">
        <v>1</v>
      </c>
      <c r="K582">
        <v>0</v>
      </c>
      <c r="L582" s="6">
        <v>0</v>
      </c>
      <c r="M582">
        <v>55024213750</v>
      </c>
      <c r="N582">
        <v>-12.714823020000001</v>
      </c>
      <c r="O582">
        <v>2311.2050819999999</v>
      </c>
      <c r="P582">
        <v>-15.107918570000001</v>
      </c>
      <c r="Q582" s="4">
        <v>-0.39186447800000002</v>
      </c>
      <c r="R582" s="4">
        <v>2.0141749779999998</v>
      </c>
      <c r="S582" s="4">
        <v>-2.802862427</v>
      </c>
      <c r="T582">
        <v>23807586</v>
      </c>
      <c r="U582">
        <v>6.3333333333333304</v>
      </c>
      <c r="V582">
        <v>1</v>
      </c>
      <c r="W582">
        <v>3.5</v>
      </c>
      <c r="X582">
        <v>854</v>
      </c>
      <c r="Y582">
        <v>678</v>
      </c>
      <c r="Z582" t="s">
        <v>143</v>
      </c>
      <c r="AA582" t="s">
        <v>144</v>
      </c>
      <c r="AB582" t="s">
        <v>145</v>
      </c>
      <c r="AC582" t="s">
        <v>49</v>
      </c>
      <c r="AD582" t="s">
        <v>49</v>
      </c>
      <c r="AE582" t="s">
        <v>49</v>
      </c>
      <c r="AF582">
        <v>4.9264617030000002</v>
      </c>
      <c r="AG582">
        <v>61.885272980000003</v>
      </c>
      <c r="AH582">
        <v>60.099997999999999</v>
      </c>
      <c r="AI582" t="s">
        <v>49</v>
      </c>
      <c r="AJ582">
        <v>33.087001800000003</v>
      </c>
      <c r="AK582" t="s">
        <v>49</v>
      </c>
      <c r="AL582">
        <v>464000</v>
      </c>
      <c r="AM582">
        <v>4.7695307700000003</v>
      </c>
      <c r="AN582">
        <v>16.509609050000002</v>
      </c>
      <c r="AO582" t="s">
        <v>49</v>
      </c>
      <c r="AP582" t="s">
        <v>49</v>
      </c>
      <c r="AQ582" t="s">
        <v>49</v>
      </c>
      <c r="AR582" t="s">
        <v>143</v>
      </c>
      <c r="AS582" t="s">
        <v>50</v>
      </c>
      <c r="AT582" t="s">
        <v>63</v>
      </c>
      <c r="AU582" t="s">
        <v>144</v>
      </c>
      <c r="AV582">
        <v>4.125</v>
      </c>
      <c r="AW582">
        <v>6.5833333333333304</v>
      </c>
      <c r="AX582">
        <v>5.5</v>
      </c>
      <c r="AY582">
        <v>9</v>
      </c>
      <c r="AZ582">
        <v>2</v>
      </c>
      <c r="BA582">
        <v>3.375</v>
      </c>
      <c r="BB582">
        <v>4</v>
      </c>
      <c r="BC582">
        <v>2</v>
      </c>
      <c r="BD582">
        <v>4</v>
      </c>
    </row>
    <row r="583" spans="1:56" x14ac:dyDescent="0.2">
      <c r="A583">
        <v>582</v>
      </c>
      <c r="B583" t="s">
        <v>142</v>
      </c>
      <c r="C583">
        <v>2012</v>
      </c>
      <c r="D583">
        <v>2330</v>
      </c>
      <c r="E583">
        <f t="shared" si="9"/>
        <v>0.95206278089938146</v>
      </c>
      <c r="F583">
        <v>1</v>
      </c>
      <c r="G583">
        <v>0</v>
      </c>
      <c r="H583">
        <v>1</v>
      </c>
      <c r="K583">
        <v>0</v>
      </c>
      <c r="L583" s="6">
        <v>0</v>
      </c>
      <c r="M583">
        <v>56340880283</v>
      </c>
      <c r="N583">
        <v>2.3928856820000002</v>
      </c>
      <c r="O583">
        <v>2302.1482900000001</v>
      </c>
      <c r="P583">
        <v>-0.39186447800000002</v>
      </c>
      <c r="Q583" s="4">
        <v>2.0141749779999998</v>
      </c>
      <c r="R583" s="4">
        <v>-2.802862427</v>
      </c>
      <c r="S583" s="4">
        <v>-29.82714464</v>
      </c>
      <c r="T583">
        <v>24473176</v>
      </c>
      <c r="U583">
        <v>7.2916666666666696</v>
      </c>
      <c r="V583">
        <v>1</v>
      </c>
      <c r="W583">
        <v>3.5</v>
      </c>
      <c r="X583">
        <v>855</v>
      </c>
      <c r="Y583">
        <v>678</v>
      </c>
      <c r="Z583" t="s">
        <v>143</v>
      </c>
      <c r="AA583" t="s">
        <v>144</v>
      </c>
      <c r="AB583" t="s">
        <v>145</v>
      </c>
      <c r="AC583" t="s">
        <v>49</v>
      </c>
      <c r="AD583" t="s">
        <v>49</v>
      </c>
      <c r="AE583" t="s">
        <v>49</v>
      </c>
      <c r="AF583">
        <v>4.5738842770000003</v>
      </c>
      <c r="AG583">
        <v>52.41</v>
      </c>
      <c r="AH583">
        <v>60.400002000000001</v>
      </c>
      <c r="AI583" t="s">
        <v>49</v>
      </c>
      <c r="AJ583">
        <v>32.563999180000003</v>
      </c>
      <c r="AK583" t="s">
        <v>49</v>
      </c>
      <c r="AL583">
        <v>385000</v>
      </c>
      <c r="AM583">
        <v>5.1959362000000002</v>
      </c>
      <c r="AN583">
        <v>12.62875783</v>
      </c>
      <c r="AO583" t="s">
        <v>49</v>
      </c>
      <c r="AP583" t="s">
        <v>49</v>
      </c>
      <c r="AQ583" t="s">
        <v>49</v>
      </c>
      <c r="AR583" t="s">
        <v>143</v>
      </c>
      <c r="AS583" t="s">
        <v>50</v>
      </c>
      <c r="AT583" t="s">
        <v>63</v>
      </c>
      <c r="AU583" t="s">
        <v>144</v>
      </c>
      <c r="AV583">
        <v>3.5</v>
      </c>
      <c r="AW583">
        <v>5.5416666666666696</v>
      </c>
      <c r="AX583">
        <v>5.5</v>
      </c>
      <c r="AY583">
        <v>9</v>
      </c>
      <c r="AZ583">
        <v>1.6666666666666701</v>
      </c>
      <c r="BA583">
        <v>3</v>
      </c>
      <c r="BB583">
        <v>4</v>
      </c>
      <c r="BC583">
        <v>2</v>
      </c>
      <c r="BD583">
        <v>4</v>
      </c>
    </row>
    <row r="584" spans="1:56" x14ac:dyDescent="0.2">
      <c r="A584">
        <v>583</v>
      </c>
      <c r="B584" t="s">
        <v>142</v>
      </c>
      <c r="C584">
        <v>2013</v>
      </c>
      <c r="D584">
        <v>582</v>
      </c>
      <c r="E584">
        <f t="shared" si="9"/>
        <v>0.23143810708760512</v>
      </c>
      <c r="F584">
        <v>1</v>
      </c>
      <c r="G584">
        <v>0</v>
      </c>
      <c r="H584">
        <v>1</v>
      </c>
      <c r="K584">
        <v>0</v>
      </c>
      <c r="L584" s="6">
        <v>0</v>
      </c>
      <c r="M584">
        <v>59058434743</v>
      </c>
      <c r="N584">
        <v>4.823414981</v>
      </c>
      <c r="O584">
        <v>2348.5175850000001</v>
      </c>
      <c r="P584">
        <v>2.0141749779999998</v>
      </c>
      <c r="Q584" s="4">
        <v>-2.802862427</v>
      </c>
      <c r="R584" s="4">
        <v>-29.82714464</v>
      </c>
      <c r="S584" s="4">
        <v>-11.611137250000001</v>
      </c>
      <c r="T584">
        <v>25147112</v>
      </c>
      <c r="U584">
        <v>7</v>
      </c>
      <c r="V584">
        <v>1</v>
      </c>
      <c r="W584">
        <v>3.5</v>
      </c>
      <c r="X584">
        <v>856</v>
      </c>
      <c r="Y584">
        <v>678</v>
      </c>
      <c r="Z584" t="s">
        <v>143</v>
      </c>
      <c r="AA584" t="s">
        <v>144</v>
      </c>
      <c r="AB584" t="s">
        <v>145</v>
      </c>
      <c r="AC584" t="s">
        <v>49</v>
      </c>
      <c r="AD584" t="s">
        <v>49</v>
      </c>
      <c r="AE584" t="s">
        <v>49</v>
      </c>
      <c r="AF584">
        <v>4.0795274040000002</v>
      </c>
      <c r="AG584">
        <v>75.599999999999994</v>
      </c>
      <c r="AH584">
        <v>60.299999</v>
      </c>
      <c r="AI584" t="s">
        <v>49</v>
      </c>
      <c r="AJ584">
        <v>31.981000900000002</v>
      </c>
      <c r="AK584" t="s">
        <v>49</v>
      </c>
      <c r="AL584">
        <v>307000</v>
      </c>
      <c r="AM584">
        <v>4.9608316400000003</v>
      </c>
      <c r="AN584">
        <v>13.246380050000001</v>
      </c>
      <c r="AO584" t="s">
        <v>49</v>
      </c>
      <c r="AP584" t="s">
        <v>49</v>
      </c>
      <c r="AQ584" t="s">
        <v>49</v>
      </c>
      <c r="AR584" t="s">
        <v>143</v>
      </c>
      <c r="AS584" t="s">
        <v>50</v>
      </c>
      <c r="AT584" t="s">
        <v>63</v>
      </c>
      <c r="AU584" t="s">
        <v>144</v>
      </c>
      <c r="AV584">
        <v>3.5</v>
      </c>
      <c r="AW584">
        <v>5.5</v>
      </c>
      <c r="AX584">
        <v>5.5</v>
      </c>
      <c r="AY584">
        <v>9</v>
      </c>
      <c r="AZ584">
        <v>1.5</v>
      </c>
      <c r="BA584">
        <v>3.5</v>
      </c>
      <c r="BB584">
        <v>4</v>
      </c>
      <c r="BC584">
        <v>2</v>
      </c>
      <c r="BD584">
        <v>4</v>
      </c>
    </row>
    <row r="585" spans="1:56" x14ac:dyDescent="0.2">
      <c r="A585">
        <v>584</v>
      </c>
      <c r="B585" t="s">
        <v>142</v>
      </c>
      <c r="C585">
        <v>2014</v>
      </c>
      <c r="D585">
        <v>1660</v>
      </c>
      <c r="E585">
        <f t="shared" si="9"/>
        <v>0.64282563223062661</v>
      </c>
      <c r="F585">
        <v>1</v>
      </c>
      <c r="G585">
        <v>1</v>
      </c>
      <c r="H585">
        <v>1</v>
      </c>
      <c r="K585">
        <v>0</v>
      </c>
      <c r="L585">
        <v>2</v>
      </c>
      <c r="M585">
        <v>58947066060</v>
      </c>
      <c r="N585">
        <v>-0.188573712</v>
      </c>
      <c r="O585">
        <v>2282.6918679999999</v>
      </c>
      <c r="P585">
        <v>-2.802862427</v>
      </c>
      <c r="Q585" s="4">
        <v>-29.82714464</v>
      </c>
      <c r="R585" s="4">
        <v>-11.611137250000001</v>
      </c>
      <c r="S585" s="4">
        <v>-7.345180429</v>
      </c>
      <c r="T585">
        <v>25823488</v>
      </c>
      <c r="U585">
        <v>7.125</v>
      </c>
      <c r="V585">
        <v>1</v>
      </c>
      <c r="W585">
        <v>3.5</v>
      </c>
      <c r="X585">
        <v>857</v>
      </c>
      <c r="Y585">
        <v>678</v>
      </c>
      <c r="Z585" t="s">
        <v>143</v>
      </c>
      <c r="AA585" t="s">
        <v>144</v>
      </c>
      <c r="AB585" t="s">
        <v>145</v>
      </c>
      <c r="AC585" t="s">
        <v>49</v>
      </c>
      <c r="AD585" t="s">
        <v>49</v>
      </c>
      <c r="AE585" t="s">
        <v>49</v>
      </c>
      <c r="AF585">
        <v>3.9668910880000001</v>
      </c>
      <c r="AG585">
        <v>66.099999999999994</v>
      </c>
      <c r="AH585">
        <v>60.5</v>
      </c>
      <c r="AI585" t="s">
        <v>49</v>
      </c>
      <c r="AJ585">
        <v>31.367000579999999</v>
      </c>
      <c r="AK585" t="s">
        <v>49</v>
      </c>
      <c r="AL585">
        <v>334000</v>
      </c>
      <c r="AM585">
        <v>4.84180498</v>
      </c>
      <c r="AN585">
        <v>14.279624889999999</v>
      </c>
      <c r="AO585" t="s">
        <v>49</v>
      </c>
      <c r="AP585">
        <v>36.700000000000003</v>
      </c>
      <c r="AQ585" t="s">
        <v>49</v>
      </c>
      <c r="AR585" t="s">
        <v>143</v>
      </c>
      <c r="AS585" t="s">
        <v>50</v>
      </c>
      <c r="AT585" t="s">
        <v>63</v>
      </c>
      <c r="AU585" t="s">
        <v>144</v>
      </c>
      <c r="AV585">
        <v>3.5</v>
      </c>
      <c r="AW585">
        <v>5.5</v>
      </c>
      <c r="AX585">
        <v>5.5</v>
      </c>
      <c r="AY585">
        <v>9</v>
      </c>
      <c r="AZ585">
        <v>1.4583333333333299</v>
      </c>
      <c r="BA585">
        <v>3.5</v>
      </c>
      <c r="BB585">
        <v>3.5833333333333299</v>
      </c>
      <c r="BC585">
        <v>2</v>
      </c>
      <c r="BD585">
        <v>4</v>
      </c>
    </row>
    <row r="586" spans="1:56" x14ac:dyDescent="0.2">
      <c r="A586">
        <v>585</v>
      </c>
      <c r="B586" t="s">
        <v>142</v>
      </c>
      <c r="C586">
        <v>2015</v>
      </c>
      <c r="D586">
        <v>6716</v>
      </c>
      <c r="E586">
        <f t="shared" si="9"/>
        <v>2.5345422903816344</v>
      </c>
      <c r="F586">
        <v>1</v>
      </c>
      <c r="G586">
        <v>0</v>
      </c>
      <c r="H586">
        <v>1</v>
      </c>
      <c r="K586">
        <v>0</v>
      </c>
      <c r="L586">
        <v>0</v>
      </c>
      <c r="M586">
        <v>42445102387</v>
      </c>
      <c r="N586">
        <v>-27.994546249999999</v>
      </c>
      <c r="O586">
        <v>1601.8300630000001</v>
      </c>
      <c r="P586">
        <v>-29.82714464</v>
      </c>
      <c r="Q586" s="4">
        <v>-11.611137250000001</v>
      </c>
      <c r="R586" s="4">
        <v>-7.345180429</v>
      </c>
      <c r="S586" s="4">
        <v>-1.5945638099999999</v>
      </c>
      <c r="T586">
        <v>26497881</v>
      </c>
      <c r="U586">
        <v>4.5833333333333304</v>
      </c>
      <c r="V586">
        <v>1</v>
      </c>
      <c r="W586">
        <v>2.75</v>
      </c>
      <c r="X586">
        <v>858</v>
      </c>
      <c r="Y586">
        <v>678</v>
      </c>
      <c r="Z586" t="s">
        <v>143</v>
      </c>
      <c r="AA586" t="s">
        <v>144</v>
      </c>
      <c r="AB586" t="s">
        <v>145</v>
      </c>
      <c r="AC586" t="s">
        <v>49</v>
      </c>
      <c r="AD586" t="s">
        <v>49</v>
      </c>
      <c r="AE586" t="s">
        <v>49</v>
      </c>
      <c r="AF586" t="s">
        <v>49</v>
      </c>
      <c r="AG586">
        <v>67.396667480000005</v>
      </c>
      <c r="AH586">
        <v>60.700001</v>
      </c>
      <c r="AI586" t="s">
        <v>49</v>
      </c>
      <c r="AJ586">
        <v>31.5359993</v>
      </c>
      <c r="AK586" t="s">
        <v>49</v>
      </c>
      <c r="AL586">
        <v>2509000</v>
      </c>
      <c r="AM586">
        <v>4.2528576899999999</v>
      </c>
      <c r="AN586" t="s">
        <v>49</v>
      </c>
      <c r="AO586" t="s">
        <v>49</v>
      </c>
      <c r="AP586" t="s">
        <v>49</v>
      </c>
      <c r="AQ586" t="s">
        <v>49</v>
      </c>
      <c r="AR586" t="s">
        <v>143</v>
      </c>
      <c r="AS586" t="s">
        <v>50</v>
      </c>
      <c r="AT586" t="s">
        <v>63</v>
      </c>
      <c r="AU586" t="s">
        <v>144</v>
      </c>
      <c r="AV586">
        <v>3.125</v>
      </c>
      <c r="AW586">
        <v>4.75</v>
      </c>
      <c r="AX586">
        <v>4.625</v>
      </c>
      <c r="AY586">
        <v>7.125</v>
      </c>
      <c r="AZ586">
        <v>1</v>
      </c>
      <c r="BA586">
        <v>2.6666666666666701</v>
      </c>
      <c r="BB586">
        <v>2.75</v>
      </c>
      <c r="BC586">
        <v>2</v>
      </c>
      <c r="BD586">
        <v>3.25</v>
      </c>
    </row>
    <row r="587" spans="1:56" x14ac:dyDescent="0.2">
      <c r="A587">
        <v>586</v>
      </c>
      <c r="B587" t="s">
        <v>142</v>
      </c>
      <c r="C587">
        <v>2016</v>
      </c>
      <c r="D587">
        <v>2852</v>
      </c>
      <c r="E587">
        <f t="shared" si="9"/>
        <v>1.0497563144572277</v>
      </c>
      <c r="F587">
        <v>1</v>
      </c>
      <c r="G587">
        <v>0</v>
      </c>
      <c r="H587">
        <v>1</v>
      </c>
      <c r="K587">
        <v>0</v>
      </c>
      <c r="L587">
        <v>0</v>
      </c>
      <c r="M587">
        <v>38465821483</v>
      </c>
      <c r="N587">
        <v>-9.3751238180000005</v>
      </c>
      <c r="O587">
        <v>1415.8393759999999</v>
      </c>
      <c r="P587">
        <v>-11.611137250000001</v>
      </c>
      <c r="Q587" s="4">
        <v>-7.345180429</v>
      </c>
      <c r="R587" s="4">
        <v>-1.5945638099999999</v>
      </c>
      <c r="S587" s="4" t="s">
        <v>49</v>
      </c>
      <c r="T587">
        <v>27168210</v>
      </c>
      <c r="U587">
        <v>5.2916666666666696</v>
      </c>
      <c r="V587">
        <v>1</v>
      </c>
      <c r="W587">
        <v>2.5</v>
      </c>
      <c r="X587">
        <v>859</v>
      </c>
      <c r="Y587">
        <v>678</v>
      </c>
      <c r="Z587" t="s">
        <v>143</v>
      </c>
      <c r="AA587" t="s">
        <v>144</v>
      </c>
      <c r="AB587" t="s">
        <v>145</v>
      </c>
      <c r="AC587" t="s">
        <v>49</v>
      </c>
      <c r="AD587" t="s">
        <v>49</v>
      </c>
      <c r="AE587" t="s">
        <v>49</v>
      </c>
      <c r="AF587" t="s">
        <v>49</v>
      </c>
      <c r="AG587">
        <v>68.918708800000005</v>
      </c>
      <c r="AH587">
        <v>60.900002000000001</v>
      </c>
      <c r="AI587" t="s">
        <v>49</v>
      </c>
      <c r="AJ587">
        <v>31.81699944</v>
      </c>
      <c r="AK587" t="s">
        <v>49</v>
      </c>
      <c r="AL587">
        <v>1974000</v>
      </c>
      <c r="AM587" t="s">
        <v>49</v>
      </c>
      <c r="AN587" t="s">
        <v>49</v>
      </c>
      <c r="AO587" t="s">
        <v>49</v>
      </c>
      <c r="AP587" t="s">
        <v>49</v>
      </c>
      <c r="AQ587" t="s">
        <v>49</v>
      </c>
      <c r="AR587" t="s">
        <v>143</v>
      </c>
      <c r="AS587" t="s">
        <v>50</v>
      </c>
      <c r="AT587" t="s">
        <v>63</v>
      </c>
      <c r="AU587" t="s">
        <v>144</v>
      </c>
      <c r="AV587">
        <v>3</v>
      </c>
      <c r="AW587">
        <v>4.5</v>
      </c>
      <c r="AX587">
        <v>5.3333333333333304</v>
      </c>
      <c r="AY587">
        <v>6.7916666666666696</v>
      </c>
      <c r="AZ587">
        <v>1</v>
      </c>
      <c r="BA587">
        <v>2.5</v>
      </c>
      <c r="BB587">
        <v>2.5</v>
      </c>
      <c r="BC587">
        <v>2</v>
      </c>
      <c r="BD587">
        <v>3</v>
      </c>
    </row>
    <row r="588" spans="1:56" x14ac:dyDescent="0.2">
      <c r="A588">
        <v>587</v>
      </c>
      <c r="B588" t="s">
        <v>142</v>
      </c>
      <c r="C588">
        <v>2017</v>
      </c>
      <c r="D588">
        <v>2733</v>
      </c>
      <c r="E588">
        <f t="shared" si="9"/>
        <v>0.9818640406791338</v>
      </c>
      <c r="F588">
        <v>1</v>
      </c>
      <c r="G588">
        <v>0</v>
      </c>
      <c r="H588">
        <v>1</v>
      </c>
      <c r="K588">
        <v>0</v>
      </c>
      <c r="L588">
        <v>0</v>
      </c>
      <c r="M588">
        <v>36514913627</v>
      </c>
      <c r="N588">
        <v>-5.0717956390000003</v>
      </c>
      <c r="O588">
        <v>1311.843419</v>
      </c>
      <c r="P588">
        <v>-7.345180429</v>
      </c>
      <c r="Q588" s="4">
        <v>-1.5945638099999999</v>
      </c>
      <c r="R588" s="4" t="s">
        <v>49</v>
      </c>
      <c r="S588" s="4" t="s">
        <v>49</v>
      </c>
      <c r="T588">
        <v>27834811</v>
      </c>
      <c r="U588">
        <v>6.5</v>
      </c>
      <c r="V588">
        <v>1</v>
      </c>
      <c r="W588">
        <v>2.5</v>
      </c>
      <c r="X588">
        <v>860</v>
      </c>
      <c r="Y588">
        <v>678</v>
      </c>
      <c r="Z588" t="s">
        <v>143</v>
      </c>
      <c r="AA588" t="s">
        <v>144</v>
      </c>
      <c r="AB588" t="s">
        <v>145</v>
      </c>
      <c r="AC588" t="s">
        <v>49</v>
      </c>
      <c r="AD588" t="s">
        <v>49</v>
      </c>
      <c r="AE588" t="s">
        <v>49</v>
      </c>
      <c r="AF588" t="s">
        <v>49</v>
      </c>
      <c r="AG588">
        <v>79.2</v>
      </c>
      <c r="AH588">
        <v>61</v>
      </c>
      <c r="AI588" t="s">
        <v>49</v>
      </c>
      <c r="AJ588">
        <v>32.000999450000002</v>
      </c>
      <c r="AK588" t="s">
        <v>49</v>
      </c>
      <c r="AL588">
        <v>2014000</v>
      </c>
      <c r="AM588" t="s">
        <v>49</v>
      </c>
      <c r="AN588" t="s">
        <v>49</v>
      </c>
      <c r="AO588" t="s">
        <v>49</v>
      </c>
      <c r="AP588" t="s">
        <v>49</v>
      </c>
      <c r="AQ588" t="s">
        <v>49</v>
      </c>
      <c r="AR588" t="s">
        <v>143</v>
      </c>
      <c r="AS588" t="s">
        <v>50</v>
      </c>
      <c r="AT588" t="s">
        <v>63</v>
      </c>
      <c r="AU588" t="s">
        <v>144</v>
      </c>
      <c r="AV588">
        <v>3</v>
      </c>
      <c r="AW588">
        <v>4.5</v>
      </c>
      <c r="AX588">
        <v>5.6666666666666696</v>
      </c>
      <c r="AY588">
        <v>7</v>
      </c>
      <c r="AZ588">
        <v>1</v>
      </c>
      <c r="BA588">
        <v>2.5</v>
      </c>
      <c r="BB588">
        <v>2.5</v>
      </c>
      <c r="BC588">
        <v>2</v>
      </c>
      <c r="BD588">
        <v>3</v>
      </c>
    </row>
    <row r="589" spans="1:56" s="2" customFormat="1" x14ac:dyDescent="0.2">
      <c r="A589" s="2">
        <v>588</v>
      </c>
      <c r="B589" s="2" t="s">
        <v>142</v>
      </c>
      <c r="C589" s="2">
        <v>2018</v>
      </c>
      <c r="D589" s="2">
        <v>4514</v>
      </c>
      <c r="E589" s="2">
        <f t="shared" si="9"/>
        <v>1.5839328434931537</v>
      </c>
      <c r="F589" s="2">
        <v>1</v>
      </c>
      <c r="G589" s="2">
        <v>0</v>
      </c>
      <c r="H589" s="2">
        <v>1</v>
      </c>
      <c r="K589" s="2">
        <v>0</v>
      </c>
      <c r="L589" s="2">
        <v>0</v>
      </c>
      <c r="M589" s="2">
        <v>36789669149</v>
      </c>
      <c r="N589" s="2">
        <v>0.75244741000000004</v>
      </c>
      <c r="O589" s="2">
        <v>1290.9252389999999</v>
      </c>
      <c r="P589" s="2">
        <v>-1.5945638099999999</v>
      </c>
      <c r="Q589" s="5" t="s">
        <v>49</v>
      </c>
      <c r="R589" s="5" t="s">
        <v>49</v>
      </c>
      <c r="S589" s="5" t="s">
        <v>49</v>
      </c>
      <c r="T589" s="2">
        <v>28498683</v>
      </c>
      <c r="U589" s="2">
        <v>6.5</v>
      </c>
      <c r="V589" s="2">
        <v>1</v>
      </c>
      <c r="W589" s="2">
        <v>2.5</v>
      </c>
      <c r="X589" s="2">
        <v>861</v>
      </c>
      <c r="Y589" s="2">
        <v>678</v>
      </c>
      <c r="Z589" s="2" t="s">
        <v>143</v>
      </c>
      <c r="AA589" s="2" t="s">
        <v>144</v>
      </c>
      <c r="AB589" s="2" t="s">
        <v>145</v>
      </c>
      <c r="AC589" s="2" t="s">
        <v>49</v>
      </c>
      <c r="AD589" s="2" t="s">
        <v>49</v>
      </c>
      <c r="AE589" s="2" t="s">
        <v>49</v>
      </c>
      <c r="AF589" s="2" t="s">
        <v>49</v>
      </c>
      <c r="AG589" s="2">
        <v>62</v>
      </c>
      <c r="AH589" s="2">
        <v>61</v>
      </c>
      <c r="AI589" s="2" t="s">
        <v>49</v>
      </c>
      <c r="AJ589" s="2">
        <v>32.158000950000002</v>
      </c>
      <c r="AK589" s="2" t="s">
        <v>49</v>
      </c>
      <c r="AL589" s="2">
        <v>2324000</v>
      </c>
      <c r="AM589" s="2" t="s">
        <v>49</v>
      </c>
      <c r="AN589" s="2" t="s">
        <v>49</v>
      </c>
      <c r="AO589" s="2" t="s">
        <v>49</v>
      </c>
      <c r="AP589" s="2" t="s">
        <v>49</v>
      </c>
      <c r="AQ589" s="2" t="s">
        <v>49</v>
      </c>
      <c r="AR589" s="2" t="s">
        <v>143</v>
      </c>
      <c r="AS589" s="2" t="s">
        <v>50</v>
      </c>
      <c r="AT589" s="2" t="s">
        <v>63</v>
      </c>
      <c r="AU589" s="2" t="s">
        <v>144</v>
      </c>
      <c r="AV589" s="2">
        <v>3</v>
      </c>
      <c r="AW589" s="2">
        <v>4.5</v>
      </c>
      <c r="AX589" s="2">
        <v>5.5</v>
      </c>
      <c r="AY589" s="2">
        <v>7</v>
      </c>
      <c r="AZ589" s="2">
        <v>1</v>
      </c>
      <c r="BA589" s="2">
        <v>2.5</v>
      </c>
      <c r="BB589" s="2">
        <v>2.5</v>
      </c>
      <c r="BC589" s="2">
        <v>2</v>
      </c>
      <c r="BD589" s="2">
        <v>3</v>
      </c>
    </row>
  </sheetData>
  <autoFilter ref="A1:BD589" xr:uid="{00000000-0001-0000-0000-000000000000}"/>
  <phoneticPr fontId="18" type="noConversion"/>
  <conditionalFormatting sqref="G1:G1048576">
    <cfRule type="cellIs" dxfId="0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zoomScale="118" workbookViewId="0">
      <selection activeCell="B19" sqref="B19"/>
    </sheetView>
  </sheetViews>
  <sheetFormatPr baseColWidth="10" defaultRowHeight="16" x14ac:dyDescent="0.2"/>
  <cols>
    <col min="1" max="1" width="20.5" customWidth="1"/>
  </cols>
  <sheetData>
    <row r="1" spans="1:2" x14ac:dyDescent="0.2">
      <c r="A1" t="s">
        <v>0</v>
      </c>
      <c r="B1" t="s">
        <v>152</v>
      </c>
    </row>
    <row r="2" spans="1:2" x14ac:dyDescent="0.2">
      <c r="A2" t="s">
        <v>46</v>
      </c>
      <c r="B2" t="s">
        <v>153</v>
      </c>
    </row>
    <row r="3" spans="1:2" x14ac:dyDescent="0.2">
      <c r="A3" t="s">
        <v>52</v>
      </c>
      <c r="B3" t="s">
        <v>153</v>
      </c>
    </row>
    <row r="4" spans="1:2" x14ac:dyDescent="0.2">
      <c r="A4" t="s">
        <v>56</v>
      </c>
      <c r="B4" t="s">
        <v>153</v>
      </c>
    </row>
    <row r="5" spans="1:2" x14ac:dyDescent="0.2">
      <c r="A5" t="s">
        <v>60</v>
      </c>
      <c r="B5" t="s">
        <v>153</v>
      </c>
    </row>
    <row r="6" spans="1:2" x14ac:dyDescent="0.2">
      <c r="A6" t="s">
        <v>64</v>
      </c>
      <c r="B6" t="s">
        <v>153</v>
      </c>
    </row>
    <row r="7" spans="1:2" x14ac:dyDescent="0.2">
      <c r="A7" t="s">
        <v>67</v>
      </c>
      <c r="B7" t="s">
        <v>153</v>
      </c>
    </row>
    <row r="8" spans="1:2" x14ac:dyDescent="0.2">
      <c r="A8" t="s">
        <v>72</v>
      </c>
      <c r="B8" t="s">
        <v>153</v>
      </c>
    </row>
    <row r="9" spans="1:2" x14ac:dyDescent="0.2">
      <c r="A9" t="s">
        <v>76</v>
      </c>
      <c r="B9" t="s">
        <v>153</v>
      </c>
    </row>
    <row r="10" spans="1:2" x14ac:dyDescent="0.2">
      <c r="A10" t="s">
        <v>81</v>
      </c>
      <c r="B10" t="s">
        <v>154</v>
      </c>
    </row>
    <row r="11" spans="1:2" x14ac:dyDescent="0.2">
      <c r="A11" t="s">
        <v>84</v>
      </c>
      <c r="B11" t="s">
        <v>154</v>
      </c>
    </row>
    <row r="12" spans="1:2" x14ac:dyDescent="0.2">
      <c r="A12" t="s">
        <v>87</v>
      </c>
      <c r="B12" t="s">
        <v>154</v>
      </c>
    </row>
    <row r="13" spans="1:2" x14ac:dyDescent="0.2">
      <c r="A13" t="s">
        <v>90</v>
      </c>
      <c r="B13" t="s">
        <v>154</v>
      </c>
    </row>
    <row r="14" spans="1:2" x14ac:dyDescent="0.2">
      <c r="A14" t="s">
        <v>93</v>
      </c>
      <c r="B14" t="s">
        <v>154</v>
      </c>
    </row>
    <row r="15" spans="1:2" x14ac:dyDescent="0.2">
      <c r="A15" t="s">
        <v>98</v>
      </c>
      <c r="B15" t="s">
        <v>154</v>
      </c>
    </row>
    <row r="16" spans="1:2" x14ac:dyDescent="0.2">
      <c r="A16" t="s">
        <v>101</v>
      </c>
      <c r="B16" t="s">
        <v>154</v>
      </c>
    </row>
    <row r="17" spans="1:2" x14ac:dyDescent="0.2">
      <c r="A17" t="s">
        <v>104</v>
      </c>
      <c r="B17" t="s">
        <v>154</v>
      </c>
    </row>
    <row r="18" spans="1:2" x14ac:dyDescent="0.2">
      <c r="A18" t="s">
        <v>107</v>
      </c>
      <c r="B18" t="s">
        <v>154</v>
      </c>
    </row>
    <row r="19" spans="1:2" x14ac:dyDescent="0.2">
      <c r="A19" t="s">
        <v>110</v>
      </c>
      <c r="B19" t="s">
        <v>154</v>
      </c>
    </row>
    <row r="20" spans="1:2" x14ac:dyDescent="0.2">
      <c r="A20" t="s">
        <v>115</v>
      </c>
      <c r="B20" t="s">
        <v>155</v>
      </c>
    </row>
    <row r="21" spans="1:2" x14ac:dyDescent="0.2">
      <c r="A21" t="s">
        <v>118</v>
      </c>
      <c r="B21" t="s">
        <v>155</v>
      </c>
    </row>
    <row r="22" spans="1:2" x14ac:dyDescent="0.2">
      <c r="A22" t="s">
        <v>121</v>
      </c>
      <c r="B22" t="s">
        <v>155</v>
      </c>
    </row>
    <row r="23" spans="1:2" x14ac:dyDescent="0.2">
      <c r="A23" t="s">
        <v>124</v>
      </c>
      <c r="B23" t="s">
        <v>155</v>
      </c>
    </row>
    <row r="24" spans="1:2" x14ac:dyDescent="0.2">
      <c r="A24" t="s">
        <v>127</v>
      </c>
      <c r="B24" t="s">
        <v>155</v>
      </c>
    </row>
    <row r="25" spans="1:2" x14ac:dyDescent="0.2">
      <c r="A25" t="s">
        <v>130</v>
      </c>
      <c r="B25" t="s">
        <v>155</v>
      </c>
    </row>
    <row r="26" spans="1:2" x14ac:dyDescent="0.2">
      <c r="A26" t="s">
        <v>133</v>
      </c>
      <c r="B26" t="s">
        <v>155</v>
      </c>
    </row>
    <row r="27" spans="1:2" x14ac:dyDescent="0.2">
      <c r="A27" t="s">
        <v>136</v>
      </c>
      <c r="B27" t="s">
        <v>155</v>
      </c>
    </row>
    <row r="28" spans="1:2" x14ac:dyDescent="0.2">
      <c r="A28" t="s">
        <v>139</v>
      </c>
      <c r="B28" t="s">
        <v>155</v>
      </c>
    </row>
    <row r="29" spans="1:2" x14ac:dyDescent="0.2">
      <c r="A29" t="s">
        <v>142</v>
      </c>
      <c r="B29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conflict_final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2022-05-02T17:15:33Z</dcterms:created>
  <dcterms:modified xsi:type="dcterms:W3CDTF">2022-06-13T09:39:33Z</dcterms:modified>
</cp:coreProperties>
</file>