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d.docs.live.net/a7cc465d99584116/演劇/舞台監督/"/>
    </mc:Choice>
  </mc:AlternateContent>
  <xr:revisionPtr revIDLastSave="0" documentId="8_{476E3F9A-C35D-4FDE-B2A1-DE8B4026A863}" xr6:coauthVersionLast="45" xr6:coauthVersionMax="45" xr10:uidLastSave="{00000000-0000-0000-0000-000000000000}"/>
  <bookViews>
    <workbookView xWindow="1152" yWindow="996" windowWidth="15684" windowHeight="11964" activeTab="1" xr2:uid="{00000000-000D-0000-FFFF-FFFF00000000}"/>
  </bookViews>
  <sheets>
    <sheet name="様式３" sheetId="2" r:id="rId1"/>
    <sheet name="様式４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2" i="3" l="1"/>
  <c r="H16" i="2"/>
  <c r="H15" i="2"/>
  <c r="H14" i="2"/>
  <c r="H13" i="2"/>
  <c r="H12" i="2"/>
  <c r="H9" i="2"/>
  <c r="H8" i="2"/>
  <c r="M12" i="3"/>
  <c r="H10" i="2"/>
  <c r="M14" i="3"/>
  <c r="H17" i="2"/>
  <c r="H18" i="2"/>
  <c r="H19" i="2"/>
  <c r="H20" i="2"/>
  <c r="H21" i="2"/>
  <c r="H22" i="2"/>
  <c r="H23" i="2"/>
  <c r="H24" i="2"/>
  <c r="H25" i="2"/>
  <c r="H26" i="2"/>
  <c r="H27" i="2"/>
  <c r="B12" i="3"/>
  <c r="D12" i="3"/>
  <c r="F12" i="3"/>
  <c r="J12" i="3"/>
  <c r="K12" i="3"/>
  <c r="N12" i="3"/>
  <c r="A13" i="3"/>
  <c r="A14" i="3"/>
  <c r="A15" i="3"/>
  <c r="A16" i="3"/>
  <c r="A17" i="3"/>
  <c r="A18" i="3"/>
  <c r="A19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F13" i="3"/>
  <c r="J13" i="3"/>
  <c r="K13" i="3"/>
  <c r="L13" i="3"/>
  <c r="M13" i="3"/>
  <c r="N13" i="3"/>
  <c r="Z13" i="3"/>
  <c r="B14" i="3"/>
  <c r="D14" i="3"/>
  <c r="F14" i="3"/>
  <c r="J14" i="3"/>
  <c r="K14" i="3"/>
  <c r="L14" i="3"/>
  <c r="N14" i="3"/>
  <c r="Z14" i="3"/>
  <c r="M15" i="3"/>
  <c r="N15" i="3"/>
  <c r="Z15" i="3"/>
  <c r="B16" i="3"/>
  <c r="D16" i="3"/>
  <c r="F16" i="3"/>
  <c r="J16" i="3"/>
  <c r="K16" i="3"/>
  <c r="L16" i="3"/>
  <c r="N16" i="3"/>
  <c r="M16" i="3"/>
  <c r="Z16" i="3"/>
  <c r="B17" i="3"/>
  <c r="D17" i="3"/>
  <c r="F17" i="3"/>
  <c r="K17" i="3"/>
  <c r="L17" i="3"/>
  <c r="N17" i="3"/>
  <c r="M17" i="3"/>
  <c r="Z17" i="3"/>
  <c r="B18" i="3"/>
  <c r="D18" i="3"/>
  <c r="F18" i="3"/>
  <c r="J18" i="3"/>
  <c r="K18" i="3"/>
  <c r="L18" i="3"/>
  <c r="N18" i="3"/>
  <c r="M18" i="3"/>
  <c r="Z18" i="3"/>
  <c r="B19" i="3"/>
  <c r="D19" i="3"/>
  <c r="F19" i="3"/>
  <c r="J19" i="3"/>
  <c r="K19" i="3"/>
  <c r="M19" i="3"/>
  <c r="N19" i="3"/>
  <c r="Z19" i="3"/>
  <c r="B21" i="3"/>
  <c r="D21" i="3"/>
  <c r="F21" i="3"/>
  <c r="J21" i="3"/>
  <c r="K21" i="3"/>
  <c r="L21" i="3"/>
  <c r="N21" i="3"/>
  <c r="M21" i="3"/>
  <c r="Z21" i="3"/>
  <c r="AA21" i="3"/>
  <c r="B22" i="3"/>
  <c r="D22" i="3"/>
  <c r="F22" i="3"/>
  <c r="J22" i="3"/>
  <c r="K22" i="3"/>
  <c r="L22" i="3"/>
  <c r="N22" i="3"/>
  <c r="M22" i="3"/>
  <c r="Z22" i="3"/>
  <c r="AA22" i="3"/>
  <c r="B23" i="3"/>
  <c r="D23" i="3"/>
  <c r="F23" i="3"/>
  <c r="J23" i="3"/>
  <c r="K23" i="3"/>
  <c r="L23" i="3"/>
  <c r="N23" i="3"/>
  <c r="M23" i="3"/>
  <c r="Z23" i="3"/>
  <c r="AA23" i="3"/>
  <c r="B24" i="3"/>
  <c r="D24" i="3"/>
  <c r="F24" i="3"/>
  <c r="J24" i="3"/>
  <c r="K24" i="3"/>
  <c r="L24" i="3"/>
  <c r="M24" i="3"/>
  <c r="N24" i="3"/>
  <c r="Z24" i="3"/>
  <c r="AA24" i="3"/>
  <c r="B25" i="3"/>
  <c r="D25" i="3"/>
  <c r="F25" i="3"/>
  <c r="J25" i="3"/>
  <c r="K25" i="3"/>
  <c r="L25" i="3"/>
  <c r="N25" i="3"/>
  <c r="M25" i="3"/>
  <c r="Z25" i="3"/>
  <c r="AA25" i="3"/>
  <c r="B26" i="3"/>
  <c r="D26" i="3"/>
  <c r="F26" i="3"/>
  <c r="J26" i="3"/>
  <c r="K26" i="3"/>
  <c r="L26" i="3"/>
  <c r="N26" i="3"/>
  <c r="M26" i="3"/>
  <c r="Z26" i="3"/>
  <c r="AA26" i="3"/>
  <c r="B27" i="3"/>
  <c r="D27" i="3"/>
  <c r="F27" i="3"/>
  <c r="J27" i="3"/>
  <c r="K27" i="3"/>
  <c r="L27" i="3"/>
  <c r="N27" i="3"/>
  <c r="M27" i="3"/>
  <c r="Z27" i="3"/>
  <c r="AA27" i="3"/>
  <c r="B28" i="3"/>
  <c r="D28" i="3"/>
  <c r="F28" i="3"/>
  <c r="J28" i="3"/>
  <c r="K28" i="3"/>
  <c r="L28" i="3"/>
  <c r="M28" i="3"/>
  <c r="N28" i="3"/>
  <c r="Z28" i="3"/>
  <c r="AA28" i="3"/>
  <c r="B29" i="3"/>
  <c r="D29" i="3"/>
  <c r="F29" i="3"/>
  <c r="J29" i="3"/>
  <c r="K29" i="3"/>
  <c r="L29" i="3"/>
  <c r="N29" i="3"/>
  <c r="M29" i="3"/>
  <c r="Z29" i="3"/>
  <c r="AA29" i="3"/>
  <c r="B30" i="3"/>
  <c r="D30" i="3"/>
  <c r="F30" i="3"/>
  <c r="J30" i="3"/>
  <c r="K30" i="3"/>
  <c r="L30" i="3"/>
  <c r="N30" i="3"/>
  <c r="M30" i="3"/>
  <c r="Z30" i="3"/>
  <c r="AA30" i="3"/>
  <c r="B31" i="3"/>
  <c r="D31" i="3"/>
  <c r="F31" i="3"/>
  <c r="J31" i="3"/>
  <c r="K31" i="3"/>
  <c r="L31" i="3"/>
  <c r="N31" i="3"/>
  <c r="M31" i="3"/>
  <c r="Z31" i="3"/>
  <c r="AA31" i="3"/>
  <c r="B32" i="3"/>
  <c r="D32" i="3"/>
  <c r="F32" i="3"/>
  <c r="J32" i="3"/>
  <c r="K32" i="3"/>
  <c r="L32" i="3"/>
  <c r="M32" i="3"/>
  <c r="N32" i="3"/>
  <c r="Z32" i="3"/>
  <c r="AA32" i="3"/>
  <c r="B33" i="3"/>
  <c r="D33" i="3"/>
  <c r="F33" i="3"/>
  <c r="J33" i="3"/>
  <c r="K33" i="3"/>
  <c r="L33" i="3"/>
  <c r="N33" i="3"/>
  <c r="M33" i="3"/>
  <c r="Z33" i="3"/>
  <c r="AA33" i="3"/>
  <c r="B34" i="3"/>
  <c r="D34" i="3"/>
  <c r="F34" i="3"/>
  <c r="J34" i="3"/>
  <c r="K34" i="3"/>
  <c r="L34" i="3"/>
  <c r="N34" i="3"/>
  <c r="M34" i="3"/>
  <c r="Z34" i="3"/>
  <c r="AA34" i="3"/>
  <c r="B35" i="3"/>
  <c r="D35" i="3"/>
  <c r="F35" i="3"/>
  <c r="J35" i="3"/>
  <c r="K35" i="3"/>
  <c r="L35" i="3"/>
  <c r="M35" i="3"/>
  <c r="N35" i="3"/>
  <c r="Z35" i="3"/>
  <c r="AA35" i="3"/>
  <c r="B36" i="3"/>
  <c r="D36" i="3"/>
  <c r="F36" i="3"/>
  <c r="J36" i="3"/>
  <c r="K36" i="3"/>
  <c r="L36" i="3"/>
  <c r="M36" i="3"/>
  <c r="N36" i="3"/>
  <c r="Z36" i="3"/>
  <c r="AA36" i="3"/>
  <c r="B37" i="3"/>
  <c r="D37" i="3"/>
  <c r="F37" i="3"/>
  <c r="J37" i="3"/>
  <c r="K37" i="3"/>
  <c r="L37" i="3"/>
  <c r="N37" i="3"/>
  <c r="M37" i="3"/>
  <c r="Z37" i="3"/>
  <c r="AA37" i="3"/>
  <c r="B38" i="3"/>
  <c r="D38" i="3"/>
  <c r="F38" i="3"/>
  <c r="J38" i="3"/>
  <c r="K38" i="3"/>
  <c r="L38" i="3"/>
  <c r="N38" i="3"/>
  <c r="M38" i="3"/>
  <c r="Z38" i="3"/>
  <c r="AA38" i="3"/>
  <c r="B39" i="3"/>
  <c r="D39" i="3"/>
  <c r="F39" i="3"/>
  <c r="J39" i="3"/>
  <c r="K39" i="3"/>
  <c r="L39" i="3"/>
  <c r="M39" i="3"/>
  <c r="N39" i="3"/>
  <c r="Z39" i="3"/>
  <c r="AA39" i="3"/>
  <c r="B40" i="3"/>
  <c r="D40" i="3"/>
  <c r="F40" i="3"/>
  <c r="J40" i="3"/>
  <c r="K40" i="3"/>
  <c r="L40" i="3"/>
  <c r="M40" i="3"/>
  <c r="N40" i="3"/>
  <c r="Z40" i="3"/>
  <c r="AA40" i="3"/>
  <c r="B41" i="3"/>
  <c r="D41" i="3"/>
  <c r="F41" i="3"/>
  <c r="J41" i="3"/>
  <c r="K41" i="3"/>
  <c r="L41" i="3"/>
  <c r="N41" i="3"/>
  <c r="M41" i="3"/>
  <c r="Z41" i="3"/>
  <c r="AA41" i="3"/>
  <c r="B42" i="3"/>
  <c r="D42" i="3"/>
  <c r="F42" i="3"/>
  <c r="J42" i="3"/>
  <c r="K42" i="3"/>
  <c r="L42" i="3"/>
  <c r="N42" i="3"/>
  <c r="M42" i="3"/>
  <c r="Z42" i="3"/>
  <c r="AA42" i="3"/>
  <c r="B43" i="3"/>
  <c r="D43" i="3"/>
  <c r="F43" i="3"/>
  <c r="J43" i="3"/>
  <c r="K43" i="3"/>
  <c r="L43" i="3"/>
  <c r="M43" i="3"/>
  <c r="N43" i="3"/>
  <c r="Z43" i="3"/>
  <c r="AA43" i="3"/>
  <c r="B44" i="3"/>
  <c r="D44" i="3"/>
  <c r="F44" i="3"/>
  <c r="J44" i="3"/>
  <c r="K44" i="3"/>
  <c r="L44" i="3"/>
  <c r="M44" i="3"/>
  <c r="N44" i="3"/>
  <c r="Z44" i="3"/>
  <c r="AA44" i="3"/>
  <c r="B45" i="3"/>
  <c r="D45" i="3"/>
  <c r="F45" i="3"/>
  <c r="J45" i="3"/>
  <c r="K45" i="3"/>
  <c r="L45" i="3"/>
  <c r="N45" i="3"/>
  <c r="M45" i="3"/>
  <c r="Z45" i="3"/>
  <c r="AA45" i="3"/>
  <c r="B46" i="3"/>
  <c r="D46" i="3"/>
  <c r="F46" i="3"/>
  <c r="J46" i="3"/>
  <c r="K46" i="3"/>
  <c r="L46" i="3"/>
  <c r="N46" i="3"/>
  <c r="M46" i="3"/>
  <c r="Z46" i="3"/>
  <c r="AA46" i="3"/>
  <c r="B47" i="3"/>
  <c r="D47" i="3"/>
  <c r="F47" i="3"/>
  <c r="J47" i="3"/>
  <c r="K47" i="3"/>
  <c r="L47" i="3"/>
  <c r="M47" i="3"/>
  <c r="N47" i="3"/>
  <c r="Z47" i="3"/>
  <c r="AA47" i="3"/>
  <c r="B48" i="3"/>
  <c r="D48" i="3"/>
  <c r="F48" i="3"/>
  <c r="J48" i="3"/>
  <c r="K48" i="3"/>
  <c r="L48" i="3"/>
  <c r="M48" i="3"/>
  <c r="N48" i="3"/>
  <c r="Z48" i="3"/>
  <c r="AA48" i="3"/>
  <c r="B49" i="3"/>
  <c r="D49" i="3"/>
  <c r="F49" i="3"/>
  <c r="J49" i="3"/>
  <c r="K49" i="3"/>
  <c r="L49" i="3"/>
  <c r="N49" i="3"/>
  <c r="M49" i="3"/>
  <c r="Z49" i="3"/>
  <c r="AA49" i="3"/>
  <c r="B50" i="3"/>
  <c r="D50" i="3"/>
  <c r="F50" i="3"/>
  <c r="J50" i="3"/>
  <c r="K50" i="3"/>
  <c r="L50" i="3"/>
  <c r="N50" i="3"/>
  <c r="M50" i="3"/>
  <c r="Z50" i="3"/>
  <c r="AA50" i="3"/>
  <c r="B51" i="3"/>
  <c r="D51" i="3"/>
  <c r="F51" i="3"/>
  <c r="J51" i="3"/>
  <c r="K51" i="3"/>
  <c r="L51" i="3"/>
  <c r="M51" i="3"/>
  <c r="N51" i="3"/>
  <c r="Z51" i="3"/>
  <c r="AA51" i="3"/>
  <c r="B52" i="3"/>
  <c r="D52" i="3"/>
  <c r="F52" i="3"/>
  <c r="J52" i="3"/>
  <c r="K52" i="3"/>
  <c r="L52" i="3"/>
  <c r="N52" i="3"/>
  <c r="M52" i="3"/>
  <c r="Z52" i="3"/>
  <c r="AA52" i="3"/>
  <c r="B53" i="3"/>
  <c r="D53" i="3"/>
  <c r="F53" i="3"/>
  <c r="J53" i="3"/>
  <c r="K53" i="3"/>
  <c r="L53" i="3"/>
  <c r="N53" i="3"/>
  <c r="M53" i="3"/>
  <c r="Z53" i="3"/>
  <c r="AA53" i="3"/>
  <c r="B54" i="3"/>
  <c r="D54" i="3"/>
  <c r="F54" i="3"/>
  <c r="J54" i="3"/>
  <c r="K54" i="3"/>
  <c r="L54" i="3"/>
  <c r="N54" i="3"/>
  <c r="M54" i="3"/>
  <c r="Z54" i="3"/>
  <c r="AA54" i="3"/>
  <c r="B55" i="3"/>
  <c r="D55" i="3"/>
  <c r="F55" i="3"/>
  <c r="J55" i="3"/>
  <c r="K55" i="3"/>
  <c r="L55" i="3"/>
  <c r="M55" i="3"/>
  <c r="N55" i="3"/>
  <c r="Z55" i="3"/>
  <c r="AA55" i="3"/>
  <c r="B56" i="3"/>
  <c r="D56" i="3"/>
  <c r="F56" i="3"/>
  <c r="J56" i="3"/>
  <c r="K56" i="3"/>
  <c r="L56" i="3"/>
  <c r="N56" i="3"/>
  <c r="M56" i="3"/>
  <c r="Z56" i="3"/>
  <c r="AA56" i="3"/>
  <c r="B57" i="3"/>
  <c r="D57" i="3"/>
  <c r="F57" i="3"/>
  <c r="J57" i="3"/>
  <c r="K57" i="3"/>
  <c r="L57" i="3"/>
  <c r="N57" i="3"/>
  <c r="M57" i="3"/>
  <c r="Z57" i="3"/>
  <c r="AA57" i="3"/>
  <c r="B58" i="3"/>
  <c r="D58" i="3"/>
  <c r="F58" i="3"/>
  <c r="J58" i="3"/>
  <c r="K58" i="3"/>
  <c r="L58" i="3"/>
  <c r="N58" i="3"/>
  <c r="M58" i="3"/>
  <c r="Z58" i="3"/>
  <c r="AA58" i="3"/>
  <c r="B59" i="3"/>
  <c r="D59" i="3"/>
  <c r="F59" i="3"/>
  <c r="J59" i="3"/>
  <c r="K59" i="3"/>
  <c r="L59" i="3"/>
  <c r="N59" i="3"/>
  <c r="M59" i="3"/>
  <c r="Z59" i="3"/>
  <c r="AA59" i="3"/>
  <c r="B60" i="3"/>
  <c r="D60" i="3"/>
  <c r="F60" i="3"/>
  <c r="J60" i="3"/>
  <c r="K60" i="3"/>
  <c r="L60" i="3"/>
  <c r="N60" i="3"/>
  <c r="M60" i="3"/>
  <c r="Z60" i="3"/>
  <c r="AA60" i="3"/>
  <c r="B61" i="3"/>
  <c r="D61" i="3"/>
  <c r="F61" i="3"/>
  <c r="J61" i="3"/>
  <c r="K61" i="3"/>
  <c r="L61" i="3"/>
  <c r="N61" i="3"/>
  <c r="M61" i="3"/>
  <c r="Z61" i="3"/>
  <c r="AA61" i="3"/>
  <c r="B62" i="3"/>
  <c r="D62" i="3"/>
  <c r="F62" i="3"/>
  <c r="J62" i="3"/>
  <c r="K62" i="3"/>
  <c r="L62" i="3"/>
  <c r="N62" i="3"/>
  <c r="M62" i="3"/>
  <c r="Z62" i="3"/>
  <c r="AA6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ユーザー</author>
    <author>企画掛長</author>
  </authors>
  <commentList>
    <comment ref="A1" authorId="0" shapeId="0" xr:uid="{00000000-0006-0000-0100-000001000000}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ユーザー:</t>
        </r>
        <r>
          <rPr>
            <sz val="11"/>
            <color indexed="81"/>
            <rFont val="ＭＳ Ｐゴシック"/>
            <family val="2"/>
            <charset val="128"/>
          </rPr>
          <t xml:space="preserve">
</t>
        </r>
      </text>
    </comment>
    <comment ref="B8" authorId="1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以下から選択
　作業準備
　作業中
　常時</t>
        </r>
      </text>
    </comment>
    <comment ref="I8" authorId="1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以下から選択
　済み
　対策中
　検討中
　未済
　除外</t>
        </r>
      </text>
    </comment>
  </commentList>
</comments>
</file>

<file path=xl/sharedStrings.xml><?xml version="1.0" encoding="utf-8"?>
<sst xmlns="http://schemas.openxmlformats.org/spreadsheetml/2006/main" count="121" uniqueCount="92">
  <si>
    <t>危険有害要因調査票</t>
    <rPh sb="0" eb="2">
      <t>キケン</t>
    </rPh>
    <rPh sb="2" eb="4">
      <t>ユウガイ</t>
    </rPh>
    <rPh sb="4" eb="6">
      <t>ヨウイン</t>
    </rPh>
    <rPh sb="6" eb="9">
      <t>チョウサヒョウ</t>
    </rPh>
    <phoneticPr fontId="1"/>
  </si>
  <si>
    <t>危険有害要因</t>
    <rPh sb="0" eb="2">
      <t>キケン</t>
    </rPh>
    <rPh sb="2" eb="4">
      <t>ユウガイ</t>
    </rPh>
    <rPh sb="4" eb="6">
      <t>ヨウイン</t>
    </rPh>
    <phoneticPr fontId="1"/>
  </si>
  <si>
    <t>予測される災害</t>
    <rPh sb="0" eb="2">
      <t>ヨソク</t>
    </rPh>
    <rPh sb="5" eb="7">
      <t>サイガイ</t>
    </rPh>
    <phoneticPr fontId="1"/>
  </si>
  <si>
    <t>状況</t>
    <rPh sb="0" eb="2">
      <t>ジョウキョウ</t>
    </rPh>
    <phoneticPr fontId="1"/>
  </si>
  <si>
    <t>日付</t>
    <rPh sb="0" eb="2">
      <t>ヒヅケ</t>
    </rPh>
    <phoneticPr fontId="1"/>
  </si>
  <si>
    <t>作業名</t>
    <rPh sb="0" eb="2">
      <t>サギョウ</t>
    </rPh>
    <rPh sb="2" eb="3">
      <t>メイ</t>
    </rPh>
    <phoneticPr fontId="1"/>
  </si>
  <si>
    <t>作業状態</t>
    <rPh sb="0" eb="2">
      <t>サギョウ</t>
    </rPh>
    <rPh sb="2" eb="4">
      <t>ジョウタイ</t>
    </rPh>
    <phoneticPr fontId="1"/>
  </si>
  <si>
    <t>リスク
レベル</t>
    <phoneticPr fontId="1"/>
  </si>
  <si>
    <t>対　策</t>
    <rPh sb="0" eb="1">
      <t>タイ</t>
    </rPh>
    <rPh sb="2" eb="3">
      <t>サク</t>
    </rPh>
    <phoneticPr fontId="1"/>
  </si>
  <si>
    <t>発生
率</t>
    <rPh sb="0" eb="2">
      <t>ハッセイ</t>
    </rPh>
    <rPh sb="3" eb="4">
      <t>リツ</t>
    </rPh>
    <phoneticPr fontId="1"/>
  </si>
  <si>
    <t>接近
度</t>
    <rPh sb="0" eb="2">
      <t>セッキン</t>
    </rPh>
    <rPh sb="3" eb="4">
      <t>タビ</t>
    </rPh>
    <phoneticPr fontId="1"/>
  </si>
  <si>
    <t>被害</t>
    <rPh sb="0" eb="1">
      <t>ヒ</t>
    </rPh>
    <rPh sb="1" eb="2">
      <t>ガイ</t>
    </rPh>
    <phoneticPr fontId="1"/>
  </si>
  <si>
    <t>作業場名</t>
    <rPh sb="0" eb="3">
      <t>サギョウバ</t>
    </rPh>
    <rPh sb="3" eb="4">
      <t>メイ</t>
    </rPh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</si>
  <si>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</si>
  <si>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予想される災害</t>
    <rPh sb="0" eb="2">
      <t>ヨソウ</t>
    </rPh>
    <rPh sb="5" eb="7">
      <t>サイガイ</t>
    </rPh>
    <phoneticPr fontId="1"/>
  </si>
  <si>
    <t>優先順位</t>
    <rPh sb="0" eb="2">
      <t>ユウセン</t>
    </rPh>
    <rPh sb="2" eb="4">
      <t>ジュンイ</t>
    </rPh>
    <phoneticPr fontId="1"/>
  </si>
  <si>
    <t>調査年月日</t>
    <rPh sb="0" eb="2">
      <t>チョウサ</t>
    </rPh>
    <rPh sb="2" eb="5">
      <t>ネンガッピ</t>
    </rPh>
    <phoneticPr fontId="1"/>
  </si>
  <si>
    <t>報告年月日</t>
    <rPh sb="0" eb="2">
      <t>ホウコク</t>
    </rPh>
    <rPh sb="2" eb="5">
      <t>ネンガッピ</t>
    </rPh>
    <phoneticPr fontId="1"/>
  </si>
  <si>
    <t>既存リスク</t>
    <rPh sb="0" eb="2">
      <t>キゾン</t>
    </rPh>
    <phoneticPr fontId="1"/>
  </si>
  <si>
    <t>総合評価</t>
    <rPh sb="0" eb="2">
      <t>ソウゴウ</t>
    </rPh>
    <rPh sb="2" eb="4">
      <t>ヒョウカ</t>
    </rPh>
    <phoneticPr fontId="1"/>
  </si>
  <si>
    <t>対応措置</t>
    <rPh sb="0" eb="2">
      <t>タイオウ</t>
    </rPh>
    <rPh sb="2" eb="4">
      <t>ソチ</t>
    </rPh>
    <phoneticPr fontId="1"/>
  </si>
  <si>
    <t>発
生
度</t>
    <rPh sb="0" eb="1">
      <t>ハツ</t>
    </rPh>
    <rPh sb="2" eb="3">
      <t>ショウ</t>
    </rPh>
    <rPh sb="4" eb="5">
      <t>ド</t>
    </rPh>
    <phoneticPr fontId="1"/>
  </si>
  <si>
    <t>近
接
度</t>
    <rPh sb="0" eb="1">
      <t>コン</t>
    </rPh>
    <rPh sb="2" eb="3">
      <t>セツ</t>
    </rPh>
    <rPh sb="4" eb="5">
      <t>ド</t>
    </rPh>
    <phoneticPr fontId="1"/>
  </si>
  <si>
    <t>被
害</t>
    <rPh sb="0" eb="1">
      <t>ヒ</t>
    </rPh>
    <rPh sb="4" eb="5">
      <t>ガイ</t>
    </rPh>
    <phoneticPr fontId="1"/>
  </si>
  <si>
    <t>許
容
可
否</t>
    <rPh sb="0" eb="1">
      <t>モト</t>
    </rPh>
    <rPh sb="2" eb="3">
      <t>カタチ</t>
    </rPh>
    <rPh sb="4" eb="5">
      <t>カ</t>
    </rPh>
    <rPh sb="6" eb="7">
      <t>イナ</t>
    </rPh>
    <phoneticPr fontId="1"/>
  </si>
  <si>
    <t>調査者</t>
    <rPh sb="0" eb="2">
      <t>チョウサ</t>
    </rPh>
    <rPh sb="2" eb="3">
      <t>シャ</t>
    </rPh>
    <phoneticPr fontId="1"/>
  </si>
  <si>
    <t>立会者</t>
    <rPh sb="0" eb="1">
      <t>タ</t>
    </rPh>
    <rPh sb="1" eb="2">
      <t>ア</t>
    </rPh>
    <rPh sb="2" eb="3">
      <t>シャ</t>
    </rPh>
    <phoneticPr fontId="1"/>
  </si>
  <si>
    <t>既存の
災害防止対策</t>
    <rPh sb="0" eb="2">
      <t>キゾン</t>
    </rPh>
    <rPh sb="4" eb="6">
      <t>サイガイ</t>
    </rPh>
    <rPh sb="6" eb="8">
      <t>ボウシ</t>
    </rPh>
    <rPh sb="8" eb="10">
      <t>タイサク</t>
    </rPh>
    <phoneticPr fontId="1"/>
  </si>
  <si>
    <t>対策後の
リスク</t>
    <rPh sb="0" eb="3">
      <t>タイサクゴ</t>
    </rPh>
    <phoneticPr fontId="1"/>
  </si>
  <si>
    <t>作業場責任者</t>
    <rPh sb="0" eb="3">
      <t>サギョウバ</t>
    </rPh>
    <rPh sb="3" eb="5">
      <t>セキニン</t>
    </rPh>
    <rPh sb="5" eb="6">
      <t>シャ</t>
    </rPh>
    <phoneticPr fontId="4"/>
  </si>
  <si>
    <t>レ
ベ
ル</t>
    <phoneticPr fontId="1"/>
  </si>
  <si>
    <t>対　策
実施日</t>
    <rPh sb="0" eb="1">
      <t>タイ</t>
    </rPh>
    <rPh sb="2" eb="3">
      <t>サク</t>
    </rPh>
    <rPh sb="4" eb="7">
      <t>ジッシビ</t>
    </rPh>
    <phoneticPr fontId="1"/>
  </si>
  <si>
    <t>今後の
検討事項</t>
    <rPh sb="0" eb="2">
      <t>コンゴ</t>
    </rPh>
    <rPh sb="4" eb="6">
      <t>ケントウ</t>
    </rPh>
    <rPh sb="6" eb="8">
      <t>ジコウ</t>
    </rPh>
    <phoneticPr fontId="1"/>
  </si>
  <si>
    <t>接
近
度</t>
    <rPh sb="0" eb="1">
      <t>セツ</t>
    </rPh>
    <rPh sb="2" eb="3">
      <t>コン</t>
    </rPh>
    <rPh sb="4" eb="5">
      <t>ド</t>
    </rPh>
    <phoneticPr fontId="1"/>
  </si>
  <si>
    <t>責任者</t>
    <phoneticPr fontId="1"/>
  </si>
  <si>
    <t>舞台組み立て</t>
    <phoneticPr fontId="1"/>
  </si>
  <si>
    <t>常時</t>
  </si>
  <si>
    <t>頭上への落下物（工具など）</t>
    <phoneticPr fontId="1"/>
  </si>
  <si>
    <t>怪我</t>
    <phoneticPr fontId="1"/>
  </si>
  <si>
    <t>ヘルメット着用</t>
    <phoneticPr fontId="1"/>
  </si>
  <si>
    <t>済み</t>
  </si>
  <si>
    <t>照明設置</t>
    <phoneticPr fontId="1"/>
  </si>
  <si>
    <t>頭上への落下物（工具など）</t>
    <phoneticPr fontId="1"/>
  </si>
  <si>
    <t>怪我</t>
    <phoneticPr fontId="1"/>
  </si>
  <si>
    <t>照明設置</t>
    <phoneticPr fontId="1"/>
  </si>
  <si>
    <t>照明</t>
    <phoneticPr fontId="1"/>
  </si>
  <si>
    <t>感電</t>
    <phoneticPr fontId="1"/>
  </si>
  <si>
    <t>舞台組み立て</t>
    <phoneticPr fontId="1"/>
  </si>
  <si>
    <t>常時</t>
    <phoneticPr fontId="1"/>
  </si>
  <si>
    <t>脚立が倒れる</t>
    <phoneticPr fontId="1"/>
  </si>
  <si>
    <t>怪我</t>
    <phoneticPr fontId="1"/>
  </si>
  <si>
    <t>Ⅰ</t>
    <phoneticPr fontId="1"/>
  </si>
  <si>
    <t>照明設置</t>
    <phoneticPr fontId="1"/>
  </si>
  <si>
    <t>照明</t>
    <phoneticPr fontId="1"/>
  </si>
  <si>
    <t>火災</t>
    <phoneticPr fontId="1"/>
  </si>
  <si>
    <t>照明設置</t>
    <phoneticPr fontId="1"/>
  </si>
  <si>
    <t>頭上への落下物（工具など）</t>
    <phoneticPr fontId="1"/>
  </si>
  <si>
    <t>怪我</t>
    <phoneticPr fontId="1"/>
  </si>
  <si>
    <t>脚立</t>
    <phoneticPr fontId="1"/>
  </si>
  <si>
    <t>脚立の固定</t>
    <phoneticPr fontId="1"/>
  </si>
  <si>
    <t>手袋着用、照明設置中に電気を流さない</t>
    <phoneticPr fontId="1"/>
  </si>
  <si>
    <t>客入れ</t>
    <phoneticPr fontId="1"/>
  </si>
  <si>
    <t>暗闇</t>
    <phoneticPr fontId="1"/>
  </si>
  <si>
    <t>足元が見えず転倒</t>
    <phoneticPr fontId="1"/>
  </si>
  <si>
    <t>客出し</t>
    <phoneticPr fontId="1"/>
  </si>
  <si>
    <t>常時</t>
    <phoneticPr fontId="1"/>
  </si>
  <si>
    <t>暗闇</t>
    <phoneticPr fontId="1"/>
  </si>
  <si>
    <t>片付け</t>
    <phoneticPr fontId="1"/>
  </si>
  <si>
    <t>常時</t>
    <phoneticPr fontId="1"/>
  </si>
  <si>
    <t>頭上への落下物（工具など）</t>
    <phoneticPr fontId="1"/>
  </si>
  <si>
    <t>怪我</t>
    <phoneticPr fontId="1"/>
  </si>
  <si>
    <t>客灯、誘導灯で足元を照らす</t>
    <phoneticPr fontId="1"/>
  </si>
  <si>
    <t>客灯、誘導灯で足元を照らす</t>
    <phoneticPr fontId="1"/>
  </si>
  <si>
    <t>ヘルメット着用</t>
    <phoneticPr fontId="1"/>
  </si>
  <si>
    <t>B</t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</si>
  <si>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</si>
  <si>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</si>
  <si>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</si>
  <si>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</si>
  <si>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</si>
  <si>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</si>
  <si>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</si>
  <si>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演劇研究部</t>
    <phoneticPr fontId="1"/>
  </si>
  <si>
    <t>特に事故は起こっていないが、慢心、油断せずこれからも常に気を張って作業に取り組むべきだ。</t>
    <phoneticPr fontId="1"/>
  </si>
  <si>
    <t>S011</t>
    <phoneticPr fontId="1"/>
  </si>
  <si>
    <t>S011講義室</t>
    <phoneticPr fontId="1"/>
  </si>
  <si>
    <t>ヘルメットを着用する、照明にチェーンをつけ落下を防ぐ</t>
    <rPh sb="21" eb="23">
      <t>ラッカ</t>
    </rPh>
    <rPh sb="24" eb="25">
      <t>フセ</t>
    </rPh>
    <phoneticPr fontId="1"/>
  </si>
  <si>
    <t>（リスク低減策・優先度）</t>
    <rPh sb="4" eb="7">
      <t>テイゲンサク</t>
    </rPh>
    <rPh sb="8" eb="11">
      <t>ユウセンド</t>
    </rPh>
    <phoneticPr fontId="1"/>
  </si>
  <si>
    <t>平成30年度　安全衛生マネジメント活動報告書</t>
    <rPh sb="0" eb="2">
      <t>ヘイセイ</t>
    </rPh>
    <rPh sb="4" eb="6">
      <t>ネンド</t>
    </rPh>
    <rPh sb="17" eb="19">
      <t>カツドウ</t>
    </rPh>
    <phoneticPr fontId="1"/>
  </si>
  <si>
    <t>佐野文哉</t>
    <rPh sb="0" eb="2">
      <t>サノ</t>
    </rPh>
    <rPh sb="2" eb="4">
      <t>フミヤ</t>
    </rPh>
    <phoneticPr fontId="1"/>
  </si>
  <si>
    <t>布など可燃物に触れないようにする、避難経路や客の誘導方法を確認する</t>
    <rPh sb="7" eb="8">
      <t>フ</t>
    </rPh>
    <rPh sb="17" eb="19">
      <t>ヒナン</t>
    </rPh>
    <rPh sb="19" eb="21">
      <t>ケイロ</t>
    </rPh>
    <rPh sb="22" eb="23">
      <t>キャク</t>
    </rPh>
    <rPh sb="24" eb="26">
      <t>ユウドウ</t>
    </rPh>
    <rPh sb="26" eb="28">
      <t>ホウホウ</t>
    </rPh>
    <rPh sb="29" eb="31">
      <t>カクニン</t>
    </rPh>
    <phoneticPr fontId="1"/>
  </si>
  <si>
    <t>山田さくら</t>
    <rPh sb="0" eb="2">
      <t>ヤマダ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</si>
</sst>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1"/>
      <name val="ＭＳ Ｐゴシック"/>
      <charset val="128"/>
    </font>
    <font>
      <sz val="10.5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color indexed="81"/>
      <name val="ＭＳ Ｐゴシック"/>
      <family val="3"/>
      <charset val="128"/>
    </font>
    <font>
      <sz val="12"/>
      <color rgb="FF006100"/>
      <name val="ＭＳ Ｐゴシック"/>
      <family val="2"/>
      <charset val="128"/>
      <scheme val="minor"/>
    </font>
    <font>
      <sz val="22"/>
      <name val="HGS創英角ｺﾞｼｯｸUB"/>
      <family val="3"/>
      <charset val="128"/>
    </font>
    <font>
      <b/>
      <sz val="9"/>
      <name val="ＭＳ ゴシック"/>
      <family val="3"/>
      <charset val="128"/>
    </font>
    <font>
      <sz val="9"/>
      <color rgb="FF006100"/>
      <name val="ＭＳ Ｐゴシック"/>
      <family val="2"/>
      <charset val="128"/>
      <scheme val="minor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9" fillId="2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56" fontId="0" fillId="0" borderId="3" xfId="0" applyNumberForma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6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2" fillId="2" borderId="4" xfId="2" applyFont="1" applyBorder="1" applyAlignment="1">
      <alignment horizontal="left" vertical="center"/>
    </xf>
    <xf numFmtId="0" fontId="12" fillId="2" borderId="2" xfId="2" applyFont="1" applyBorder="1" applyAlignment="1">
      <alignment horizontal="left" vertical="center"/>
    </xf>
    <xf numFmtId="0" fontId="12" fillId="2" borderId="5" xfId="2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56" fontId="5" fillId="0" borderId="3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56" fontId="5" fillId="0" borderId="3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255"/>
    </xf>
    <xf numFmtId="0" fontId="5" fillId="0" borderId="3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2" fillId="2" borderId="3" xfId="2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</cellXfs>
  <cellStyles count="3">
    <cellStyle name="標準" xfId="0" builtinId="0"/>
    <cellStyle name="標準_別紙４（パトロール報告書）" xfId="1" xr:uid="{00000000-0005-0000-0000-000001000000}"/>
    <cellStyle name="良い" xfId="2" builtinId="26"/>
  </cellStyles>
  <dxfs count="9"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Zeros="0" showRuler="0" zoomScale="78" zoomScaleNormal="120" workbookViewId="0">
      <selection activeCell="J8" sqref="J8:J15"/>
    </sheetView>
  </sheetViews>
  <sheetFormatPr defaultColWidth="8.77734375" defaultRowHeight="17.25" customHeight="1" x14ac:dyDescent="0.2"/>
  <cols>
    <col min="1" max="1" width="23.33203125" style="1" customWidth="1"/>
    <col min="2" max="2" width="8.77734375" style="1"/>
    <col min="3" max="4" width="29" style="1" customWidth="1"/>
    <col min="5" max="7" width="5.109375" style="1" bestFit="1" customWidth="1"/>
    <col min="8" max="8" width="6.6640625" style="1" bestFit="1" customWidth="1"/>
    <col min="9" max="9" width="9.109375" style="1" customWidth="1"/>
    <col min="10" max="16384" width="8.77734375" style="1"/>
  </cols>
  <sheetData>
    <row r="1" spans="1:10" ht="37.049999999999997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7.25" customHeight="1" x14ac:dyDescent="0.2">
      <c r="F2" s="30" t="s">
        <v>12</v>
      </c>
      <c r="G2" s="31"/>
      <c r="H2" s="36" t="s">
        <v>85</v>
      </c>
      <c r="I2" s="33"/>
      <c r="J2" s="34"/>
    </row>
    <row r="3" spans="1:10" ht="17.25" customHeight="1" x14ac:dyDescent="0.2">
      <c r="F3" s="30" t="s">
        <v>34</v>
      </c>
      <c r="G3" s="31"/>
      <c r="H3" s="35" t="s">
        <v>89</v>
      </c>
      <c r="I3" s="33"/>
      <c r="J3" s="34"/>
    </row>
    <row r="4" spans="1:10" ht="17.25" customHeight="1" x14ac:dyDescent="0.2">
      <c r="F4" s="30" t="s">
        <v>13</v>
      </c>
      <c r="G4" s="31"/>
      <c r="H4" s="32">
        <v>43722</v>
      </c>
      <c r="I4" s="33"/>
      <c r="J4" s="34"/>
    </row>
    <row r="6" spans="1:10" ht="17.25" customHeight="1" x14ac:dyDescent="0.2">
      <c r="A6" s="28" t="s">
        <v>5</v>
      </c>
      <c r="B6" s="28" t="s">
        <v>6</v>
      </c>
      <c r="C6" s="28" t="s">
        <v>1</v>
      </c>
      <c r="D6" s="28" t="s">
        <v>2</v>
      </c>
      <c r="E6" s="37" t="s">
        <v>9</v>
      </c>
      <c r="F6" s="37" t="s">
        <v>10</v>
      </c>
      <c r="G6" s="28" t="s">
        <v>11</v>
      </c>
      <c r="H6" s="37" t="s">
        <v>7</v>
      </c>
      <c r="I6" s="28" t="s">
        <v>8</v>
      </c>
      <c r="J6" s="28"/>
    </row>
    <row r="7" spans="1:10" ht="17.25" customHeight="1" x14ac:dyDescent="0.2">
      <c r="A7" s="28"/>
      <c r="B7" s="28"/>
      <c r="C7" s="28"/>
      <c r="D7" s="28"/>
      <c r="E7" s="37"/>
      <c r="F7" s="37"/>
      <c r="G7" s="28"/>
      <c r="H7" s="37"/>
      <c r="I7" s="2" t="s">
        <v>3</v>
      </c>
      <c r="J7" s="2" t="s">
        <v>4</v>
      </c>
    </row>
    <row r="8" spans="1:10" ht="17.25" customHeight="1" x14ac:dyDescent="0.2">
      <c r="A8" s="4" t="s">
        <v>35</v>
      </c>
      <c r="B8" s="4" t="s">
        <v>36</v>
      </c>
      <c r="C8" s="3" t="s">
        <v>37</v>
      </c>
      <c r="D8" s="3" t="s">
        <v>38</v>
      </c>
      <c r="E8" s="2">
        <v>1</v>
      </c>
      <c r="F8" s="2">
        <v>1</v>
      </c>
      <c r="G8" s="2">
        <v>1</v>
      </c>
      <c r="H8" s="5" t="str">
        <f>IF(SUM(E8*F8*G8)=0,0,IF(SUM(E8*F8*G8)&lt;6,"Ⅰ",IF(SUM(E8*F8*G8)&lt;20,"Ⅱ",IF(SUM(E8*F8*G8)&lt;37,"Ⅲ","Ⅳ"))))</f>
        <v>Ⅰ</v>
      </c>
      <c r="I8" s="2" t="s">
        <v>40</v>
      </c>
      <c r="J8" s="13">
        <v>43722</v>
      </c>
    </row>
    <row r="9" spans="1:10" ht="17.25" customHeight="1" x14ac:dyDescent="0.2">
      <c r="A9" s="3" t="s">
        <v>47</v>
      </c>
      <c r="B9" s="3" t="s">
        <v>48</v>
      </c>
      <c r="C9" s="3" t="s">
        <v>49</v>
      </c>
      <c r="D9" s="1" t="s">
        <v>50</v>
      </c>
      <c r="E9" s="11">
        <v>1</v>
      </c>
      <c r="F9" s="11">
        <v>1</v>
      </c>
      <c r="G9" s="11">
        <v>1</v>
      </c>
      <c r="H9" s="5" t="str">
        <f>IF(SUM(E10*F10*G10)=0,0,IF(SUM(E10*F10*G10)&lt;6,"Ⅰ",IF(SUM(E10*F10*G10)&lt;20,"Ⅱ",IF(SUM(E10*F10*G10)&lt;37,"Ⅲ","Ⅳ"))))</f>
        <v>Ⅰ</v>
      </c>
      <c r="I9" s="21" t="s">
        <v>40</v>
      </c>
      <c r="J9" s="13">
        <v>43722</v>
      </c>
    </row>
    <row r="10" spans="1:10" ht="17.25" customHeight="1" x14ac:dyDescent="0.2">
      <c r="A10" s="3" t="s">
        <v>41</v>
      </c>
      <c r="B10" s="4" t="s">
        <v>36</v>
      </c>
      <c r="C10" s="3" t="s">
        <v>42</v>
      </c>
      <c r="D10" s="3" t="s">
        <v>43</v>
      </c>
      <c r="E10" s="2">
        <v>1</v>
      </c>
      <c r="F10" s="2">
        <v>1</v>
      </c>
      <c r="G10" s="2">
        <v>1</v>
      </c>
      <c r="H10" s="5" t="str">
        <f>IF(SUM(E11*F11*G11)=0,0,IF(SUM(E11*F11*G11)&lt;6,"Ⅰ",IF(SUM(E11*F11*G11)&lt;20,"Ⅱ",IF(SUM(E11*F11*G11)&lt;37,"Ⅲ","Ⅳ"))))</f>
        <v>Ⅰ</v>
      </c>
      <c r="I10" s="21" t="s">
        <v>40</v>
      </c>
      <c r="J10" s="13">
        <v>43722</v>
      </c>
    </row>
    <row r="11" spans="1:10" ht="17.25" customHeight="1" x14ac:dyDescent="0.2">
      <c r="A11" s="3" t="s">
        <v>44</v>
      </c>
      <c r="B11" s="4" t="s">
        <v>36</v>
      </c>
      <c r="C11" s="3" t="s">
        <v>45</v>
      </c>
      <c r="D11" s="3" t="s">
        <v>46</v>
      </c>
      <c r="E11" s="2">
        <v>1</v>
      </c>
      <c r="F11" s="2">
        <v>1</v>
      </c>
      <c r="G11" s="2">
        <v>1</v>
      </c>
      <c r="H11" s="5" t="s">
        <v>51</v>
      </c>
      <c r="I11" s="21" t="s">
        <v>40</v>
      </c>
      <c r="J11" s="13">
        <v>43722</v>
      </c>
    </row>
    <row r="12" spans="1:10" ht="17.25" customHeight="1" x14ac:dyDescent="0.2">
      <c r="A12" s="3" t="s">
        <v>52</v>
      </c>
      <c r="B12" s="4" t="s">
        <v>36</v>
      </c>
      <c r="C12" s="3" t="s">
        <v>53</v>
      </c>
      <c r="D12" s="3" t="s">
        <v>54</v>
      </c>
      <c r="E12" s="2">
        <v>1</v>
      </c>
      <c r="F12" s="2">
        <v>1</v>
      </c>
      <c r="G12" s="20">
        <v>3</v>
      </c>
      <c r="H12" s="5" t="str">
        <f t="shared" ref="H12:H27" si="0">IF(SUM(E12*F12*G12)=0,0,IF(SUM(E12*F12*G12)&lt;6,"Ⅰ",IF(SUM(E12*F12*G12)&lt;20,"Ⅱ",IF(SUM(E12*F12*G12)&lt;37,"Ⅲ","Ⅳ"))))</f>
        <v>Ⅰ</v>
      </c>
      <c r="I12" s="21" t="s">
        <v>40</v>
      </c>
      <c r="J12" s="13">
        <v>43722</v>
      </c>
    </row>
    <row r="13" spans="1:10" ht="17.25" customHeight="1" x14ac:dyDescent="0.2">
      <c r="A13" s="3" t="s">
        <v>61</v>
      </c>
      <c r="B13" s="4" t="s">
        <v>36</v>
      </c>
      <c r="C13" s="3" t="s">
        <v>62</v>
      </c>
      <c r="D13" s="3" t="s">
        <v>63</v>
      </c>
      <c r="E13" s="2">
        <v>1</v>
      </c>
      <c r="F13" s="2">
        <v>1</v>
      </c>
      <c r="G13" s="2">
        <v>1</v>
      </c>
      <c r="H13" s="5" t="str">
        <f t="shared" si="0"/>
        <v>Ⅰ</v>
      </c>
      <c r="I13" s="21" t="s">
        <v>40</v>
      </c>
      <c r="J13" s="13">
        <v>43722</v>
      </c>
    </row>
    <row r="14" spans="1:10" ht="17.25" customHeight="1" x14ac:dyDescent="0.2">
      <c r="A14" s="3" t="s">
        <v>64</v>
      </c>
      <c r="B14" s="4" t="s">
        <v>65</v>
      </c>
      <c r="C14" s="3" t="s">
        <v>66</v>
      </c>
      <c r="D14" s="3" t="s">
        <v>63</v>
      </c>
      <c r="E14" s="2">
        <v>1</v>
      </c>
      <c r="F14" s="2">
        <v>1</v>
      </c>
      <c r="G14" s="2">
        <v>1</v>
      </c>
      <c r="H14" s="5" t="str">
        <f t="shared" si="0"/>
        <v>Ⅰ</v>
      </c>
      <c r="I14" s="21" t="s">
        <v>40</v>
      </c>
      <c r="J14" s="13">
        <v>43722</v>
      </c>
    </row>
    <row r="15" spans="1:10" ht="17.25" customHeight="1" x14ac:dyDescent="0.2">
      <c r="A15" s="3" t="s">
        <v>67</v>
      </c>
      <c r="B15" s="4" t="s">
        <v>68</v>
      </c>
      <c r="C15" s="3" t="s">
        <v>69</v>
      </c>
      <c r="D15" s="3" t="s">
        <v>70</v>
      </c>
      <c r="E15" s="2">
        <v>1</v>
      </c>
      <c r="F15" s="2">
        <v>1</v>
      </c>
      <c r="G15" s="2">
        <v>1</v>
      </c>
      <c r="H15" s="5" t="str">
        <f t="shared" si="0"/>
        <v>Ⅰ</v>
      </c>
      <c r="I15" s="21" t="s">
        <v>40</v>
      </c>
      <c r="J15" s="13">
        <v>43722</v>
      </c>
    </row>
    <row r="16" spans="1:10" ht="17.25" customHeight="1" x14ac:dyDescent="0.2">
      <c r="A16" s="3"/>
      <c r="B16" s="4"/>
      <c r="C16" s="3"/>
      <c r="D16" s="3"/>
      <c r="E16" s="2"/>
      <c r="F16" s="2"/>
      <c r="G16" s="2"/>
      <c r="H16" s="5">
        <f t="shared" si="0"/>
        <v>0</v>
      </c>
      <c r="I16" s="2"/>
      <c r="J16" s="3"/>
    </row>
    <row r="17" spans="1:10" ht="17.25" customHeight="1" x14ac:dyDescent="0.2">
      <c r="A17" s="3"/>
      <c r="B17" s="4"/>
      <c r="C17" s="3"/>
      <c r="D17" s="3"/>
      <c r="E17" s="2"/>
      <c r="F17" s="2"/>
      <c r="G17" s="2"/>
      <c r="H17" s="5">
        <f t="shared" si="0"/>
        <v>0</v>
      </c>
      <c r="I17" s="2"/>
      <c r="J17" s="3"/>
    </row>
    <row r="18" spans="1:10" ht="17.25" customHeight="1" x14ac:dyDescent="0.2">
      <c r="A18" s="3"/>
      <c r="B18" s="4"/>
      <c r="C18" s="3"/>
      <c r="D18" s="3"/>
      <c r="E18" s="2"/>
      <c r="F18" s="2"/>
      <c r="G18" s="2"/>
      <c r="H18" s="5">
        <f t="shared" si="0"/>
        <v>0</v>
      </c>
      <c r="I18" s="2"/>
      <c r="J18" s="3"/>
    </row>
    <row r="19" spans="1:10" ht="17.25" customHeight="1" x14ac:dyDescent="0.2">
      <c r="A19" s="3"/>
      <c r="B19" s="4"/>
      <c r="C19" s="3"/>
      <c r="D19" s="3"/>
      <c r="E19" s="2"/>
      <c r="F19" s="2"/>
      <c r="G19" s="2"/>
      <c r="H19" s="5">
        <f t="shared" si="0"/>
        <v>0</v>
      </c>
      <c r="I19" s="2"/>
      <c r="J19" s="3"/>
    </row>
    <row r="20" spans="1:10" ht="17.25" customHeight="1" x14ac:dyDescent="0.2">
      <c r="A20" s="3"/>
      <c r="B20" s="4"/>
      <c r="C20" s="3"/>
      <c r="D20" s="3"/>
      <c r="E20" s="2"/>
      <c r="F20" s="2"/>
      <c r="G20" s="2"/>
      <c r="H20" s="5">
        <f t="shared" si="0"/>
        <v>0</v>
      </c>
      <c r="I20" s="2"/>
      <c r="J20" s="3"/>
    </row>
    <row r="21" spans="1:10" ht="17.25" customHeight="1" x14ac:dyDescent="0.2">
      <c r="A21" s="3"/>
      <c r="B21" s="4"/>
      <c r="C21" s="3"/>
      <c r="D21" s="3"/>
      <c r="E21" s="2"/>
      <c r="F21" s="2"/>
      <c r="G21" s="2"/>
      <c r="H21" s="5">
        <f t="shared" si="0"/>
        <v>0</v>
      </c>
      <c r="I21" s="2"/>
      <c r="J21" s="3"/>
    </row>
    <row r="22" spans="1:10" ht="17.25" customHeight="1" x14ac:dyDescent="0.2">
      <c r="A22" s="3"/>
      <c r="B22" s="4"/>
      <c r="C22" s="3"/>
      <c r="D22" s="3"/>
      <c r="E22" s="2"/>
      <c r="F22" s="2"/>
      <c r="G22" s="2"/>
      <c r="H22" s="5">
        <f t="shared" si="0"/>
        <v>0</v>
      </c>
      <c r="I22" s="2"/>
      <c r="J22" s="3"/>
    </row>
    <row r="23" spans="1:10" ht="17.25" customHeight="1" x14ac:dyDescent="0.2">
      <c r="A23" s="3"/>
      <c r="B23" s="4"/>
      <c r="C23" s="3"/>
      <c r="D23" s="3"/>
      <c r="E23" s="2"/>
      <c r="F23" s="2"/>
      <c r="G23" s="2"/>
      <c r="H23" s="5">
        <f t="shared" si="0"/>
        <v>0</v>
      </c>
      <c r="I23" s="2"/>
      <c r="J23" s="3"/>
    </row>
    <row r="24" spans="1:10" ht="17.25" customHeight="1" x14ac:dyDescent="0.2">
      <c r="A24" s="3"/>
      <c r="B24" s="4"/>
      <c r="C24" s="3"/>
      <c r="D24" s="3"/>
      <c r="E24" s="2"/>
      <c r="F24" s="2"/>
      <c r="G24" s="2"/>
      <c r="H24" s="5">
        <f t="shared" si="0"/>
        <v>0</v>
      </c>
      <c r="I24" s="2"/>
      <c r="J24" s="3"/>
    </row>
    <row r="25" spans="1:10" ht="17.25" customHeight="1" x14ac:dyDescent="0.2">
      <c r="A25" s="3"/>
      <c r="B25" s="4"/>
      <c r="C25" s="3"/>
      <c r="D25" s="3"/>
      <c r="E25" s="2"/>
      <c r="F25" s="2"/>
      <c r="G25" s="2"/>
      <c r="H25" s="5">
        <f t="shared" si="0"/>
        <v>0</v>
      </c>
      <c r="I25" s="2"/>
      <c r="J25" s="3"/>
    </row>
    <row r="26" spans="1:10" ht="17.25" customHeight="1" x14ac:dyDescent="0.2">
      <c r="A26" s="3"/>
      <c r="B26" s="4"/>
      <c r="C26" s="3"/>
      <c r="D26" s="3"/>
      <c r="E26" s="2"/>
      <c r="F26" s="2"/>
      <c r="G26" s="2"/>
      <c r="H26" s="5">
        <f t="shared" si="0"/>
        <v>0</v>
      </c>
      <c r="I26" s="2"/>
      <c r="J26" s="3"/>
    </row>
    <row r="27" spans="1:10" ht="17.25" customHeight="1" x14ac:dyDescent="0.2">
      <c r="A27" s="3"/>
      <c r="B27" s="4"/>
      <c r="C27" s="3"/>
      <c r="D27" s="3"/>
      <c r="E27" s="2"/>
      <c r="F27" s="2"/>
      <c r="G27" s="2"/>
      <c r="H27" s="5">
        <f t="shared" si="0"/>
        <v>0</v>
      </c>
      <c r="I27" s="2"/>
      <c r="J27" s="3"/>
    </row>
  </sheetData>
  <mergeCells count="16">
    <mergeCell ref="I6:J6"/>
    <mergeCell ref="A1:J1"/>
    <mergeCell ref="F2:G2"/>
    <mergeCell ref="F3:G3"/>
    <mergeCell ref="F4:G4"/>
    <mergeCell ref="H4:J4"/>
    <mergeCell ref="H3:J3"/>
    <mergeCell ref="H2:J2"/>
    <mergeCell ref="G6:G7"/>
    <mergeCell ref="H6:H7"/>
    <mergeCell ref="E6:E7"/>
    <mergeCell ref="F6:F7"/>
    <mergeCell ref="A6:A7"/>
    <mergeCell ref="B6:B7"/>
    <mergeCell ref="D6:D7"/>
    <mergeCell ref="C6:C7"/>
  </mergeCells>
  <phoneticPr fontId="1"/>
  <conditionalFormatting sqref="H8:H27">
    <cfRule type="cellIs" dxfId="8" priority="1" stopIfTrue="1" operator="equal">
      <formula>"Ⅳ"</formula>
    </cfRule>
    <cfRule type="cellIs" dxfId="7" priority="2" stopIfTrue="1" operator="equal">
      <formula>"Ⅲ"</formula>
    </cfRule>
  </conditionalFormatting>
  <conditionalFormatting sqref="I8:I27">
    <cfRule type="cellIs" dxfId="6" priority="3" stopIfTrue="1" operator="equal">
      <formula>"未済"</formula>
    </cfRule>
  </conditionalFormatting>
  <dataValidations count="6">
    <dataValidation type="list" allowBlank="1" showInputMessage="1" showErrorMessage="1" sqref="B10:B27 B8" xr:uid="{00000000-0002-0000-0100-000000000000}">
      <formula1>"作業準備,作業中,常時"</formula1>
    </dataValidation>
    <dataValidation type="list" allowBlank="1" showInputMessage="1" showErrorMessage="1" sqref="I8:I27" xr:uid="{00000000-0002-0000-0100-000001000000}">
      <formula1>"済み,対策中,検討中,未済,除外"</formula1>
    </dataValidation>
    <dataValidation type="list" allowBlank="1" showInputMessage="1" showErrorMessage="1" sqref="E10:E27 E8" xr:uid="{00000000-0002-0000-0100-000002000000}">
      <formula1>"1,2,4"</formula1>
    </dataValidation>
    <dataValidation type="list" allowBlank="1" showInputMessage="1" showErrorMessage="1" sqref="G7" xr:uid="{00000000-0002-0000-0100-000003000000}">
      <formula1>"1,5,10"</formula1>
    </dataValidation>
    <dataValidation type="list" allowBlank="1" showInputMessage="1" showErrorMessage="1" sqref="F10:F27 F8" xr:uid="{00000000-0002-0000-0100-000004000000}">
      <formula1>"1,2,3"</formula1>
    </dataValidation>
    <dataValidation type="list" allowBlank="1" showInputMessage="1" showErrorMessage="1" sqref="G10:G27 G8" xr:uid="{00000000-0002-0000-0100-000005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明朝,標準"&amp;12参考様式３&amp;RＮｏ．&amp;P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2"/>
  <sheetViews>
    <sheetView showZeros="0" tabSelected="1" showRuler="0" zoomScale="68" workbookViewId="0">
      <selection activeCell="AE3" sqref="AE3:AH4"/>
    </sheetView>
  </sheetViews>
  <sheetFormatPr defaultColWidth="8.77734375" defaultRowHeight="34.950000000000003" customHeight="1" x14ac:dyDescent="0.2"/>
  <cols>
    <col min="1" max="1" width="2.77734375" style="6" customWidth="1"/>
    <col min="2" max="2" width="7.109375" style="6" customWidth="1"/>
    <col min="3" max="3" width="4" style="6" customWidth="1"/>
    <col min="4" max="4" width="7.109375" style="6" customWidth="1"/>
    <col min="5" max="5" width="12.33203125" style="6" customWidth="1"/>
    <col min="6" max="6" width="7.109375" style="6" customWidth="1"/>
    <col min="7" max="7" width="5.6640625" style="6" customWidth="1"/>
    <col min="8" max="8" width="7.109375" style="6" customWidth="1"/>
    <col min="9" max="9" width="26.109375" style="6" customWidth="1"/>
    <col min="10" max="14" width="2.6640625" style="6" customWidth="1"/>
    <col min="15" max="21" width="2" style="6" customWidth="1"/>
    <col min="22" max="34" width="2.6640625" style="6" customWidth="1"/>
    <col min="35" max="16384" width="8.77734375" style="6"/>
  </cols>
  <sheetData>
    <row r="1" spans="1:34" ht="45.75" customHeight="1" x14ac:dyDescent="0.2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 ht="25.95" customHeight="1" x14ac:dyDescent="0.2">
      <c r="A2" s="59" t="s">
        <v>12</v>
      </c>
      <c r="B2" s="60"/>
      <c r="C2" s="40" t="s">
        <v>84</v>
      </c>
      <c r="D2" s="40"/>
      <c r="E2" s="44" t="s">
        <v>25</v>
      </c>
      <c r="F2" s="40" t="s">
        <v>82</v>
      </c>
      <c r="G2" s="40"/>
      <c r="H2" s="40"/>
      <c r="I2" s="24"/>
      <c r="J2" s="25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 t="s">
        <v>29</v>
      </c>
      <c r="AF2" s="58"/>
      <c r="AG2" s="58"/>
      <c r="AH2" s="58"/>
    </row>
    <row r="3" spans="1:34" ht="25.95" customHeight="1" x14ac:dyDescent="0.2">
      <c r="A3" s="59" t="s">
        <v>16</v>
      </c>
      <c r="B3" s="60"/>
      <c r="C3" s="45">
        <v>43722</v>
      </c>
      <c r="D3" s="40"/>
      <c r="E3" s="44"/>
      <c r="F3" s="40" t="s">
        <v>89</v>
      </c>
      <c r="G3" s="40"/>
      <c r="H3" s="40"/>
      <c r="I3" s="24"/>
      <c r="J3" s="25"/>
      <c r="K3" s="44"/>
      <c r="L3" s="44"/>
      <c r="M3" s="44"/>
      <c r="N3" s="44"/>
      <c r="O3" s="44"/>
      <c r="P3" s="44"/>
      <c r="Q3" s="44"/>
      <c r="R3" s="44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44"/>
      <c r="AF3" s="44"/>
      <c r="AG3" s="44"/>
      <c r="AH3" s="44"/>
    </row>
    <row r="4" spans="1:34" ht="25.95" customHeight="1" x14ac:dyDescent="0.2">
      <c r="A4" s="59" t="s">
        <v>17</v>
      </c>
      <c r="B4" s="60"/>
      <c r="C4" s="45">
        <v>43738</v>
      </c>
      <c r="D4" s="40"/>
      <c r="E4" s="22" t="s">
        <v>26</v>
      </c>
      <c r="F4" s="40" t="s">
        <v>91</v>
      </c>
      <c r="G4" s="40"/>
      <c r="H4" s="40"/>
      <c r="I4" s="24"/>
      <c r="J4" s="25"/>
      <c r="K4" s="44"/>
      <c r="L4" s="44"/>
      <c r="M4" s="44"/>
      <c r="N4" s="44"/>
      <c r="O4" s="44"/>
      <c r="P4" s="44"/>
      <c r="Q4" s="44"/>
      <c r="R4" s="44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44"/>
      <c r="AF4" s="44"/>
      <c r="AG4" s="44"/>
      <c r="AH4" s="44"/>
    </row>
    <row r="5" spans="1:34" ht="19.5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6"/>
      <c r="P5" s="26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4" ht="19.5" customHeight="1" x14ac:dyDescent="0.2">
      <c r="A6" s="44" t="s">
        <v>19</v>
      </c>
      <c r="B6" s="44"/>
      <c r="C6" s="44" t="s">
        <v>83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7" spans="1:34" ht="19.5" customHeight="1" x14ac:dyDescent="0.2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 spans="1:34" ht="19.5" customHeight="1" x14ac:dyDescent="0.2"/>
    <row r="9" spans="1:34" ht="15" customHeight="1" x14ac:dyDescent="0.2">
      <c r="A9" s="56"/>
      <c r="B9" s="44" t="s">
        <v>5</v>
      </c>
      <c r="C9" s="44"/>
      <c r="D9" s="49" t="s">
        <v>1</v>
      </c>
      <c r="E9" s="50"/>
      <c r="F9" s="49" t="s">
        <v>14</v>
      </c>
      <c r="G9" s="50"/>
      <c r="H9" s="61" t="s">
        <v>27</v>
      </c>
      <c r="I9" s="62"/>
      <c r="J9" s="44" t="s">
        <v>18</v>
      </c>
      <c r="K9" s="44"/>
      <c r="L9" s="44"/>
      <c r="M9" s="44"/>
      <c r="N9" s="48" t="s">
        <v>24</v>
      </c>
      <c r="O9" s="44" t="s">
        <v>19</v>
      </c>
      <c r="P9" s="44"/>
      <c r="Q9" s="44"/>
      <c r="R9" s="44"/>
      <c r="S9" s="44"/>
      <c r="T9" s="44"/>
      <c r="U9" s="44"/>
      <c r="V9" s="57" t="s">
        <v>15</v>
      </c>
      <c r="W9" s="48" t="s">
        <v>28</v>
      </c>
      <c r="X9" s="48"/>
      <c r="Y9" s="48"/>
      <c r="Z9" s="48"/>
      <c r="AA9" s="44" t="s">
        <v>20</v>
      </c>
      <c r="AB9" s="44"/>
      <c r="AC9" s="44"/>
      <c r="AD9" s="44"/>
      <c r="AE9" s="44"/>
      <c r="AF9" s="44"/>
      <c r="AG9" s="44"/>
      <c r="AH9" s="44"/>
    </row>
    <row r="10" spans="1:34" ht="15" customHeight="1" x14ac:dyDescent="0.2">
      <c r="A10" s="56"/>
      <c r="B10" s="44"/>
      <c r="C10" s="44"/>
      <c r="D10" s="51"/>
      <c r="E10" s="52"/>
      <c r="F10" s="51"/>
      <c r="G10" s="52"/>
      <c r="H10" s="63"/>
      <c r="I10" s="64"/>
      <c r="J10" s="44"/>
      <c r="K10" s="44"/>
      <c r="L10" s="44"/>
      <c r="M10" s="44"/>
      <c r="N10" s="48"/>
      <c r="O10" s="44"/>
      <c r="P10" s="44"/>
      <c r="Q10" s="44"/>
      <c r="R10" s="44"/>
      <c r="S10" s="44"/>
      <c r="T10" s="44"/>
      <c r="U10" s="44"/>
      <c r="V10" s="57"/>
      <c r="W10" s="48"/>
      <c r="X10" s="48"/>
      <c r="Y10" s="48"/>
      <c r="Z10" s="48"/>
      <c r="AA10" s="44"/>
      <c r="AB10" s="44"/>
      <c r="AC10" s="44"/>
      <c r="AD10" s="44"/>
      <c r="AE10" s="44"/>
      <c r="AF10" s="44"/>
      <c r="AG10" s="44"/>
      <c r="AH10" s="44"/>
    </row>
    <row r="11" spans="1:34" ht="40.5" customHeight="1" x14ac:dyDescent="0.2">
      <c r="A11" s="56"/>
      <c r="B11" s="44"/>
      <c r="C11" s="44"/>
      <c r="D11" s="53"/>
      <c r="E11" s="54"/>
      <c r="F11" s="53"/>
      <c r="G11" s="54"/>
      <c r="H11" s="65"/>
      <c r="I11" s="66"/>
      <c r="J11" s="23" t="s">
        <v>21</v>
      </c>
      <c r="K11" s="23" t="s">
        <v>33</v>
      </c>
      <c r="L11" s="23" t="s">
        <v>23</v>
      </c>
      <c r="M11" s="23" t="s">
        <v>30</v>
      </c>
      <c r="N11" s="48"/>
      <c r="O11" s="48" t="s">
        <v>87</v>
      </c>
      <c r="P11" s="48"/>
      <c r="Q11" s="48"/>
      <c r="R11" s="48"/>
      <c r="S11" s="48"/>
      <c r="T11" s="48"/>
      <c r="U11" s="48"/>
      <c r="V11" s="57"/>
      <c r="W11" s="23" t="s">
        <v>21</v>
      </c>
      <c r="X11" s="23" t="s">
        <v>22</v>
      </c>
      <c r="Y11" s="23" t="s">
        <v>23</v>
      </c>
      <c r="Z11" s="23" t="s">
        <v>30</v>
      </c>
      <c r="AA11" s="48" t="s">
        <v>31</v>
      </c>
      <c r="AB11" s="48"/>
      <c r="AC11" s="48"/>
      <c r="AD11" s="48" t="s">
        <v>32</v>
      </c>
      <c r="AE11" s="48"/>
      <c r="AF11" s="48"/>
      <c r="AG11" s="48"/>
      <c r="AH11" s="48"/>
    </row>
    <row r="12" spans="1:34" ht="26.25" customHeight="1" x14ac:dyDescent="0.2">
      <c r="A12" s="7">
        <v>1</v>
      </c>
      <c r="B12" s="40" t="str">
        <f>+様式３!A8</f>
        <v>舞台組み立て</v>
      </c>
      <c r="C12" s="40"/>
      <c r="D12" s="46" t="str">
        <f>+様式３!C8</f>
        <v>頭上への落下物（工具など）</v>
      </c>
      <c r="E12" s="47"/>
      <c r="F12" s="38" t="str">
        <f>+様式３!D8</f>
        <v>怪我</v>
      </c>
      <c r="G12" s="39"/>
      <c r="H12" s="38" t="s">
        <v>39</v>
      </c>
      <c r="I12" s="39"/>
      <c r="J12" s="18">
        <f>+様式３!E8</f>
        <v>1</v>
      </c>
      <c r="K12" s="18">
        <f>+様式３!F8</f>
        <v>1</v>
      </c>
      <c r="L12" s="18">
        <v>1</v>
      </c>
      <c r="M12" s="18" t="str">
        <f>+様式３!H8</f>
        <v>Ⅰ</v>
      </c>
      <c r="N12" s="19" t="str">
        <f>IF(SUM(J12*K12*L12)=0,0,IF(SUM(J12*K12*L12)&gt;20,"否","可"))</f>
        <v>可</v>
      </c>
      <c r="O12" s="41" t="s">
        <v>75</v>
      </c>
      <c r="P12" s="42"/>
      <c r="Q12" s="42"/>
      <c r="R12" s="42"/>
      <c r="S12" s="42"/>
      <c r="T12" s="42"/>
      <c r="U12" s="43"/>
      <c r="V12" s="19" t="s">
        <v>74</v>
      </c>
      <c r="W12" s="18">
        <v>1</v>
      </c>
      <c r="X12" s="18">
        <v>1</v>
      </c>
      <c r="Y12" s="18">
        <v>1</v>
      </c>
      <c r="Z12" s="19" t="str">
        <f>IF(SUM(W12*X12*Y12)=0,0,IF(SUM(W12*X12*Y12)&lt;4,"Ⅰ",IF(SUM(W12*X12*Y12)&lt;20,"Ⅱ",IF(SUM(W12*X12*Y12)&lt;37,"Ⅲ","Ⅳ"))))</f>
        <v>Ⅰ</v>
      </c>
      <c r="AA12" s="55">
        <v>43722</v>
      </c>
      <c r="AB12" s="44"/>
      <c r="AC12" s="44"/>
      <c r="AD12" s="40"/>
      <c r="AE12" s="40"/>
      <c r="AF12" s="40"/>
      <c r="AG12" s="40"/>
      <c r="AH12" s="40"/>
    </row>
    <row r="13" spans="1:34" ht="26.25" customHeight="1" x14ac:dyDescent="0.2">
      <c r="A13" s="7">
        <f t="shared" ref="A13:A19" si="0">+A12+1</f>
        <v>2</v>
      </c>
      <c r="B13" s="40" t="s">
        <v>47</v>
      </c>
      <c r="C13" s="40"/>
      <c r="D13" s="38" t="s">
        <v>58</v>
      </c>
      <c r="E13" s="39"/>
      <c r="F13" s="38" t="str">
        <f>+様式３!D10</f>
        <v>怪我</v>
      </c>
      <c r="G13" s="39"/>
      <c r="H13" s="38" t="s">
        <v>59</v>
      </c>
      <c r="I13" s="39"/>
      <c r="J13" s="18">
        <f>+様式３!E10</f>
        <v>1</v>
      </c>
      <c r="K13" s="18">
        <f>+様式３!F10</f>
        <v>1</v>
      </c>
      <c r="L13" s="18">
        <f>+様式３!G10</f>
        <v>1</v>
      </c>
      <c r="M13" s="18" t="str">
        <f>+様式３!H9</f>
        <v>Ⅰ</v>
      </c>
      <c r="N13" s="19" t="str">
        <f t="shared" ref="N13:N62" si="1">IF(SUM(J13*K13*L13)=0,0,IF(SUM(J13*K13*L13)&gt;20,"否","可"))</f>
        <v>可</v>
      </c>
      <c r="O13" s="41" t="s">
        <v>76</v>
      </c>
      <c r="P13" s="42"/>
      <c r="Q13" s="42"/>
      <c r="R13" s="42"/>
      <c r="S13" s="42"/>
      <c r="T13" s="42"/>
      <c r="U13" s="43"/>
      <c r="V13" s="19" t="s">
        <v>74</v>
      </c>
      <c r="W13" s="18">
        <v>1</v>
      </c>
      <c r="X13" s="18">
        <v>1</v>
      </c>
      <c r="Y13" s="18">
        <v>1</v>
      </c>
      <c r="Z13" s="19" t="str">
        <f t="shared" ref="Z13:Z62" si="2">IF(SUM(W13*X13*Y13)=0,0,IF(SUM(W13*X13*Y13)&lt;4,"Ⅰ",IF(SUM(W13*X13*Y13)&lt;20,"Ⅱ",IF(SUM(W13*X13*Y13)&lt;37,"Ⅲ","Ⅳ"))))</f>
        <v>Ⅰ</v>
      </c>
      <c r="AA13" s="55">
        <v>43722</v>
      </c>
      <c r="AB13" s="44"/>
      <c r="AC13" s="44"/>
      <c r="AD13" s="40"/>
      <c r="AE13" s="40"/>
      <c r="AF13" s="40"/>
      <c r="AG13" s="40"/>
      <c r="AH13" s="40"/>
    </row>
    <row r="14" spans="1:34" ht="26.25" customHeight="1" x14ac:dyDescent="0.2">
      <c r="A14" s="7">
        <f t="shared" si="0"/>
        <v>3</v>
      </c>
      <c r="B14" s="40" t="str">
        <f>+様式３!A11</f>
        <v>照明設置</v>
      </c>
      <c r="C14" s="40"/>
      <c r="D14" s="38" t="str">
        <f>+様式３!C11</f>
        <v>照明</v>
      </c>
      <c r="E14" s="39"/>
      <c r="F14" s="38" t="str">
        <f>+様式３!D11</f>
        <v>感電</v>
      </c>
      <c r="G14" s="39"/>
      <c r="H14" s="38" t="s">
        <v>60</v>
      </c>
      <c r="I14" s="39"/>
      <c r="J14" s="18">
        <f>+様式３!E11</f>
        <v>1</v>
      </c>
      <c r="K14" s="18">
        <f>+様式３!F11</f>
        <v>1</v>
      </c>
      <c r="L14" s="18">
        <f>+様式３!G11</f>
        <v>1</v>
      </c>
      <c r="M14" s="18" t="str">
        <f>+様式３!H10</f>
        <v>Ⅰ</v>
      </c>
      <c r="N14" s="19" t="str">
        <f t="shared" si="1"/>
        <v>可</v>
      </c>
      <c r="O14" s="41" t="s">
        <v>77</v>
      </c>
      <c r="P14" s="42"/>
      <c r="Q14" s="42"/>
      <c r="R14" s="42"/>
      <c r="S14" s="42"/>
      <c r="T14" s="42"/>
      <c r="U14" s="43"/>
      <c r="V14" s="19" t="s">
        <v>74</v>
      </c>
      <c r="W14" s="18">
        <v>1</v>
      </c>
      <c r="X14" s="18">
        <v>1</v>
      </c>
      <c r="Y14" s="18">
        <v>1</v>
      </c>
      <c r="Z14" s="19" t="str">
        <f t="shared" si="2"/>
        <v>Ⅰ</v>
      </c>
      <c r="AA14" s="55">
        <v>43722</v>
      </c>
      <c r="AB14" s="44"/>
      <c r="AC14" s="44"/>
      <c r="AD14" s="40"/>
      <c r="AE14" s="40"/>
      <c r="AF14" s="40"/>
      <c r="AG14" s="40"/>
      <c r="AH14" s="40"/>
    </row>
    <row r="15" spans="1:34" ht="26.25" customHeight="1" x14ac:dyDescent="0.2">
      <c r="A15" s="7">
        <f t="shared" si="0"/>
        <v>4</v>
      </c>
      <c r="B15" s="40" t="s">
        <v>55</v>
      </c>
      <c r="C15" s="40"/>
      <c r="D15" s="46" t="s">
        <v>56</v>
      </c>
      <c r="E15" s="47"/>
      <c r="F15" s="38" t="s">
        <v>57</v>
      </c>
      <c r="G15" s="39"/>
      <c r="H15" s="46" t="s">
        <v>86</v>
      </c>
      <c r="I15" s="47"/>
      <c r="J15" s="18">
        <v>1</v>
      </c>
      <c r="K15" s="18">
        <v>1</v>
      </c>
      <c r="L15" s="18">
        <v>1</v>
      </c>
      <c r="M15" s="18" t="str">
        <f>+様式３!H11</f>
        <v>Ⅰ</v>
      </c>
      <c r="N15" s="19" t="str">
        <f t="shared" si="1"/>
        <v>可</v>
      </c>
      <c r="O15" s="41" t="s">
        <v>76</v>
      </c>
      <c r="P15" s="42"/>
      <c r="Q15" s="42"/>
      <c r="R15" s="42"/>
      <c r="S15" s="42"/>
      <c r="T15" s="42"/>
      <c r="U15" s="43"/>
      <c r="V15" s="19" t="s">
        <v>74</v>
      </c>
      <c r="W15" s="18">
        <v>1</v>
      </c>
      <c r="X15" s="18">
        <v>1</v>
      </c>
      <c r="Y15" s="18">
        <v>1</v>
      </c>
      <c r="Z15" s="19" t="str">
        <f t="shared" si="2"/>
        <v>Ⅰ</v>
      </c>
      <c r="AA15" s="55">
        <v>43722</v>
      </c>
      <c r="AB15" s="44"/>
      <c r="AC15" s="44"/>
      <c r="AD15" s="40"/>
      <c r="AE15" s="40"/>
      <c r="AF15" s="40"/>
      <c r="AG15" s="40"/>
      <c r="AH15" s="40"/>
    </row>
    <row r="16" spans="1:34" ht="26.25" customHeight="1" x14ac:dyDescent="0.2">
      <c r="A16" s="7">
        <f t="shared" si="0"/>
        <v>5</v>
      </c>
      <c r="B16" s="40" t="str">
        <f>+様式３!A12</f>
        <v>照明設置</v>
      </c>
      <c r="C16" s="40"/>
      <c r="D16" s="38" t="str">
        <f>+様式３!C12</f>
        <v>照明</v>
      </c>
      <c r="E16" s="39"/>
      <c r="F16" s="38" t="str">
        <f>+様式３!D12</f>
        <v>火災</v>
      </c>
      <c r="G16" s="39"/>
      <c r="H16" s="46" t="s">
        <v>90</v>
      </c>
      <c r="I16" s="47"/>
      <c r="J16" s="18">
        <f>+様式３!E12</f>
        <v>1</v>
      </c>
      <c r="K16" s="18">
        <f>+様式３!F12</f>
        <v>1</v>
      </c>
      <c r="L16" s="18">
        <f>+様式３!G12</f>
        <v>3</v>
      </c>
      <c r="M16" s="18" t="str">
        <f>+様式３!H12</f>
        <v>Ⅰ</v>
      </c>
      <c r="N16" s="19" t="str">
        <f t="shared" si="1"/>
        <v>可</v>
      </c>
      <c r="O16" s="41" t="s">
        <v>78</v>
      </c>
      <c r="P16" s="42"/>
      <c r="Q16" s="42"/>
      <c r="R16" s="42"/>
      <c r="S16" s="42"/>
      <c r="T16" s="42"/>
      <c r="U16" s="43"/>
      <c r="V16" s="19" t="s">
        <v>74</v>
      </c>
      <c r="W16" s="18">
        <v>1</v>
      </c>
      <c r="X16" s="18">
        <v>1</v>
      </c>
      <c r="Y16" s="18">
        <v>1</v>
      </c>
      <c r="Z16" s="19" t="str">
        <f t="shared" si="2"/>
        <v>Ⅰ</v>
      </c>
      <c r="AA16" s="55">
        <v>43722</v>
      </c>
      <c r="AB16" s="44"/>
      <c r="AC16" s="44"/>
      <c r="AD16" s="40"/>
      <c r="AE16" s="40"/>
      <c r="AF16" s="40"/>
      <c r="AG16" s="40"/>
      <c r="AH16" s="40"/>
    </row>
    <row r="17" spans="1:34" ht="26.25" customHeight="1" x14ac:dyDescent="0.2">
      <c r="A17" s="7">
        <f t="shared" si="0"/>
        <v>6</v>
      </c>
      <c r="B17" s="40" t="str">
        <f>+様式３!A13</f>
        <v>客入れ</v>
      </c>
      <c r="C17" s="40"/>
      <c r="D17" s="38" t="str">
        <f>+様式３!C13</f>
        <v>暗闇</v>
      </c>
      <c r="E17" s="39"/>
      <c r="F17" s="46" t="str">
        <f>+様式３!D13</f>
        <v>足元が見えず転倒</v>
      </c>
      <c r="G17" s="47"/>
      <c r="H17" s="38" t="s">
        <v>71</v>
      </c>
      <c r="I17" s="39"/>
      <c r="J17" s="18">
        <v>1</v>
      </c>
      <c r="K17" s="18">
        <f>+様式３!F13</f>
        <v>1</v>
      </c>
      <c r="L17" s="18">
        <f>+様式３!G13</f>
        <v>1</v>
      </c>
      <c r="M17" s="18" t="str">
        <f>+様式３!H13</f>
        <v>Ⅰ</v>
      </c>
      <c r="N17" s="19" t="str">
        <f t="shared" si="1"/>
        <v>可</v>
      </c>
      <c r="O17" s="41" t="s">
        <v>79</v>
      </c>
      <c r="P17" s="42"/>
      <c r="Q17" s="42"/>
      <c r="R17" s="42"/>
      <c r="S17" s="42"/>
      <c r="T17" s="42"/>
      <c r="U17" s="43"/>
      <c r="V17" s="19" t="s">
        <v>74</v>
      </c>
      <c r="W17" s="18">
        <v>1</v>
      </c>
      <c r="X17" s="18">
        <v>1</v>
      </c>
      <c r="Y17" s="18">
        <v>1</v>
      </c>
      <c r="Z17" s="19" t="str">
        <f t="shared" si="2"/>
        <v>Ⅰ</v>
      </c>
      <c r="AA17" s="55">
        <v>43722</v>
      </c>
      <c r="AB17" s="44"/>
      <c r="AC17" s="44"/>
      <c r="AD17" s="40"/>
      <c r="AE17" s="40"/>
      <c r="AF17" s="40"/>
      <c r="AG17" s="40"/>
      <c r="AH17" s="40"/>
    </row>
    <row r="18" spans="1:34" ht="26.25" customHeight="1" x14ac:dyDescent="0.2">
      <c r="A18" s="7">
        <f t="shared" si="0"/>
        <v>7</v>
      </c>
      <c r="B18" s="40" t="str">
        <f>+様式３!A14</f>
        <v>客出し</v>
      </c>
      <c r="C18" s="40"/>
      <c r="D18" s="38" t="str">
        <f>+様式３!C14</f>
        <v>暗闇</v>
      </c>
      <c r="E18" s="39"/>
      <c r="F18" s="46" t="str">
        <f>+様式３!D14</f>
        <v>足元が見えず転倒</v>
      </c>
      <c r="G18" s="47"/>
      <c r="H18" s="38" t="s">
        <v>72</v>
      </c>
      <c r="I18" s="39"/>
      <c r="J18" s="18">
        <f>+様式３!E14</f>
        <v>1</v>
      </c>
      <c r="K18" s="18">
        <f>+様式３!F14</f>
        <v>1</v>
      </c>
      <c r="L18" s="18">
        <f>+様式３!G14</f>
        <v>1</v>
      </c>
      <c r="M18" s="18" t="str">
        <f>+様式３!H14</f>
        <v>Ⅰ</v>
      </c>
      <c r="N18" s="19" t="str">
        <f t="shared" si="1"/>
        <v>可</v>
      </c>
      <c r="O18" s="41" t="s">
        <v>80</v>
      </c>
      <c r="P18" s="42"/>
      <c r="Q18" s="42"/>
      <c r="R18" s="42"/>
      <c r="S18" s="42"/>
      <c r="T18" s="42"/>
      <c r="U18" s="43"/>
      <c r="V18" s="19" t="s">
        <v>74</v>
      </c>
      <c r="W18" s="18">
        <v>1</v>
      </c>
      <c r="X18" s="18">
        <v>1</v>
      </c>
      <c r="Y18" s="18">
        <v>1</v>
      </c>
      <c r="Z18" s="19" t="str">
        <f t="shared" si="2"/>
        <v>Ⅰ</v>
      </c>
      <c r="AA18" s="55">
        <v>43722</v>
      </c>
      <c r="AB18" s="44"/>
      <c r="AC18" s="44"/>
      <c r="AD18" s="40"/>
      <c r="AE18" s="40"/>
      <c r="AF18" s="40"/>
      <c r="AG18" s="40"/>
      <c r="AH18" s="40"/>
    </row>
    <row r="19" spans="1:34" ht="26.25" customHeight="1" x14ac:dyDescent="0.2">
      <c r="A19" s="12">
        <f t="shared" si="0"/>
        <v>8</v>
      </c>
      <c r="B19" s="40" t="str">
        <f>+様式３!A15</f>
        <v>片付け</v>
      </c>
      <c r="C19" s="40"/>
      <c r="D19" s="68" t="str">
        <f>+様式３!C15</f>
        <v>頭上への落下物（工具など）</v>
      </c>
      <c r="E19" s="68"/>
      <c r="F19" s="40" t="str">
        <f>+様式３!D15</f>
        <v>怪我</v>
      </c>
      <c r="G19" s="40"/>
      <c r="H19" s="40" t="s">
        <v>73</v>
      </c>
      <c r="I19" s="40"/>
      <c r="J19" s="18">
        <f>+様式３!E15</f>
        <v>1</v>
      </c>
      <c r="K19" s="18">
        <f>+様式３!F15</f>
        <v>1</v>
      </c>
      <c r="L19" s="18">
        <v>1</v>
      </c>
      <c r="M19" s="18" t="str">
        <f>+様式３!H15</f>
        <v>Ⅰ</v>
      </c>
      <c r="N19" s="19" t="str">
        <f t="shared" si="1"/>
        <v>可</v>
      </c>
      <c r="O19" s="67" t="s">
        <v>81</v>
      </c>
      <c r="P19" s="67"/>
      <c r="Q19" s="67"/>
      <c r="R19" s="67"/>
      <c r="S19" s="67"/>
      <c r="T19" s="67"/>
      <c r="U19" s="67"/>
      <c r="V19" s="19" t="s">
        <v>74</v>
      </c>
      <c r="W19" s="18">
        <v>1</v>
      </c>
      <c r="X19" s="18">
        <v>1</v>
      </c>
      <c r="Y19" s="18">
        <v>1</v>
      </c>
      <c r="Z19" s="19" t="str">
        <f t="shared" si="2"/>
        <v>Ⅰ</v>
      </c>
      <c r="AA19" s="55">
        <v>43722</v>
      </c>
      <c r="AB19" s="44"/>
      <c r="AC19" s="44"/>
      <c r="AD19" s="40"/>
      <c r="AE19" s="40"/>
      <c r="AF19" s="40"/>
      <c r="AG19" s="40"/>
      <c r="AH19" s="40"/>
    </row>
    <row r="20" spans="1:34" s="17" customFormat="1" ht="26.25" customHeight="1" x14ac:dyDescent="0.2">
      <c r="A20" s="9"/>
      <c r="B20" s="8"/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16"/>
      <c r="O20" s="8"/>
      <c r="P20" s="8"/>
      <c r="Q20" s="8"/>
      <c r="R20" s="8"/>
      <c r="S20" s="8"/>
      <c r="T20" s="8"/>
      <c r="U20" s="8"/>
      <c r="V20" s="16"/>
      <c r="W20" s="9"/>
      <c r="X20" s="9"/>
      <c r="Y20" s="9"/>
      <c r="Z20" s="16"/>
      <c r="AA20" s="9"/>
      <c r="AB20" s="9"/>
      <c r="AC20" s="9"/>
      <c r="AD20" s="8"/>
      <c r="AE20" s="8"/>
      <c r="AF20" s="8"/>
      <c r="AG20" s="8"/>
      <c r="AH20" s="8"/>
    </row>
    <row r="21" spans="1:34" ht="26.25" customHeight="1" x14ac:dyDescent="0.2">
      <c r="A21" s="14">
        <f>+A19+1</f>
        <v>9</v>
      </c>
      <c r="B21" s="69">
        <f>+様式３!A16</f>
        <v>0</v>
      </c>
      <c r="C21" s="69"/>
      <c r="D21" s="70">
        <f>+様式３!C16</f>
        <v>0</v>
      </c>
      <c r="E21" s="72"/>
      <c r="F21" s="70">
        <f>+様式３!D16</f>
        <v>0</v>
      </c>
      <c r="G21" s="72"/>
      <c r="H21" s="70"/>
      <c r="I21" s="72"/>
      <c r="J21" s="14">
        <f>+様式３!E16</f>
        <v>0</v>
      </c>
      <c r="K21" s="14">
        <f>+様式３!F16</f>
        <v>0</v>
      </c>
      <c r="L21" s="14">
        <f>+様式３!G16</f>
        <v>0</v>
      </c>
      <c r="M21" s="14">
        <f>+様式３!H16</f>
        <v>0</v>
      </c>
      <c r="N21" s="15">
        <f t="shared" si="1"/>
        <v>0</v>
      </c>
      <c r="O21" s="70"/>
      <c r="P21" s="71"/>
      <c r="Q21" s="71"/>
      <c r="R21" s="71"/>
      <c r="S21" s="71"/>
      <c r="T21" s="71"/>
      <c r="U21" s="72"/>
      <c r="V21" s="15"/>
      <c r="W21" s="14"/>
      <c r="X21" s="14"/>
      <c r="Y21" s="14"/>
      <c r="Z21" s="15">
        <f t="shared" si="2"/>
        <v>0</v>
      </c>
      <c r="AA21" s="73">
        <f>+様式３!J16</f>
        <v>0</v>
      </c>
      <c r="AB21" s="73"/>
      <c r="AC21" s="73"/>
      <c r="AD21" s="69"/>
      <c r="AE21" s="69"/>
      <c r="AF21" s="69"/>
      <c r="AG21" s="69"/>
      <c r="AH21" s="69"/>
    </row>
    <row r="22" spans="1:34" ht="34.950000000000003" customHeight="1" x14ac:dyDescent="0.2">
      <c r="A22" s="7">
        <f t="shared" ref="A22:A62" si="3">+A21+1</f>
        <v>10</v>
      </c>
      <c r="B22" s="74">
        <f>+様式３!A17</f>
        <v>0</v>
      </c>
      <c r="C22" s="74"/>
      <c r="D22" s="75">
        <f>+様式３!C17</f>
        <v>0</v>
      </c>
      <c r="E22" s="77"/>
      <c r="F22" s="75">
        <f>+様式３!D17</f>
        <v>0</v>
      </c>
      <c r="G22" s="77"/>
      <c r="H22" s="75"/>
      <c r="I22" s="77"/>
      <c r="J22" s="7">
        <f>+様式３!E17</f>
        <v>0</v>
      </c>
      <c r="K22" s="7">
        <f>+様式３!F17</f>
        <v>0</v>
      </c>
      <c r="L22" s="7">
        <f>+様式３!G17</f>
        <v>0</v>
      </c>
      <c r="M22" s="7">
        <f>+様式３!H17</f>
        <v>0</v>
      </c>
      <c r="N22" s="10">
        <f t="shared" si="1"/>
        <v>0</v>
      </c>
      <c r="O22" s="75"/>
      <c r="P22" s="76"/>
      <c r="Q22" s="76"/>
      <c r="R22" s="76"/>
      <c r="S22" s="76"/>
      <c r="T22" s="76"/>
      <c r="U22" s="77"/>
      <c r="V22" s="10"/>
      <c r="W22" s="7"/>
      <c r="X22" s="7"/>
      <c r="Y22" s="7"/>
      <c r="Z22" s="10">
        <f t="shared" si="2"/>
        <v>0</v>
      </c>
      <c r="AA22" s="78">
        <f>+様式３!J17</f>
        <v>0</v>
      </c>
      <c r="AB22" s="78"/>
      <c r="AC22" s="78"/>
      <c r="AD22" s="74"/>
      <c r="AE22" s="74"/>
      <c r="AF22" s="74"/>
      <c r="AG22" s="74"/>
      <c r="AH22" s="74"/>
    </row>
    <row r="23" spans="1:34" ht="34.950000000000003" customHeight="1" x14ac:dyDescent="0.2">
      <c r="A23" s="7">
        <f t="shared" si="3"/>
        <v>11</v>
      </c>
      <c r="B23" s="74">
        <f>+様式３!A18</f>
        <v>0</v>
      </c>
      <c r="C23" s="74"/>
      <c r="D23" s="75">
        <f>+様式３!C18</f>
        <v>0</v>
      </c>
      <c r="E23" s="77"/>
      <c r="F23" s="75">
        <f>+様式３!D18</f>
        <v>0</v>
      </c>
      <c r="G23" s="77"/>
      <c r="H23" s="75"/>
      <c r="I23" s="77"/>
      <c r="J23" s="7">
        <f>+様式３!E18</f>
        <v>0</v>
      </c>
      <c r="K23" s="7">
        <f>+様式３!F18</f>
        <v>0</v>
      </c>
      <c r="L23" s="7">
        <f>+様式３!G18</f>
        <v>0</v>
      </c>
      <c r="M23" s="7">
        <f>+様式３!H18</f>
        <v>0</v>
      </c>
      <c r="N23" s="10">
        <f t="shared" si="1"/>
        <v>0</v>
      </c>
      <c r="O23" s="75"/>
      <c r="P23" s="76"/>
      <c r="Q23" s="76"/>
      <c r="R23" s="76"/>
      <c r="S23" s="76"/>
      <c r="T23" s="76"/>
      <c r="U23" s="77"/>
      <c r="V23" s="10"/>
      <c r="W23" s="7"/>
      <c r="X23" s="7"/>
      <c r="Y23" s="7"/>
      <c r="Z23" s="10">
        <f t="shared" si="2"/>
        <v>0</v>
      </c>
      <c r="AA23" s="78">
        <f>+様式３!J18</f>
        <v>0</v>
      </c>
      <c r="AB23" s="78"/>
      <c r="AC23" s="78"/>
      <c r="AD23" s="74"/>
      <c r="AE23" s="74"/>
      <c r="AF23" s="74"/>
      <c r="AG23" s="74"/>
      <c r="AH23" s="74"/>
    </row>
    <row r="24" spans="1:34" ht="34.950000000000003" customHeight="1" x14ac:dyDescent="0.2">
      <c r="A24" s="7">
        <f t="shared" si="3"/>
        <v>12</v>
      </c>
      <c r="B24" s="74">
        <f>+様式３!A19</f>
        <v>0</v>
      </c>
      <c r="C24" s="74"/>
      <c r="D24" s="75">
        <f>+様式３!C19</f>
        <v>0</v>
      </c>
      <c r="E24" s="77"/>
      <c r="F24" s="75">
        <f>+様式３!D19</f>
        <v>0</v>
      </c>
      <c r="G24" s="77"/>
      <c r="H24" s="75"/>
      <c r="I24" s="77"/>
      <c r="J24" s="7">
        <f>+様式３!E19</f>
        <v>0</v>
      </c>
      <c r="K24" s="7">
        <f>+様式３!F19</f>
        <v>0</v>
      </c>
      <c r="L24" s="7">
        <f>+様式３!G19</f>
        <v>0</v>
      </c>
      <c r="M24" s="7">
        <f>+様式３!H19</f>
        <v>0</v>
      </c>
      <c r="N24" s="10">
        <f t="shared" si="1"/>
        <v>0</v>
      </c>
      <c r="O24" s="75"/>
      <c r="P24" s="76"/>
      <c r="Q24" s="76"/>
      <c r="R24" s="76"/>
      <c r="S24" s="76"/>
      <c r="T24" s="76"/>
      <c r="U24" s="77"/>
      <c r="V24" s="10"/>
      <c r="W24" s="7"/>
      <c r="X24" s="7"/>
      <c r="Y24" s="7"/>
      <c r="Z24" s="10">
        <f t="shared" si="2"/>
        <v>0</v>
      </c>
      <c r="AA24" s="78">
        <f>+様式３!J19</f>
        <v>0</v>
      </c>
      <c r="AB24" s="78"/>
      <c r="AC24" s="78"/>
      <c r="AD24" s="74"/>
      <c r="AE24" s="74"/>
      <c r="AF24" s="74"/>
      <c r="AG24" s="74"/>
      <c r="AH24" s="74"/>
    </row>
    <row r="25" spans="1:34" ht="34.950000000000003" customHeight="1" x14ac:dyDescent="0.2">
      <c r="A25" s="7">
        <f t="shared" si="3"/>
        <v>13</v>
      </c>
      <c r="B25" s="74">
        <f>+様式３!A20</f>
        <v>0</v>
      </c>
      <c r="C25" s="74"/>
      <c r="D25" s="75">
        <f>+様式３!C20</f>
        <v>0</v>
      </c>
      <c r="E25" s="77"/>
      <c r="F25" s="75">
        <f>+様式３!D20</f>
        <v>0</v>
      </c>
      <c r="G25" s="77"/>
      <c r="H25" s="75"/>
      <c r="I25" s="77"/>
      <c r="J25" s="7">
        <f>+様式３!E20</f>
        <v>0</v>
      </c>
      <c r="K25" s="7">
        <f>+様式３!F20</f>
        <v>0</v>
      </c>
      <c r="L25" s="7">
        <f>+様式３!G20</f>
        <v>0</v>
      </c>
      <c r="M25" s="7">
        <f>+様式３!H20</f>
        <v>0</v>
      </c>
      <c r="N25" s="10">
        <f t="shared" si="1"/>
        <v>0</v>
      </c>
      <c r="O25" s="75"/>
      <c r="P25" s="76"/>
      <c r="Q25" s="76"/>
      <c r="R25" s="76"/>
      <c r="S25" s="76"/>
      <c r="T25" s="76"/>
      <c r="U25" s="77"/>
      <c r="V25" s="10"/>
      <c r="W25" s="7"/>
      <c r="X25" s="7"/>
      <c r="Y25" s="7"/>
      <c r="Z25" s="10">
        <f t="shared" si="2"/>
        <v>0</v>
      </c>
      <c r="AA25" s="78">
        <f>+様式３!J20</f>
        <v>0</v>
      </c>
      <c r="AB25" s="78"/>
      <c r="AC25" s="78"/>
      <c r="AD25" s="74"/>
      <c r="AE25" s="74"/>
      <c r="AF25" s="74"/>
      <c r="AG25" s="74"/>
      <c r="AH25" s="74"/>
    </row>
    <row r="26" spans="1:34" ht="34.950000000000003" customHeight="1" x14ac:dyDescent="0.2">
      <c r="A26" s="7">
        <f t="shared" si="3"/>
        <v>14</v>
      </c>
      <c r="B26" s="74">
        <f>+様式３!A21</f>
        <v>0</v>
      </c>
      <c r="C26" s="74"/>
      <c r="D26" s="75">
        <f>+様式３!C21</f>
        <v>0</v>
      </c>
      <c r="E26" s="77"/>
      <c r="F26" s="75">
        <f>+様式３!D21</f>
        <v>0</v>
      </c>
      <c r="G26" s="77"/>
      <c r="H26" s="75"/>
      <c r="I26" s="77"/>
      <c r="J26" s="7">
        <f>+様式３!E21</f>
        <v>0</v>
      </c>
      <c r="K26" s="7">
        <f>+様式３!F21</f>
        <v>0</v>
      </c>
      <c r="L26" s="7">
        <f>+様式３!G21</f>
        <v>0</v>
      </c>
      <c r="M26" s="7">
        <f>+様式３!H21</f>
        <v>0</v>
      </c>
      <c r="N26" s="10">
        <f t="shared" si="1"/>
        <v>0</v>
      </c>
      <c r="O26" s="75"/>
      <c r="P26" s="76"/>
      <c r="Q26" s="76"/>
      <c r="R26" s="76"/>
      <c r="S26" s="76"/>
      <c r="T26" s="76"/>
      <c r="U26" s="77"/>
      <c r="V26" s="10"/>
      <c r="W26" s="7"/>
      <c r="X26" s="7"/>
      <c r="Y26" s="7"/>
      <c r="Z26" s="10">
        <f t="shared" si="2"/>
        <v>0</v>
      </c>
      <c r="AA26" s="78">
        <f>+様式３!J21</f>
        <v>0</v>
      </c>
      <c r="AB26" s="78"/>
      <c r="AC26" s="78"/>
      <c r="AD26" s="74"/>
      <c r="AE26" s="74"/>
      <c r="AF26" s="74"/>
      <c r="AG26" s="74"/>
      <c r="AH26" s="74"/>
    </row>
    <row r="27" spans="1:34" ht="34.950000000000003" customHeight="1" x14ac:dyDescent="0.2">
      <c r="A27" s="7">
        <f t="shared" si="3"/>
        <v>15</v>
      </c>
      <c r="B27" s="74">
        <f>+様式３!A22</f>
        <v>0</v>
      </c>
      <c r="C27" s="74"/>
      <c r="D27" s="75">
        <f>+様式３!C22</f>
        <v>0</v>
      </c>
      <c r="E27" s="77"/>
      <c r="F27" s="75">
        <f>+様式３!D22</f>
        <v>0</v>
      </c>
      <c r="G27" s="77"/>
      <c r="H27" s="75"/>
      <c r="I27" s="77"/>
      <c r="J27" s="7">
        <f>+様式３!E22</f>
        <v>0</v>
      </c>
      <c r="K27" s="7">
        <f>+様式３!F22</f>
        <v>0</v>
      </c>
      <c r="L27" s="7">
        <f>+様式３!G22</f>
        <v>0</v>
      </c>
      <c r="M27" s="7">
        <f>+様式３!H22</f>
        <v>0</v>
      </c>
      <c r="N27" s="10">
        <f t="shared" si="1"/>
        <v>0</v>
      </c>
      <c r="O27" s="75"/>
      <c r="P27" s="76"/>
      <c r="Q27" s="76"/>
      <c r="R27" s="76"/>
      <c r="S27" s="76"/>
      <c r="T27" s="76"/>
      <c r="U27" s="77"/>
      <c r="V27" s="10"/>
      <c r="W27" s="7"/>
      <c r="X27" s="7"/>
      <c r="Y27" s="7"/>
      <c r="Z27" s="10">
        <f t="shared" si="2"/>
        <v>0</v>
      </c>
      <c r="AA27" s="78">
        <f>+様式３!J22</f>
        <v>0</v>
      </c>
      <c r="AB27" s="78"/>
      <c r="AC27" s="78"/>
      <c r="AD27" s="74"/>
      <c r="AE27" s="74"/>
      <c r="AF27" s="74"/>
      <c r="AG27" s="74"/>
      <c r="AH27" s="74"/>
    </row>
    <row r="28" spans="1:34" ht="34.950000000000003" customHeight="1" x14ac:dyDescent="0.2">
      <c r="A28" s="7">
        <f t="shared" si="3"/>
        <v>16</v>
      </c>
      <c r="B28" s="74">
        <f>+様式３!A23</f>
        <v>0</v>
      </c>
      <c r="C28" s="74"/>
      <c r="D28" s="75">
        <f>+様式３!C23</f>
        <v>0</v>
      </c>
      <c r="E28" s="77"/>
      <c r="F28" s="75">
        <f>+様式３!D23</f>
        <v>0</v>
      </c>
      <c r="G28" s="77"/>
      <c r="H28" s="75"/>
      <c r="I28" s="77"/>
      <c r="J28" s="7">
        <f>+様式３!E23</f>
        <v>0</v>
      </c>
      <c r="K28" s="7">
        <f>+様式３!F23</f>
        <v>0</v>
      </c>
      <c r="L28" s="7">
        <f>+様式３!G23</f>
        <v>0</v>
      </c>
      <c r="M28" s="7">
        <f>+様式３!H23</f>
        <v>0</v>
      </c>
      <c r="N28" s="10">
        <f t="shared" si="1"/>
        <v>0</v>
      </c>
      <c r="O28" s="75"/>
      <c r="P28" s="76"/>
      <c r="Q28" s="76"/>
      <c r="R28" s="76"/>
      <c r="S28" s="76"/>
      <c r="T28" s="76"/>
      <c r="U28" s="77"/>
      <c r="V28" s="10"/>
      <c r="W28" s="7"/>
      <c r="X28" s="7"/>
      <c r="Y28" s="7"/>
      <c r="Z28" s="10">
        <f t="shared" si="2"/>
        <v>0</v>
      </c>
      <c r="AA28" s="78">
        <f>+様式３!J23</f>
        <v>0</v>
      </c>
      <c r="AB28" s="78"/>
      <c r="AC28" s="78"/>
      <c r="AD28" s="74"/>
      <c r="AE28" s="74"/>
      <c r="AF28" s="74"/>
      <c r="AG28" s="74"/>
      <c r="AH28" s="74"/>
    </row>
    <row r="29" spans="1:34" ht="34.950000000000003" customHeight="1" x14ac:dyDescent="0.2">
      <c r="A29" s="7">
        <f t="shared" si="3"/>
        <v>17</v>
      </c>
      <c r="B29" s="74">
        <f>+様式３!A24</f>
        <v>0</v>
      </c>
      <c r="C29" s="74"/>
      <c r="D29" s="75">
        <f>+様式３!C24</f>
        <v>0</v>
      </c>
      <c r="E29" s="77"/>
      <c r="F29" s="75">
        <f>+様式３!D24</f>
        <v>0</v>
      </c>
      <c r="G29" s="77"/>
      <c r="H29" s="75"/>
      <c r="I29" s="77"/>
      <c r="J29" s="7">
        <f>+様式３!E24</f>
        <v>0</v>
      </c>
      <c r="K29" s="7">
        <f>+様式３!F24</f>
        <v>0</v>
      </c>
      <c r="L29" s="7">
        <f>+様式３!G24</f>
        <v>0</v>
      </c>
      <c r="M29" s="7">
        <f>+様式３!H24</f>
        <v>0</v>
      </c>
      <c r="N29" s="10">
        <f t="shared" si="1"/>
        <v>0</v>
      </c>
      <c r="O29" s="75"/>
      <c r="P29" s="76"/>
      <c r="Q29" s="76"/>
      <c r="R29" s="76"/>
      <c r="S29" s="76"/>
      <c r="T29" s="76"/>
      <c r="U29" s="77"/>
      <c r="V29" s="10"/>
      <c r="W29" s="7"/>
      <c r="X29" s="7"/>
      <c r="Y29" s="7"/>
      <c r="Z29" s="10">
        <f t="shared" si="2"/>
        <v>0</v>
      </c>
      <c r="AA29" s="78">
        <f>+様式３!J24</f>
        <v>0</v>
      </c>
      <c r="AB29" s="78"/>
      <c r="AC29" s="78"/>
      <c r="AD29" s="74"/>
      <c r="AE29" s="74"/>
      <c r="AF29" s="74"/>
      <c r="AG29" s="74"/>
      <c r="AH29" s="74"/>
    </row>
    <row r="30" spans="1:34" ht="34.950000000000003" customHeight="1" x14ac:dyDescent="0.2">
      <c r="A30" s="7">
        <f t="shared" si="3"/>
        <v>18</v>
      </c>
      <c r="B30" s="74">
        <f>+様式３!A25</f>
        <v>0</v>
      </c>
      <c r="C30" s="74"/>
      <c r="D30" s="75">
        <f>+様式３!C25</f>
        <v>0</v>
      </c>
      <c r="E30" s="77"/>
      <c r="F30" s="75">
        <f>+様式３!D25</f>
        <v>0</v>
      </c>
      <c r="G30" s="77"/>
      <c r="H30" s="75"/>
      <c r="I30" s="77"/>
      <c r="J30" s="7">
        <f>+様式３!E25</f>
        <v>0</v>
      </c>
      <c r="K30" s="7">
        <f>+様式３!F25</f>
        <v>0</v>
      </c>
      <c r="L30" s="7">
        <f>+様式３!G25</f>
        <v>0</v>
      </c>
      <c r="M30" s="7">
        <f>+様式３!H25</f>
        <v>0</v>
      </c>
      <c r="N30" s="10">
        <f t="shared" si="1"/>
        <v>0</v>
      </c>
      <c r="O30" s="75"/>
      <c r="P30" s="76"/>
      <c r="Q30" s="76"/>
      <c r="R30" s="76"/>
      <c r="S30" s="76"/>
      <c r="T30" s="76"/>
      <c r="U30" s="77"/>
      <c r="V30" s="10"/>
      <c r="W30" s="7"/>
      <c r="X30" s="7"/>
      <c r="Y30" s="7"/>
      <c r="Z30" s="10">
        <f t="shared" si="2"/>
        <v>0</v>
      </c>
      <c r="AA30" s="78">
        <f>+様式３!J25</f>
        <v>0</v>
      </c>
      <c r="AB30" s="78"/>
      <c r="AC30" s="78"/>
      <c r="AD30" s="74"/>
      <c r="AE30" s="74"/>
      <c r="AF30" s="74"/>
      <c r="AG30" s="74"/>
      <c r="AH30" s="74"/>
    </row>
    <row r="31" spans="1:34" ht="34.950000000000003" customHeight="1" x14ac:dyDescent="0.2">
      <c r="A31" s="7">
        <f t="shared" si="3"/>
        <v>19</v>
      </c>
      <c r="B31" s="74">
        <f>+様式３!A26</f>
        <v>0</v>
      </c>
      <c r="C31" s="74"/>
      <c r="D31" s="75">
        <f>+様式３!C26</f>
        <v>0</v>
      </c>
      <c r="E31" s="77"/>
      <c r="F31" s="75">
        <f>+様式３!D26</f>
        <v>0</v>
      </c>
      <c r="G31" s="77"/>
      <c r="H31" s="75"/>
      <c r="I31" s="77"/>
      <c r="J31" s="7">
        <f>+様式３!E26</f>
        <v>0</v>
      </c>
      <c r="K31" s="7">
        <f>+様式３!F26</f>
        <v>0</v>
      </c>
      <c r="L31" s="7">
        <f>+様式３!G26</f>
        <v>0</v>
      </c>
      <c r="M31" s="7">
        <f>+様式３!H26</f>
        <v>0</v>
      </c>
      <c r="N31" s="10">
        <f t="shared" si="1"/>
        <v>0</v>
      </c>
      <c r="O31" s="75"/>
      <c r="P31" s="76"/>
      <c r="Q31" s="76"/>
      <c r="R31" s="76"/>
      <c r="S31" s="76"/>
      <c r="T31" s="76"/>
      <c r="U31" s="77"/>
      <c r="V31" s="10"/>
      <c r="W31" s="7"/>
      <c r="X31" s="7"/>
      <c r="Y31" s="7"/>
      <c r="Z31" s="10">
        <f t="shared" si="2"/>
        <v>0</v>
      </c>
      <c r="AA31" s="78">
        <f>+様式３!J26</f>
        <v>0</v>
      </c>
      <c r="AB31" s="78"/>
      <c r="AC31" s="78"/>
      <c r="AD31" s="74"/>
      <c r="AE31" s="74"/>
      <c r="AF31" s="74"/>
      <c r="AG31" s="74"/>
      <c r="AH31" s="74"/>
    </row>
    <row r="32" spans="1:34" ht="34.950000000000003" customHeight="1" x14ac:dyDescent="0.2">
      <c r="A32" s="7">
        <f t="shared" si="3"/>
        <v>20</v>
      </c>
      <c r="B32" s="74">
        <f>+様式３!A27</f>
        <v>0</v>
      </c>
      <c r="C32" s="74"/>
      <c r="D32" s="75">
        <f>+様式３!C27</f>
        <v>0</v>
      </c>
      <c r="E32" s="77"/>
      <c r="F32" s="75">
        <f>+様式３!D27</f>
        <v>0</v>
      </c>
      <c r="G32" s="77"/>
      <c r="H32" s="75"/>
      <c r="I32" s="77"/>
      <c r="J32" s="7">
        <f>+様式３!E27</f>
        <v>0</v>
      </c>
      <c r="K32" s="7">
        <f>+様式３!F27</f>
        <v>0</v>
      </c>
      <c r="L32" s="7">
        <f>+様式３!G27</f>
        <v>0</v>
      </c>
      <c r="M32" s="7">
        <f>+様式３!H27</f>
        <v>0</v>
      </c>
      <c r="N32" s="10">
        <f t="shared" si="1"/>
        <v>0</v>
      </c>
      <c r="O32" s="75"/>
      <c r="P32" s="76"/>
      <c r="Q32" s="76"/>
      <c r="R32" s="76"/>
      <c r="S32" s="76"/>
      <c r="T32" s="76"/>
      <c r="U32" s="77"/>
      <c r="V32" s="10"/>
      <c r="W32" s="7"/>
      <c r="X32" s="7"/>
      <c r="Y32" s="7"/>
      <c r="Z32" s="10">
        <f t="shared" si="2"/>
        <v>0</v>
      </c>
      <c r="AA32" s="78">
        <f>+様式３!J27</f>
        <v>0</v>
      </c>
      <c r="AB32" s="78"/>
      <c r="AC32" s="78"/>
      <c r="AD32" s="74"/>
      <c r="AE32" s="74"/>
      <c r="AF32" s="74"/>
      <c r="AG32" s="74"/>
      <c r="AH32" s="74"/>
    </row>
    <row r="33" spans="1:34" ht="34.950000000000003" customHeight="1" x14ac:dyDescent="0.2">
      <c r="A33" s="7">
        <f t="shared" si="3"/>
        <v>21</v>
      </c>
      <c r="B33" s="74">
        <f>+様式３!A28</f>
        <v>0</v>
      </c>
      <c r="C33" s="74"/>
      <c r="D33" s="75">
        <f>+様式３!C28</f>
        <v>0</v>
      </c>
      <c r="E33" s="77"/>
      <c r="F33" s="75">
        <f>+様式３!D28</f>
        <v>0</v>
      </c>
      <c r="G33" s="77"/>
      <c r="H33" s="75"/>
      <c r="I33" s="77"/>
      <c r="J33" s="7">
        <f>+様式３!E28</f>
        <v>0</v>
      </c>
      <c r="K33" s="7">
        <f>+様式３!F28</f>
        <v>0</v>
      </c>
      <c r="L33" s="7">
        <f>+様式３!G28</f>
        <v>0</v>
      </c>
      <c r="M33" s="7">
        <f>+様式３!H28</f>
        <v>0</v>
      </c>
      <c r="N33" s="10">
        <f t="shared" si="1"/>
        <v>0</v>
      </c>
      <c r="O33" s="75"/>
      <c r="P33" s="76"/>
      <c r="Q33" s="76"/>
      <c r="R33" s="76"/>
      <c r="S33" s="76"/>
      <c r="T33" s="76"/>
      <c r="U33" s="77"/>
      <c r="V33" s="10"/>
      <c r="W33" s="7"/>
      <c r="X33" s="7"/>
      <c r="Y33" s="7"/>
      <c r="Z33" s="10">
        <f t="shared" si="2"/>
        <v>0</v>
      </c>
      <c r="AA33" s="78">
        <f>+様式３!J28</f>
        <v>0</v>
      </c>
      <c r="AB33" s="78"/>
      <c r="AC33" s="78"/>
      <c r="AD33" s="74"/>
      <c r="AE33" s="74"/>
      <c r="AF33" s="74"/>
      <c r="AG33" s="74"/>
      <c r="AH33" s="74"/>
    </row>
    <row r="34" spans="1:34" ht="34.950000000000003" customHeight="1" x14ac:dyDescent="0.2">
      <c r="A34" s="7">
        <f t="shared" si="3"/>
        <v>22</v>
      </c>
      <c r="B34" s="74">
        <f>+様式３!A29</f>
        <v>0</v>
      </c>
      <c r="C34" s="74"/>
      <c r="D34" s="75">
        <f>+様式３!C29</f>
        <v>0</v>
      </c>
      <c r="E34" s="77"/>
      <c r="F34" s="75">
        <f>+様式３!D29</f>
        <v>0</v>
      </c>
      <c r="G34" s="77"/>
      <c r="H34" s="75"/>
      <c r="I34" s="77"/>
      <c r="J34" s="7">
        <f>+様式３!E29</f>
        <v>0</v>
      </c>
      <c r="K34" s="7">
        <f>+様式３!F29</f>
        <v>0</v>
      </c>
      <c r="L34" s="7">
        <f>+様式３!G29</f>
        <v>0</v>
      </c>
      <c r="M34" s="7">
        <f>+様式３!H29</f>
        <v>0</v>
      </c>
      <c r="N34" s="10">
        <f t="shared" si="1"/>
        <v>0</v>
      </c>
      <c r="O34" s="75"/>
      <c r="P34" s="76"/>
      <c r="Q34" s="76"/>
      <c r="R34" s="76"/>
      <c r="S34" s="76"/>
      <c r="T34" s="76"/>
      <c r="U34" s="77"/>
      <c r="V34" s="10"/>
      <c r="W34" s="7"/>
      <c r="X34" s="7"/>
      <c r="Y34" s="7"/>
      <c r="Z34" s="10">
        <f t="shared" si="2"/>
        <v>0</v>
      </c>
      <c r="AA34" s="78">
        <f>+様式３!J29</f>
        <v>0</v>
      </c>
      <c r="AB34" s="78"/>
      <c r="AC34" s="78"/>
      <c r="AD34" s="74"/>
      <c r="AE34" s="74"/>
      <c r="AF34" s="74"/>
      <c r="AG34" s="74"/>
      <c r="AH34" s="74"/>
    </row>
    <row r="35" spans="1:34" ht="34.950000000000003" customHeight="1" x14ac:dyDescent="0.2">
      <c r="A35" s="7">
        <f t="shared" si="3"/>
        <v>23</v>
      </c>
      <c r="B35" s="74">
        <f>+様式３!A30</f>
        <v>0</v>
      </c>
      <c r="C35" s="74"/>
      <c r="D35" s="75">
        <f>+様式３!C30</f>
        <v>0</v>
      </c>
      <c r="E35" s="77"/>
      <c r="F35" s="75">
        <f>+様式３!D30</f>
        <v>0</v>
      </c>
      <c r="G35" s="77"/>
      <c r="H35" s="75"/>
      <c r="I35" s="77"/>
      <c r="J35" s="7">
        <f>+様式３!E30</f>
        <v>0</v>
      </c>
      <c r="K35" s="7">
        <f>+様式３!F30</f>
        <v>0</v>
      </c>
      <c r="L35" s="7">
        <f>+様式３!G30</f>
        <v>0</v>
      </c>
      <c r="M35" s="7">
        <f>+様式３!H30</f>
        <v>0</v>
      </c>
      <c r="N35" s="10">
        <f t="shared" si="1"/>
        <v>0</v>
      </c>
      <c r="O35" s="75"/>
      <c r="P35" s="76"/>
      <c r="Q35" s="76"/>
      <c r="R35" s="76"/>
      <c r="S35" s="76"/>
      <c r="T35" s="76"/>
      <c r="U35" s="77"/>
      <c r="V35" s="10"/>
      <c r="W35" s="7"/>
      <c r="X35" s="7"/>
      <c r="Y35" s="7"/>
      <c r="Z35" s="10">
        <f t="shared" si="2"/>
        <v>0</v>
      </c>
      <c r="AA35" s="78">
        <f>+様式３!J30</f>
        <v>0</v>
      </c>
      <c r="AB35" s="78"/>
      <c r="AC35" s="78"/>
      <c r="AD35" s="74"/>
      <c r="AE35" s="74"/>
      <c r="AF35" s="74"/>
      <c r="AG35" s="74"/>
      <c r="AH35" s="74"/>
    </row>
    <row r="36" spans="1:34" ht="34.950000000000003" customHeight="1" x14ac:dyDescent="0.2">
      <c r="A36" s="7">
        <f t="shared" si="3"/>
        <v>24</v>
      </c>
      <c r="B36" s="74">
        <f>+様式３!A31</f>
        <v>0</v>
      </c>
      <c r="C36" s="74"/>
      <c r="D36" s="75">
        <f>+様式３!C31</f>
        <v>0</v>
      </c>
      <c r="E36" s="77"/>
      <c r="F36" s="75">
        <f>+様式３!D31</f>
        <v>0</v>
      </c>
      <c r="G36" s="77"/>
      <c r="H36" s="75"/>
      <c r="I36" s="77"/>
      <c r="J36" s="7">
        <f>+様式３!E31</f>
        <v>0</v>
      </c>
      <c r="K36" s="7">
        <f>+様式３!F31</f>
        <v>0</v>
      </c>
      <c r="L36" s="7">
        <f>+様式３!G31</f>
        <v>0</v>
      </c>
      <c r="M36" s="7">
        <f>+様式３!H31</f>
        <v>0</v>
      </c>
      <c r="N36" s="10">
        <f t="shared" si="1"/>
        <v>0</v>
      </c>
      <c r="O36" s="75"/>
      <c r="P36" s="76"/>
      <c r="Q36" s="76"/>
      <c r="R36" s="76"/>
      <c r="S36" s="76"/>
      <c r="T36" s="76"/>
      <c r="U36" s="77"/>
      <c r="V36" s="10"/>
      <c r="W36" s="7"/>
      <c r="X36" s="7"/>
      <c r="Y36" s="7"/>
      <c r="Z36" s="10">
        <f t="shared" si="2"/>
        <v>0</v>
      </c>
      <c r="AA36" s="78">
        <f>+様式３!J31</f>
        <v>0</v>
      </c>
      <c r="AB36" s="78"/>
      <c r="AC36" s="78"/>
      <c r="AD36" s="74"/>
      <c r="AE36" s="74"/>
      <c r="AF36" s="74"/>
      <c r="AG36" s="74"/>
      <c r="AH36" s="74"/>
    </row>
    <row r="37" spans="1:34" ht="34.950000000000003" customHeight="1" x14ac:dyDescent="0.2">
      <c r="A37" s="7">
        <f t="shared" si="3"/>
        <v>25</v>
      </c>
      <c r="B37" s="74">
        <f>+様式３!A32</f>
        <v>0</v>
      </c>
      <c r="C37" s="74"/>
      <c r="D37" s="75">
        <f>+様式３!C32</f>
        <v>0</v>
      </c>
      <c r="E37" s="77"/>
      <c r="F37" s="75">
        <f>+様式３!D32</f>
        <v>0</v>
      </c>
      <c r="G37" s="77"/>
      <c r="H37" s="75"/>
      <c r="I37" s="77"/>
      <c r="J37" s="7">
        <f>+様式３!E32</f>
        <v>0</v>
      </c>
      <c r="K37" s="7">
        <f>+様式３!F32</f>
        <v>0</v>
      </c>
      <c r="L37" s="7">
        <f>+様式３!G32</f>
        <v>0</v>
      </c>
      <c r="M37" s="7">
        <f>+様式３!H32</f>
        <v>0</v>
      </c>
      <c r="N37" s="10">
        <f t="shared" si="1"/>
        <v>0</v>
      </c>
      <c r="O37" s="75"/>
      <c r="P37" s="76"/>
      <c r="Q37" s="76"/>
      <c r="R37" s="76"/>
      <c r="S37" s="76"/>
      <c r="T37" s="76"/>
      <c r="U37" s="77"/>
      <c r="V37" s="10"/>
      <c r="W37" s="7"/>
      <c r="X37" s="7"/>
      <c r="Y37" s="7"/>
      <c r="Z37" s="10">
        <f t="shared" si="2"/>
        <v>0</v>
      </c>
      <c r="AA37" s="78">
        <f>+様式３!J32</f>
        <v>0</v>
      </c>
      <c r="AB37" s="78"/>
      <c r="AC37" s="78"/>
      <c r="AD37" s="74"/>
      <c r="AE37" s="74"/>
      <c r="AF37" s="74"/>
      <c r="AG37" s="74"/>
      <c r="AH37" s="74"/>
    </row>
    <row r="38" spans="1:34" ht="34.950000000000003" customHeight="1" x14ac:dyDescent="0.2">
      <c r="A38" s="7">
        <f t="shared" si="3"/>
        <v>26</v>
      </c>
      <c r="B38" s="74">
        <f>+様式３!A33</f>
        <v>0</v>
      </c>
      <c r="C38" s="74"/>
      <c r="D38" s="75">
        <f>+様式３!C33</f>
        <v>0</v>
      </c>
      <c r="E38" s="77"/>
      <c r="F38" s="75">
        <f>+様式３!D33</f>
        <v>0</v>
      </c>
      <c r="G38" s="77"/>
      <c r="H38" s="75"/>
      <c r="I38" s="77"/>
      <c r="J38" s="7">
        <f>+様式３!E33</f>
        <v>0</v>
      </c>
      <c r="K38" s="7">
        <f>+様式３!F33</f>
        <v>0</v>
      </c>
      <c r="L38" s="7">
        <f>+様式３!G33</f>
        <v>0</v>
      </c>
      <c r="M38" s="7">
        <f>+様式３!H33</f>
        <v>0</v>
      </c>
      <c r="N38" s="10">
        <f t="shared" si="1"/>
        <v>0</v>
      </c>
      <c r="O38" s="75"/>
      <c r="P38" s="76"/>
      <c r="Q38" s="76"/>
      <c r="R38" s="76"/>
      <c r="S38" s="76"/>
      <c r="T38" s="76"/>
      <c r="U38" s="77"/>
      <c r="V38" s="10"/>
      <c r="W38" s="7"/>
      <c r="X38" s="7"/>
      <c r="Y38" s="7"/>
      <c r="Z38" s="10">
        <f t="shared" si="2"/>
        <v>0</v>
      </c>
      <c r="AA38" s="78">
        <f>+様式３!J33</f>
        <v>0</v>
      </c>
      <c r="AB38" s="78"/>
      <c r="AC38" s="78"/>
      <c r="AD38" s="74"/>
      <c r="AE38" s="74"/>
      <c r="AF38" s="74"/>
      <c r="AG38" s="74"/>
      <c r="AH38" s="74"/>
    </row>
    <row r="39" spans="1:34" ht="34.950000000000003" customHeight="1" x14ac:dyDescent="0.2">
      <c r="A39" s="7">
        <f t="shared" si="3"/>
        <v>27</v>
      </c>
      <c r="B39" s="74">
        <f>+様式３!A34</f>
        <v>0</v>
      </c>
      <c r="C39" s="74"/>
      <c r="D39" s="75">
        <f>+様式３!C34</f>
        <v>0</v>
      </c>
      <c r="E39" s="77"/>
      <c r="F39" s="75">
        <f>+様式３!D34</f>
        <v>0</v>
      </c>
      <c r="G39" s="77"/>
      <c r="H39" s="75"/>
      <c r="I39" s="77"/>
      <c r="J39" s="7">
        <f>+様式３!E34</f>
        <v>0</v>
      </c>
      <c r="K39" s="7">
        <f>+様式３!F34</f>
        <v>0</v>
      </c>
      <c r="L39" s="7">
        <f>+様式３!G34</f>
        <v>0</v>
      </c>
      <c r="M39" s="7">
        <f>+様式３!H34</f>
        <v>0</v>
      </c>
      <c r="N39" s="10">
        <f t="shared" si="1"/>
        <v>0</v>
      </c>
      <c r="O39" s="75"/>
      <c r="P39" s="76"/>
      <c r="Q39" s="76"/>
      <c r="R39" s="76"/>
      <c r="S39" s="76"/>
      <c r="T39" s="76"/>
      <c r="U39" s="77"/>
      <c r="V39" s="10"/>
      <c r="W39" s="7"/>
      <c r="X39" s="7"/>
      <c r="Y39" s="7"/>
      <c r="Z39" s="10">
        <f t="shared" si="2"/>
        <v>0</v>
      </c>
      <c r="AA39" s="78">
        <f>+様式３!J34</f>
        <v>0</v>
      </c>
      <c r="AB39" s="78"/>
      <c r="AC39" s="78"/>
      <c r="AD39" s="74"/>
      <c r="AE39" s="74"/>
      <c r="AF39" s="74"/>
      <c r="AG39" s="74"/>
      <c r="AH39" s="74"/>
    </row>
    <row r="40" spans="1:34" ht="34.950000000000003" customHeight="1" x14ac:dyDescent="0.2">
      <c r="A40" s="7">
        <f t="shared" si="3"/>
        <v>28</v>
      </c>
      <c r="B40" s="74">
        <f>+様式３!A35</f>
        <v>0</v>
      </c>
      <c r="C40" s="74"/>
      <c r="D40" s="75">
        <f>+様式３!C35</f>
        <v>0</v>
      </c>
      <c r="E40" s="77"/>
      <c r="F40" s="75">
        <f>+様式３!D35</f>
        <v>0</v>
      </c>
      <c r="G40" s="77"/>
      <c r="H40" s="75"/>
      <c r="I40" s="77"/>
      <c r="J40" s="7">
        <f>+様式３!E35</f>
        <v>0</v>
      </c>
      <c r="K40" s="7">
        <f>+様式３!F35</f>
        <v>0</v>
      </c>
      <c r="L40" s="7">
        <f>+様式３!G35</f>
        <v>0</v>
      </c>
      <c r="M40" s="7">
        <f>+様式３!H35</f>
        <v>0</v>
      </c>
      <c r="N40" s="10">
        <f t="shared" si="1"/>
        <v>0</v>
      </c>
      <c r="O40" s="75"/>
      <c r="P40" s="76"/>
      <c r="Q40" s="76"/>
      <c r="R40" s="76"/>
      <c r="S40" s="76"/>
      <c r="T40" s="76"/>
      <c r="U40" s="77"/>
      <c r="V40" s="10"/>
      <c r="W40" s="7"/>
      <c r="X40" s="7"/>
      <c r="Y40" s="7"/>
      <c r="Z40" s="10">
        <f t="shared" si="2"/>
        <v>0</v>
      </c>
      <c r="AA40" s="78">
        <f>+様式３!J35</f>
        <v>0</v>
      </c>
      <c r="AB40" s="78"/>
      <c r="AC40" s="78"/>
      <c r="AD40" s="74"/>
      <c r="AE40" s="74"/>
      <c r="AF40" s="74"/>
      <c r="AG40" s="74"/>
      <c r="AH40" s="74"/>
    </row>
    <row r="41" spans="1:34" ht="34.950000000000003" customHeight="1" x14ac:dyDescent="0.2">
      <c r="A41" s="7">
        <f t="shared" si="3"/>
        <v>29</v>
      </c>
      <c r="B41" s="74">
        <f>+様式３!A36</f>
        <v>0</v>
      </c>
      <c r="C41" s="74"/>
      <c r="D41" s="75">
        <f>+様式３!C36</f>
        <v>0</v>
      </c>
      <c r="E41" s="77"/>
      <c r="F41" s="75">
        <f>+様式３!D36</f>
        <v>0</v>
      </c>
      <c r="G41" s="77"/>
      <c r="H41" s="75"/>
      <c r="I41" s="77"/>
      <c r="J41" s="7">
        <f>+様式３!E36</f>
        <v>0</v>
      </c>
      <c r="K41" s="7">
        <f>+様式３!F36</f>
        <v>0</v>
      </c>
      <c r="L41" s="7">
        <f>+様式３!G36</f>
        <v>0</v>
      </c>
      <c r="M41" s="7">
        <f>+様式３!H36</f>
        <v>0</v>
      </c>
      <c r="N41" s="10">
        <f t="shared" si="1"/>
        <v>0</v>
      </c>
      <c r="O41" s="75"/>
      <c r="P41" s="76"/>
      <c r="Q41" s="76"/>
      <c r="R41" s="76"/>
      <c r="S41" s="76"/>
      <c r="T41" s="76"/>
      <c r="U41" s="77"/>
      <c r="V41" s="10"/>
      <c r="W41" s="7"/>
      <c r="X41" s="7"/>
      <c r="Y41" s="7"/>
      <c r="Z41" s="10">
        <f t="shared" si="2"/>
        <v>0</v>
      </c>
      <c r="AA41" s="78">
        <f>+様式３!J36</f>
        <v>0</v>
      </c>
      <c r="AB41" s="78"/>
      <c r="AC41" s="78"/>
      <c r="AD41" s="74"/>
      <c r="AE41" s="74"/>
      <c r="AF41" s="74"/>
      <c r="AG41" s="74"/>
      <c r="AH41" s="74"/>
    </row>
    <row r="42" spans="1:34" ht="34.950000000000003" customHeight="1" x14ac:dyDescent="0.2">
      <c r="A42" s="7">
        <f t="shared" si="3"/>
        <v>30</v>
      </c>
      <c r="B42" s="74">
        <f>+様式３!A37</f>
        <v>0</v>
      </c>
      <c r="C42" s="74"/>
      <c r="D42" s="75">
        <f>+様式３!C37</f>
        <v>0</v>
      </c>
      <c r="E42" s="77"/>
      <c r="F42" s="75">
        <f>+様式３!D37</f>
        <v>0</v>
      </c>
      <c r="G42" s="77"/>
      <c r="H42" s="75"/>
      <c r="I42" s="77"/>
      <c r="J42" s="7">
        <f>+様式３!E37</f>
        <v>0</v>
      </c>
      <c r="K42" s="7">
        <f>+様式３!F37</f>
        <v>0</v>
      </c>
      <c r="L42" s="7">
        <f>+様式３!G37</f>
        <v>0</v>
      </c>
      <c r="M42" s="7">
        <f>+様式３!H37</f>
        <v>0</v>
      </c>
      <c r="N42" s="10">
        <f t="shared" si="1"/>
        <v>0</v>
      </c>
      <c r="O42" s="75"/>
      <c r="P42" s="76"/>
      <c r="Q42" s="76"/>
      <c r="R42" s="76"/>
      <c r="S42" s="76"/>
      <c r="T42" s="76"/>
      <c r="U42" s="77"/>
      <c r="V42" s="10"/>
      <c r="W42" s="7"/>
      <c r="X42" s="7"/>
      <c r="Y42" s="7"/>
      <c r="Z42" s="10">
        <f t="shared" si="2"/>
        <v>0</v>
      </c>
      <c r="AA42" s="78">
        <f>+様式３!J37</f>
        <v>0</v>
      </c>
      <c r="AB42" s="78"/>
      <c r="AC42" s="78"/>
      <c r="AD42" s="74"/>
      <c r="AE42" s="74"/>
      <c r="AF42" s="74"/>
      <c r="AG42" s="74"/>
      <c r="AH42" s="74"/>
    </row>
    <row r="43" spans="1:34" ht="34.950000000000003" customHeight="1" x14ac:dyDescent="0.2">
      <c r="A43" s="7">
        <f t="shared" si="3"/>
        <v>31</v>
      </c>
      <c r="B43" s="74">
        <f>+様式３!A38</f>
        <v>0</v>
      </c>
      <c r="C43" s="74"/>
      <c r="D43" s="75">
        <f>+様式３!C38</f>
        <v>0</v>
      </c>
      <c r="E43" s="77"/>
      <c r="F43" s="75">
        <f>+様式３!D38</f>
        <v>0</v>
      </c>
      <c r="G43" s="77"/>
      <c r="H43" s="75"/>
      <c r="I43" s="77"/>
      <c r="J43" s="7">
        <f>+様式３!E38</f>
        <v>0</v>
      </c>
      <c r="K43" s="7">
        <f>+様式３!F38</f>
        <v>0</v>
      </c>
      <c r="L43" s="7">
        <f>+様式３!G38</f>
        <v>0</v>
      </c>
      <c r="M43" s="7">
        <f>+様式３!H38</f>
        <v>0</v>
      </c>
      <c r="N43" s="10">
        <f t="shared" si="1"/>
        <v>0</v>
      </c>
      <c r="O43" s="75"/>
      <c r="P43" s="76"/>
      <c r="Q43" s="76"/>
      <c r="R43" s="76"/>
      <c r="S43" s="76"/>
      <c r="T43" s="76"/>
      <c r="U43" s="77"/>
      <c r="V43" s="10"/>
      <c r="W43" s="7"/>
      <c r="X43" s="7"/>
      <c r="Y43" s="7"/>
      <c r="Z43" s="10">
        <f t="shared" si="2"/>
        <v>0</v>
      </c>
      <c r="AA43" s="78">
        <f>+様式３!J38</f>
        <v>0</v>
      </c>
      <c r="AB43" s="78"/>
      <c r="AC43" s="78"/>
      <c r="AD43" s="74"/>
      <c r="AE43" s="74"/>
      <c r="AF43" s="74"/>
      <c r="AG43" s="74"/>
      <c r="AH43" s="74"/>
    </row>
    <row r="44" spans="1:34" ht="34.950000000000003" customHeight="1" x14ac:dyDescent="0.2">
      <c r="A44" s="7">
        <f t="shared" si="3"/>
        <v>32</v>
      </c>
      <c r="B44" s="74">
        <f>+様式３!A39</f>
        <v>0</v>
      </c>
      <c r="C44" s="74"/>
      <c r="D44" s="75">
        <f>+様式３!C39</f>
        <v>0</v>
      </c>
      <c r="E44" s="77"/>
      <c r="F44" s="75">
        <f>+様式３!D39</f>
        <v>0</v>
      </c>
      <c r="G44" s="77"/>
      <c r="H44" s="75"/>
      <c r="I44" s="77"/>
      <c r="J44" s="7">
        <f>+様式３!E39</f>
        <v>0</v>
      </c>
      <c r="K44" s="7">
        <f>+様式３!F39</f>
        <v>0</v>
      </c>
      <c r="L44" s="7">
        <f>+様式３!G39</f>
        <v>0</v>
      </c>
      <c r="M44" s="7">
        <f>+様式３!H39</f>
        <v>0</v>
      </c>
      <c r="N44" s="10">
        <f t="shared" si="1"/>
        <v>0</v>
      </c>
      <c r="O44" s="75"/>
      <c r="P44" s="76"/>
      <c r="Q44" s="76"/>
      <c r="R44" s="76"/>
      <c r="S44" s="76"/>
      <c r="T44" s="76"/>
      <c r="U44" s="77"/>
      <c r="V44" s="10"/>
      <c r="W44" s="7"/>
      <c r="X44" s="7"/>
      <c r="Y44" s="7"/>
      <c r="Z44" s="10">
        <f t="shared" si="2"/>
        <v>0</v>
      </c>
      <c r="AA44" s="78">
        <f>+様式３!J39</f>
        <v>0</v>
      </c>
      <c r="AB44" s="78"/>
      <c r="AC44" s="78"/>
      <c r="AD44" s="74"/>
      <c r="AE44" s="74"/>
      <c r="AF44" s="74"/>
      <c r="AG44" s="74"/>
      <c r="AH44" s="74"/>
    </row>
    <row r="45" spans="1:34" ht="34.950000000000003" customHeight="1" x14ac:dyDescent="0.2">
      <c r="A45" s="7">
        <f t="shared" si="3"/>
        <v>33</v>
      </c>
      <c r="B45" s="74">
        <f>+様式３!A40</f>
        <v>0</v>
      </c>
      <c r="C45" s="74"/>
      <c r="D45" s="75">
        <f>+様式３!C40</f>
        <v>0</v>
      </c>
      <c r="E45" s="77"/>
      <c r="F45" s="75">
        <f>+様式３!D40</f>
        <v>0</v>
      </c>
      <c r="G45" s="77"/>
      <c r="H45" s="75"/>
      <c r="I45" s="77"/>
      <c r="J45" s="7">
        <f>+様式３!E40</f>
        <v>0</v>
      </c>
      <c r="K45" s="7">
        <f>+様式３!F40</f>
        <v>0</v>
      </c>
      <c r="L45" s="7">
        <f>+様式３!G40</f>
        <v>0</v>
      </c>
      <c r="M45" s="7">
        <f>+様式３!H40</f>
        <v>0</v>
      </c>
      <c r="N45" s="10">
        <f t="shared" si="1"/>
        <v>0</v>
      </c>
      <c r="O45" s="75"/>
      <c r="P45" s="76"/>
      <c r="Q45" s="76"/>
      <c r="R45" s="76"/>
      <c r="S45" s="76"/>
      <c r="T45" s="76"/>
      <c r="U45" s="77"/>
      <c r="V45" s="10"/>
      <c r="W45" s="7"/>
      <c r="X45" s="7"/>
      <c r="Y45" s="7"/>
      <c r="Z45" s="10">
        <f t="shared" si="2"/>
        <v>0</v>
      </c>
      <c r="AA45" s="78">
        <f>+様式３!J40</f>
        <v>0</v>
      </c>
      <c r="AB45" s="78"/>
      <c r="AC45" s="78"/>
      <c r="AD45" s="74"/>
      <c r="AE45" s="74"/>
      <c r="AF45" s="74"/>
      <c r="AG45" s="74"/>
      <c r="AH45" s="74"/>
    </row>
    <row r="46" spans="1:34" ht="34.950000000000003" customHeight="1" x14ac:dyDescent="0.2">
      <c r="A46" s="7">
        <f t="shared" si="3"/>
        <v>34</v>
      </c>
      <c r="B46" s="74">
        <f>+様式３!A41</f>
        <v>0</v>
      </c>
      <c r="C46" s="74"/>
      <c r="D46" s="75">
        <f>+様式３!C41</f>
        <v>0</v>
      </c>
      <c r="E46" s="77"/>
      <c r="F46" s="75">
        <f>+様式３!D41</f>
        <v>0</v>
      </c>
      <c r="G46" s="77"/>
      <c r="H46" s="75"/>
      <c r="I46" s="77"/>
      <c r="J46" s="7">
        <f>+様式３!E41</f>
        <v>0</v>
      </c>
      <c r="K46" s="7">
        <f>+様式３!F41</f>
        <v>0</v>
      </c>
      <c r="L46" s="7">
        <f>+様式３!G41</f>
        <v>0</v>
      </c>
      <c r="M46" s="7">
        <f>+様式３!H41</f>
        <v>0</v>
      </c>
      <c r="N46" s="10">
        <f t="shared" si="1"/>
        <v>0</v>
      </c>
      <c r="O46" s="75"/>
      <c r="P46" s="76"/>
      <c r="Q46" s="76"/>
      <c r="R46" s="76"/>
      <c r="S46" s="76"/>
      <c r="T46" s="76"/>
      <c r="U46" s="77"/>
      <c r="V46" s="10"/>
      <c r="W46" s="7"/>
      <c r="X46" s="7"/>
      <c r="Y46" s="7"/>
      <c r="Z46" s="10">
        <f t="shared" si="2"/>
        <v>0</v>
      </c>
      <c r="AA46" s="78">
        <f>+様式３!J41</f>
        <v>0</v>
      </c>
      <c r="AB46" s="78"/>
      <c r="AC46" s="78"/>
      <c r="AD46" s="74"/>
      <c r="AE46" s="74"/>
      <c r="AF46" s="74"/>
      <c r="AG46" s="74"/>
      <c r="AH46" s="74"/>
    </row>
    <row r="47" spans="1:34" ht="34.950000000000003" customHeight="1" x14ac:dyDescent="0.2">
      <c r="A47" s="7">
        <f t="shared" si="3"/>
        <v>35</v>
      </c>
      <c r="B47" s="74">
        <f>+様式３!A42</f>
        <v>0</v>
      </c>
      <c r="C47" s="74"/>
      <c r="D47" s="75">
        <f>+様式３!C42</f>
        <v>0</v>
      </c>
      <c r="E47" s="77"/>
      <c r="F47" s="75">
        <f>+様式３!D42</f>
        <v>0</v>
      </c>
      <c r="G47" s="77"/>
      <c r="H47" s="75"/>
      <c r="I47" s="77"/>
      <c r="J47" s="7">
        <f>+様式３!E42</f>
        <v>0</v>
      </c>
      <c r="K47" s="7">
        <f>+様式３!F42</f>
        <v>0</v>
      </c>
      <c r="L47" s="7">
        <f>+様式３!G42</f>
        <v>0</v>
      </c>
      <c r="M47" s="7">
        <f>+様式３!H42</f>
        <v>0</v>
      </c>
      <c r="N47" s="10">
        <f t="shared" si="1"/>
        <v>0</v>
      </c>
      <c r="O47" s="75"/>
      <c r="P47" s="76"/>
      <c r="Q47" s="76"/>
      <c r="R47" s="76"/>
      <c r="S47" s="76"/>
      <c r="T47" s="76"/>
      <c r="U47" s="77"/>
      <c r="V47" s="10"/>
      <c r="W47" s="7"/>
      <c r="X47" s="7"/>
      <c r="Y47" s="7"/>
      <c r="Z47" s="10">
        <f t="shared" si="2"/>
        <v>0</v>
      </c>
      <c r="AA47" s="78">
        <f>+様式３!J42</f>
        <v>0</v>
      </c>
      <c r="AB47" s="78"/>
      <c r="AC47" s="78"/>
      <c r="AD47" s="74"/>
      <c r="AE47" s="74"/>
      <c r="AF47" s="74"/>
      <c r="AG47" s="74"/>
      <c r="AH47" s="74"/>
    </row>
    <row r="48" spans="1:34" ht="34.950000000000003" customHeight="1" x14ac:dyDescent="0.2">
      <c r="A48" s="7">
        <f t="shared" si="3"/>
        <v>36</v>
      </c>
      <c r="B48" s="74">
        <f>+様式３!A43</f>
        <v>0</v>
      </c>
      <c r="C48" s="74"/>
      <c r="D48" s="75">
        <f>+様式３!C43</f>
        <v>0</v>
      </c>
      <c r="E48" s="77"/>
      <c r="F48" s="75">
        <f>+様式３!D43</f>
        <v>0</v>
      </c>
      <c r="G48" s="77"/>
      <c r="H48" s="75"/>
      <c r="I48" s="77"/>
      <c r="J48" s="7">
        <f>+様式３!E43</f>
        <v>0</v>
      </c>
      <c r="K48" s="7">
        <f>+様式３!F43</f>
        <v>0</v>
      </c>
      <c r="L48" s="7">
        <f>+様式３!G43</f>
        <v>0</v>
      </c>
      <c r="M48" s="7">
        <f>+様式３!H43</f>
        <v>0</v>
      </c>
      <c r="N48" s="10">
        <f t="shared" si="1"/>
        <v>0</v>
      </c>
      <c r="O48" s="75"/>
      <c r="P48" s="76"/>
      <c r="Q48" s="76"/>
      <c r="R48" s="76"/>
      <c r="S48" s="76"/>
      <c r="T48" s="76"/>
      <c r="U48" s="77"/>
      <c r="V48" s="10"/>
      <c r="W48" s="7"/>
      <c r="X48" s="7"/>
      <c r="Y48" s="7"/>
      <c r="Z48" s="10">
        <f t="shared" si="2"/>
        <v>0</v>
      </c>
      <c r="AA48" s="78">
        <f>+様式３!J43</f>
        <v>0</v>
      </c>
      <c r="AB48" s="78"/>
      <c r="AC48" s="78"/>
      <c r="AD48" s="74"/>
      <c r="AE48" s="74"/>
      <c r="AF48" s="74"/>
      <c r="AG48" s="74"/>
      <c r="AH48" s="74"/>
    </row>
    <row r="49" spans="1:34" ht="34.950000000000003" customHeight="1" x14ac:dyDescent="0.2">
      <c r="A49" s="7">
        <f t="shared" si="3"/>
        <v>37</v>
      </c>
      <c r="B49" s="74">
        <f>+様式３!A44</f>
        <v>0</v>
      </c>
      <c r="C49" s="74"/>
      <c r="D49" s="75">
        <f>+様式３!C44</f>
        <v>0</v>
      </c>
      <c r="E49" s="77"/>
      <c r="F49" s="75">
        <f>+様式３!D44</f>
        <v>0</v>
      </c>
      <c r="G49" s="77"/>
      <c r="H49" s="75"/>
      <c r="I49" s="77"/>
      <c r="J49" s="7">
        <f>+様式３!E44</f>
        <v>0</v>
      </c>
      <c r="K49" s="7">
        <f>+様式３!F44</f>
        <v>0</v>
      </c>
      <c r="L49" s="7">
        <f>+様式３!G44</f>
        <v>0</v>
      </c>
      <c r="M49" s="7">
        <f>+様式３!H44</f>
        <v>0</v>
      </c>
      <c r="N49" s="10">
        <f t="shared" si="1"/>
        <v>0</v>
      </c>
      <c r="O49" s="75"/>
      <c r="P49" s="76"/>
      <c r="Q49" s="76"/>
      <c r="R49" s="76"/>
      <c r="S49" s="76"/>
      <c r="T49" s="76"/>
      <c r="U49" s="77"/>
      <c r="V49" s="10"/>
      <c r="W49" s="7"/>
      <c r="X49" s="7"/>
      <c r="Y49" s="7"/>
      <c r="Z49" s="10">
        <f t="shared" si="2"/>
        <v>0</v>
      </c>
      <c r="AA49" s="78">
        <f>+様式３!J44</f>
        <v>0</v>
      </c>
      <c r="AB49" s="78"/>
      <c r="AC49" s="78"/>
      <c r="AD49" s="74"/>
      <c r="AE49" s="74"/>
      <c r="AF49" s="74"/>
      <c r="AG49" s="74"/>
      <c r="AH49" s="74"/>
    </row>
    <row r="50" spans="1:34" ht="34.950000000000003" customHeight="1" x14ac:dyDescent="0.2">
      <c r="A50" s="7">
        <f t="shared" si="3"/>
        <v>38</v>
      </c>
      <c r="B50" s="74">
        <f>+様式３!A45</f>
        <v>0</v>
      </c>
      <c r="C50" s="74"/>
      <c r="D50" s="75">
        <f>+様式３!C45</f>
        <v>0</v>
      </c>
      <c r="E50" s="77"/>
      <c r="F50" s="75">
        <f>+様式３!D45</f>
        <v>0</v>
      </c>
      <c r="G50" s="77"/>
      <c r="H50" s="75"/>
      <c r="I50" s="77"/>
      <c r="J50" s="7">
        <f>+様式３!E45</f>
        <v>0</v>
      </c>
      <c r="K50" s="7">
        <f>+様式３!F45</f>
        <v>0</v>
      </c>
      <c r="L50" s="7">
        <f>+様式３!G45</f>
        <v>0</v>
      </c>
      <c r="M50" s="7">
        <f>+様式３!H45</f>
        <v>0</v>
      </c>
      <c r="N50" s="10">
        <f t="shared" si="1"/>
        <v>0</v>
      </c>
      <c r="O50" s="75"/>
      <c r="P50" s="76"/>
      <c r="Q50" s="76"/>
      <c r="R50" s="76"/>
      <c r="S50" s="76"/>
      <c r="T50" s="76"/>
      <c r="U50" s="77"/>
      <c r="V50" s="10"/>
      <c r="W50" s="7"/>
      <c r="X50" s="7"/>
      <c r="Y50" s="7"/>
      <c r="Z50" s="10">
        <f t="shared" si="2"/>
        <v>0</v>
      </c>
      <c r="AA50" s="78">
        <f>+様式３!J45</f>
        <v>0</v>
      </c>
      <c r="AB50" s="78"/>
      <c r="AC50" s="78"/>
      <c r="AD50" s="74"/>
      <c r="AE50" s="74"/>
      <c r="AF50" s="74"/>
      <c r="AG50" s="74"/>
      <c r="AH50" s="74"/>
    </row>
    <row r="51" spans="1:34" ht="34.950000000000003" customHeight="1" x14ac:dyDescent="0.2">
      <c r="A51" s="7">
        <f t="shared" si="3"/>
        <v>39</v>
      </c>
      <c r="B51" s="74">
        <f>+様式３!A46</f>
        <v>0</v>
      </c>
      <c r="C51" s="74"/>
      <c r="D51" s="75">
        <f>+様式３!C46</f>
        <v>0</v>
      </c>
      <c r="E51" s="77"/>
      <c r="F51" s="75">
        <f>+様式３!D46</f>
        <v>0</v>
      </c>
      <c r="G51" s="77"/>
      <c r="H51" s="75"/>
      <c r="I51" s="77"/>
      <c r="J51" s="7">
        <f>+様式３!E46</f>
        <v>0</v>
      </c>
      <c r="K51" s="7">
        <f>+様式３!F46</f>
        <v>0</v>
      </c>
      <c r="L51" s="7">
        <f>+様式３!G46</f>
        <v>0</v>
      </c>
      <c r="M51" s="7">
        <f>+様式３!H46</f>
        <v>0</v>
      </c>
      <c r="N51" s="10">
        <f t="shared" si="1"/>
        <v>0</v>
      </c>
      <c r="O51" s="75"/>
      <c r="P51" s="76"/>
      <c r="Q51" s="76"/>
      <c r="R51" s="76"/>
      <c r="S51" s="76"/>
      <c r="T51" s="76"/>
      <c r="U51" s="77"/>
      <c r="V51" s="10"/>
      <c r="W51" s="7"/>
      <c r="X51" s="7"/>
      <c r="Y51" s="7"/>
      <c r="Z51" s="10">
        <f t="shared" si="2"/>
        <v>0</v>
      </c>
      <c r="AA51" s="78">
        <f>+様式３!J46</f>
        <v>0</v>
      </c>
      <c r="AB51" s="78"/>
      <c r="AC51" s="78"/>
      <c r="AD51" s="74"/>
      <c r="AE51" s="74"/>
      <c r="AF51" s="74"/>
      <c r="AG51" s="74"/>
      <c r="AH51" s="74"/>
    </row>
    <row r="52" spans="1:34" ht="34.950000000000003" customHeight="1" x14ac:dyDescent="0.2">
      <c r="A52" s="7">
        <f t="shared" si="3"/>
        <v>40</v>
      </c>
      <c r="B52" s="74">
        <f>+様式３!A47</f>
        <v>0</v>
      </c>
      <c r="C52" s="74"/>
      <c r="D52" s="75">
        <f>+様式３!C47</f>
        <v>0</v>
      </c>
      <c r="E52" s="77"/>
      <c r="F52" s="75">
        <f>+様式３!D47</f>
        <v>0</v>
      </c>
      <c r="G52" s="77"/>
      <c r="H52" s="75"/>
      <c r="I52" s="77"/>
      <c r="J52" s="7">
        <f>+様式３!E47</f>
        <v>0</v>
      </c>
      <c r="K52" s="7">
        <f>+様式３!F47</f>
        <v>0</v>
      </c>
      <c r="L52" s="7">
        <f>+様式３!G47</f>
        <v>0</v>
      </c>
      <c r="M52" s="7">
        <f>+様式３!H47</f>
        <v>0</v>
      </c>
      <c r="N52" s="10">
        <f t="shared" si="1"/>
        <v>0</v>
      </c>
      <c r="O52" s="75"/>
      <c r="P52" s="76"/>
      <c r="Q52" s="76"/>
      <c r="R52" s="76"/>
      <c r="S52" s="76"/>
      <c r="T52" s="76"/>
      <c r="U52" s="77"/>
      <c r="V52" s="10"/>
      <c r="W52" s="7"/>
      <c r="X52" s="7"/>
      <c r="Y52" s="7"/>
      <c r="Z52" s="10">
        <f t="shared" si="2"/>
        <v>0</v>
      </c>
      <c r="AA52" s="78">
        <f>+様式３!J47</f>
        <v>0</v>
      </c>
      <c r="AB52" s="78"/>
      <c r="AC52" s="78"/>
      <c r="AD52" s="74"/>
      <c r="AE52" s="74"/>
      <c r="AF52" s="74"/>
      <c r="AG52" s="74"/>
      <c r="AH52" s="74"/>
    </row>
    <row r="53" spans="1:34" ht="34.950000000000003" customHeight="1" x14ac:dyDescent="0.2">
      <c r="A53" s="7">
        <f t="shared" si="3"/>
        <v>41</v>
      </c>
      <c r="B53" s="74">
        <f>+様式３!A48</f>
        <v>0</v>
      </c>
      <c r="C53" s="74"/>
      <c r="D53" s="75">
        <f>+様式３!C48</f>
        <v>0</v>
      </c>
      <c r="E53" s="77"/>
      <c r="F53" s="75">
        <f>+様式３!D48</f>
        <v>0</v>
      </c>
      <c r="G53" s="77"/>
      <c r="H53" s="75"/>
      <c r="I53" s="77"/>
      <c r="J53" s="7">
        <f>+様式３!E48</f>
        <v>0</v>
      </c>
      <c r="K53" s="7">
        <f>+様式３!F48</f>
        <v>0</v>
      </c>
      <c r="L53" s="7">
        <f>+様式３!G48</f>
        <v>0</v>
      </c>
      <c r="M53" s="7">
        <f>+様式３!H48</f>
        <v>0</v>
      </c>
      <c r="N53" s="10">
        <f t="shared" si="1"/>
        <v>0</v>
      </c>
      <c r="O53" s="75"/>
      <c r="P53" s="76"/>
      <c r="Q53" s="76"/>
      <c r="R53" s="76"/>
      <c r="S53" s="76"/>
      <c r="T53" s="76"/>
      <c r="U53" s="77"/>
      <c r="V53" s="10"/>
      <c r="W53" s="7"/>
      <c r="X53" s="7"/>
      <c r="Y53" s="7"/>
      <c r="Z53" s="10">
        <f t="shared" si="2"/>
        <v>0</v>
      </c>
      <c r="AA53" s="78">
        <f>+様式３!J48</f>
        <v>0</v>
      </c>
      <c r="AB53" s="78"/>
      <c r="AC53" s="78"/>
      <c r="AD53" s="74"/>
      <c r="AE53" s="74"/>
      <c r="AF53" s="74"/>
      <c r="AG53" s="74"/>
      <c r="AH53" s="74"/>
    </row>
    <row r="54" spans="1:34" ht="34.950000000000003" customHeight="1" x14ac:dyDescent="0.2">
      <c r="A54" s="7">
        <f t="shared" si="3"/>
        <v>42</v>
      </c>
      <c r="B54" s="74">
        <f>+様式３!A49</f>
        <v>0</v>
      </c>
      <c r="C54" s="74"/>
      <c r="D54" s="75">
        <f>+様式３!C49</f>
        <v>0</v>
      </c>
      <c r="E54" s="77"/>
      <c r="F54" s="75">
        <f>+様式３!D49</f>
        <v>0</v>
      </c>
      <c r="G54" s="77"/>
      <c r="H54" s="75"/>
      <c r="I54" s="77"/>
      <c r="J54" s="7">
        <f>+様式３!E49</f>
        <v>0</v>
      </c>
      <c r="K54" s="7">
        <f>+様式３!F49</f>
        <v>0</v>
      </c>
      <c r="L54" s="7">
        <f>+様式３!G49</f>
        <v>0</v>
      </c>
      <c r="M54" s="7">
        <f>+様式３!H49</f>
        <v>0</v>
      </c>
      <c r="N54" s="10">
        <f t="shared" si="1"/>
        <v>0</v>
      </c>
      <c r="O54" s="75"/>
      <c r="P54" s="76"/>
      <c r="Q54" s="76"/>
      <c r="R54" s="76"/>
      <c r="S54" s="76"/>
      <c r="T54" s="76"/>
      <c r="U54" s="77"/>
      <c r="V54" s="10"/>
      <c r="W54" s="7"/>
      <c r="X54" s="7"/>
      <c r="Y54" s="7"/>
      <c r="Z54" s="10">
        <f t="shared" si="2"/>
        <v>0</v>
      </c>
      <c r="AA54" s="78">
        <f>+様式３!J49</f>
        <v>0</v>
      </c>
      <c r="AB54" s="78"/>
      <c r="AC54" s="78"/>
      <c r="AD54" s="74"/>
      <c r="AE54" s="74"/>
      <c r="AF54" s="74"/>
      <c r="AG54" s="74"/>
      <c r="AH54" s="74"/>
    </row>
    <row r="55" spans="1:34" ht="34.950000000000003" customHeight="1" x14ac:dyDescent="0.2">
      <c r="A55" s="7">
        <f t="shared" si="3"/>
        <v>43</v>
      </c>
      <c r="B55" s="74">
        <f>+様式３!A50</f>
        <v>0</v>
      </c>
      <c r="C55" s="74"/>
      <c r="D55" s="75">
        <f>+様式３!C50</f>
        <v>0</v>
      </c>
      <c r="E55" s="77"/>
      <c r="F55" s="75">
        <f>+様式３!D50</f>
        <v>0</v>
      </c>
      <c r="G55" s="77"/>
      <c r="H55" s="75"/>
      <c r="I55" s="77"/>
      <c r="J55" s="7">
        <f>+様式３!E50</f>
        <v>0</v>
      </c>
      <c r="K55" s="7">
        <f>+様式３!F50</f>
        <v>0</v>
      </c>
      <c r="L55" s="7">
        <f>+様式３!G50</f>
        <v>0</v>
      </c>
      <c r="M55" s="7">
        <f>+様式３!H50</f>
        <v>0</v>
      </c>
      <c r="N55" s="10">
        <f t="shared" si="1"/>
        <v>0</v>
      </c>
      <c r="O55" s="75"/>
      <c r="P55" s="76"/>
      <c r="Q55" s="76"/>
      <c r="R55" s="76"/>
      <c r="S55" s="76"/>
      <c r="T55" s="76"/>
      <c r="U55" s="77"/>
      <c r="V55" s="10"/>
      <c r="W55" s="7"/>
      <c r="X55" s="7"/>
      <c r="Y55" s="7"/>
      <c r="Z55" s="10">
        <f t="shared" si="2"/>
        <v>0</v>
      </c>
      <c r="AA55" s="78">
        <f>+様式３!J50</f>
        <v>0</v>
      </c>
      <c r="AB55" s="78"/>
      <c r="AC55" s="78"/>
      <c r="AD55" s="74"/>
      <c r="AE55" s="74"/>
      <c r="AF55" s="74"/>
      <c r="AG55" s="74"/>
      <c r="AH55" s="74"/>
    </row>
    <row r="56" spans="1:34" ht="34.950000000000003" customHeight="1" x14ac:dyDescent="0.2">
      <c r="A56" s="7">
        <f t="shared" si="3"/>
        <v>44</v>
      </c>
      <c r="B56" s="74">
        <f>+様式３!A51</f>
        <v>0</v>
      </c>
      <c r="C56" s="74"/>
      <c r="D56" s="75">
        <f>+様式３!C51</f>
        <v>0</v>
      </c>
      <c r="E56" s="77"/>
      <c r="F56" s="75">
        <f>+様式３!D51</f>
        <v>0</v>
      </c>
      <c r="G56" s="77"/>
      <c r="H56" s="75"/>
      <c r="I56" s="77"/>
      <c r="J56" s="7">
        <f>+様式３!E51</f>
        <v>0</v>
      </c>
      <c r="K56" s="7">
        <f>+様式３!F51</f>
        <v>0</v>
      </c>
      <c r="L56" s="7">
        <f>+様式３!G51</f>
        <v>0</v>
      </c>
      <c r="M56" s="7">
        <f>+様式３!H51</f>
        <v>0</v>
      </c>
      <c r="N56" s="10">
        <f t="shared" si="1"/>
        <v>0</v>
      </c>
      <c r="O56" s="75"/>
      <c r="P56" s="76"/>
      <c r="Q56" s="76"/>
      <c r="R56" s="76"/>
      <c r="S56" s="76"/>
      <c r="T56" s="76"/>
      <c r="U56" s="77"/>
      <c r="V56" s="10"/>
      <c r="W56" s="7"/>
      <c r="X56" s="7"/>
      <c r="Y56" s="7"/>
      <c r="Z56" s="10">
        <f t="shared" si="2"/>
        <v>0</v>
      </c>
      <c r="AA56" s="78">
        <f>+様式３!J51</f>
        <v>0</v>
      </c>
      <c r="AB56" s="78"/>
      <c r="AC56" s="78"/>
      <c r="AD56" s="74"/>
      <c r="AE56" s="74"/>
      <c r="AF56" s="74"/>
      <c r="AG56" s="74"/>
      <c r="AH56" s="74"/>
    </row>
    <row r="57" spans="1:34" ht="34.950000000000003" customHeight="1" x14ac:dyDescent="0.2">
      <c r="A57" s="7">
        <f t="shared" si="3"/>
        <v>45</v>
      </c>
      <c r="B57" s="74">
        <f>+様式３!A52</f>
        <v>0</v>
      </c>
      <c r="C57" s="74"/>
      <c r="D57" s="75">
        <f>+様式３!C52</f>
        <v>0</v>
      </c>
      <c r="E57" s="77"/>
      <c r="F57" s="75">
        <f>+様式３!D52</f>
        <v>0</v>
      </c>
      <c r="G57" s="77"/>
      <c r="H57" s="75"/>
      <c r="I57" s="77"/>
      <c r="J57" s="7">
        <f>+様式３!E52</f>
        <v>0</v>
      </c>
      <c r="K57" s="7">
        <f>+様式３!F52</f>
        <v>0</v>
      </c>
      <c r="L57" s="7">
        <f>+様式３!G52</f>
        <v>0</v>
      </c>
      <c r="M57" s="7">
        <f>+様式３!H52</f>
        <v>0</v>
      </c>
      <c r="N57" s="10">
        <f t="shared" si="1"/>
        <v>0</v>
      </c>
      <c r="O57" s="75"/>
      <c r="P57" s="76"/>
      <c r="Q57" s="76"/>
      <c r="R57" s="76"/>
      <c r="S57" s="76"/>
      <c r="T57" s="76"/>
      <c r="U57" s="77"/>
      <c r="V57" s="10"/>
      <c r="W57" s="7"/>
      <c r="X57" s="7"/>
      <c r="Y57" s="7"/>
      <c r="Z57" s="10">
        <f t="shared" si="2"/>
        <v>0</v>
      </c>
      <c r="AA57" s="78">
        <f>+様式３!J52</f>
        <v>0</v>
      </c>
      <c r="AB57" s="78"/>
      <c r="AC57" s="78"/>
      <c r="AD57" s="74"/>
      <c r="AE57" s="74"/>
      <c r="AF57" s="74"/>
      <c r="AG57" s="74"/>
      <c r="AH57" s="74"/>
    </row>
    <row r="58" spans="1:34" ht="34.950000000000003" customHeight="1" x14ac:dyDescent="0.2">
      <c r="A58" s="7">
        <f t="shared" si="3"/>
        <v>46</v>
      </c>
      <c r="B58" s="74">
        <f>+様式３!A53</f>
        <v>0</v>
      </c>
      <c r="C58" s="74"/>
      <c r="D58" s="75">
        <f>+様式３!C53</f>
        <v>0</v>
      </c>
      <c r="E58" s="77"/>
      <c r="F58" s="75">
        <f>+様式３!D53</f>
        <v>0</v>
      </c>
      <c r="G58" s="77"/>
      <c r="H58" s="75"/>
      <c r="I58" s="77"/>
      <c r="J58" s="7">
        <f>+様式３!E53</f>
        <v>0</v>
      </c>
      <c r="K58" s="7">
        <f>+様式３!F53</f>
        <v>0</v>
      </c>
      <c r="L58" s="7">
        <f>+様式３!G53</f>
        <v>0</v>
      </c>
      <c r="M58" s="7">
        <f>+様式３!H53</f>
        <v>0</v>
      </c>
      <c r="N58" s="10">
        <f t="shared" si="1"/>
        <v>0</v>
      </c>
      <c r="O58" s="75"/>
      <c r="P58" s="76"/>
      <c r="Q58" s="76"/>
      <c r="R58" s="76"/>
      <c r="S58" s="76"/>
      <c r="T58" s="76"/>
      <c r="U58" s="77"/>
      <c r="V58" s="10"/>
      <c r="W58" s="7"/>
      <c r="X58" s="7"/>
      <c r="Y58" s="7"/>
      <c r="Z58" s="10">
        <f t="shared" si="2"/>
        <v>0</v>
      </c>
      <c r="AA58" s="78">
        <f>+様式３!J53</f>
        <v>0</v>
      </c>
      <c r="AB58" s="78"/>
      <c r="AC58" s="78"/>
      <c r="AD58" s="74"/>
      <c r="AE58" s="74"/>
      <c r="AF58" s="74"/>
      <c r="AG58" s="74"/>
      <c r="AH58" s="74"/>
    </row>
    <row r="59" spans="1:34" ht="34.950000000000003" customHeight="1" x14ac:dyDescent="0.2">
      <c r="A59" s="7">
        <f t="shared" si="3"/>
        <v>47</v>
      </c>
      <c r="B59" s="74">
        <f>+様式３!A54</f>
        <v>0</v>
      </c>
      <c r="C59" s="74"/>
      <c r="D59" s="75">
        <f>+様式３!C54</f>
        <v>0</v>
      </c>
      <c r="E59" s="77"/>
      <c r="F59" s="75">
        <f>+様式３!D54</f>
        <v>0</v>
      </c>
      <c r="G59" s="77"/>
      <c r="H59" s="75"/>
      <c r="I59" s="77"/>
      <c r="J59" s="7">
        <f>+様式３!E54</f>
        <v>0</v>
      </c>
      <c r="K59" s="7">
        <f>+様式３!F54</f>
        <v>0</v>
      </c>
      <c r="L59" s="7">
        <f>+様式３!G54</f>
        <v>0</v>
      </c>
      <c r="M59" s="7">
        <f>+様式３!H54</f>
        <v>0</v>
      </c>
      <c r="N59" s="10">
        <f t="shared" si="1"/>
        <v>0</v>
      </c>
      <c r="O59" s="75"/>
      <c r="P59" s="76"/>
      <c r="Q59" s="76"/>
      <c r="R59" s="76"/>
      <c r="S59" s="76"/>
      <c r="T59" s="76"/>
      <c r="U59" s="77"/>
      <c r="V59" s="10"/>
      <c r="W59" s="7"/>
      <c r="X59" s="7"/>
      <c r="Y59" s="7"/>
      <c r="Z59" s="10">
        <f t="shared" si="2"/>
        <v>0</v>
      </c>
      <c r="AA59" s="78">
        <f>+様式３!J54</f>
        <v>0</v>
      </c>
      <c r="AB59" s="78"/>
      <c r="AC59" s="78"/>
      <c r="AD59" s="74"/>
      <c r="AE59" s="74"/>
      <c r="AF59" s="74"/>
      <c r="AG59" s="74"/>
      <c r="AH59" s="74"/>
    </row>
    <row r="60" spans="1:34" ht="34.950000000000003" customHeight="1" x14ac:dyDescent="0.2">
      <c r="A60" s="7">
        <f t="shared" si="3"/>
        <v>48</v>
      </c>
      <c r="B60" s="74">
        <f>+様式３!A55</f>
        <v>0</v>
      </c>
      <c r="C60" s="74"/>
      <c r="D60" s="75">
        <f>+様式３!C55</f>
        <v>0</v>
      </c>
      <c r="E60" s="77"/>
      <c r="F60" s="75">
        <f>+様式３!D55</f>
        <v>0</v>
      </c>
      <c r="G60" s="77"/>
      <c r="H60" s="75"/>
      <c r="I60" s="77"/>
      <c r="J60" s="7">
        <f>+様式３!E55</f>
        <v>0</v>
      </c>
      <c r="K60" s="7">
        <f>+様式３!F55</f>
        <v>0</v>
      </c>
      <c r="L60" s="7">
        <f>+様式３!G55</f>
        <v>0</v>
      </c>
      <c r="M60" s="7">
        <f>+様式３!H55</f>
        <v>0</v>
      </c>
      <c r="N60" s="10">
        <f t="shared" si="1"/>
        <v>0</v>
      </c>
      <c r="O60" s="75"/>
      <c r="P60" s="76"/>
      <c r="Q60" s="76"/>
      <c r="R60" s="76"/>
      <c r="S60" s="76"/>
      <c r="T60" s="76"/>
      <c r="U60" s="77"/>
      <c r="V60" s="10"/>
      <c r="W60" s="7"/>
      <c r="X60" s="7"/>
      <c r="Y60" s="7"/>
      <c r="Z60" s="10">
        <f t="shared" si="2"/>
        <v>0</v>
      </c>
      <c r="AA60" s="78">
        <f>+様式３!J55</f>
        <v>0</v>
      </c>
      <c r="AB60" s="78"/>
      <c r="AC60" s="78"/>
      <c r="AD60" s="74"/>
      <c r="AE60" s="74"/>
      <c r="AF60" s="74"/>
      <c r="AG60" s="74"/>
      <c r="AH60" s="74"/>
    </row>
    <row r="61" spans="1:34" ht="34.950000000000003" customHeight="1" x14ac:dyDescent="0.2">
      <c r="A61" s="7">
        <f t="shared" si="3"/>
        <v>49</v>
      </c>
      <c r="B61" s="74">
        <f>+様式３!A56</f>
        <v>0</v>
      </c>
      <c r="C61" s="74"/>
      <c r="D61" s="75">
        <f>+様式３!C56</f>
        <v>0</v>
      </c>
      <c r="E61" s="77"/>
      <c r="F61" s="75">
        <f>+様式３!D56</f>
        <v>0</v>
      </c>
      <c r="G61" s="77"/>
      <c r="H61" s="75"/>
      <c r="I61" s="77"/>
      <c r="J61" s="7">
        <f>+様式３!E56</f>
        <v>0</v>
      </c>
      <c r="K61" s="7">
        <f>+様式３!F56</f>
        <v>0</v>
      </c>
      <c r="L61" s="7">
        <f>+様式３!G56</f>
        <v>0</v>
      </c>
      <c r="M61" s="7">
        <f>+様式３!H56</f>
        <v>0</v>
      </c>
      <c r="N61" s="10">
        <f t="shared" si="1"/>
        <v>0</v>
      </c>
      <c r="O61" s="75"/>
      <c r="P61" s="76"/>
      <c r="Q61" s="76"/>
      <c r="R61" s="76"/>
      <c r="S61" s="76"/>
      <c r="T61" s="76"/>
      <c r="U61" s="77"/>
      <c r="V61" s="10"/>
      <c r="W61" s="7"/>
      <c r="X61" s="7"/>
      <c r="Y61" s="7"/>
      <c r="Z61" s="10">
        <f t="shared" si="2"/>
        <v>0</v>
      </c>
      <c r="AA61" s="78">
        <f>+様式３!J56</f>
        <v>0</v>
      </c>
      <c r="AB61" s="78"/>
      <c r="AC61" s="78"/>
      <c r="AD61" s="74"/>
      <c r="AE61" s="74"/>
      <c r="AF61" s="74"/>
      <c r="AG61" s="74"/>
      <c r="AH61" s="74"/>
    </row>
    <row r="62" spans="1:34" ht="34.950000000000003" customHeight="1" x14ac:dyDescent="0.2">
      <c r="A62" s="7">
        <f t="shared" si="3"/>
        <v>50</v>
      </c>
      <c r="B62" s="74">
        <f>+様式３!A57</f>
        <v>0</v>
      </c>
      <c r="C62" s="74"/>
      <c r="D62" s="75">
        <f>+様式３!C57</f>
        <v>0</v>
      </c>
      <c r="E62" s="77"/>
      <c r="F62" s="75">
        <f>+様式３!D57</f>
        <v>0</v>
      </c>
      <c r="G62" s="77"/>
      <c r="H62" s="75"/>
      <c r="I62" s="77"/>
      <c r="J62" s="7">
        <f>+様式３!E57</f>
        <v>0</v>
      </c>
      <c r="K62" s="7">
        <f>+様式３!F57</f>
        <v>0</v>
      </c>
      <c r="L62" s="7">
        <f>+様式３!G57</f>
        <v>0</v>
      </c>
      <c r="M62" s="7">
        <f>+様式３!H57</f>
        <v>0</v>
      </c>
      <c r="N62" s="10">
        <f t="shared" si="1"/>
        <v>0</v>
      </c>
      <c r="O62" s="75"/>
      <c r="P62" s="76"/>
      <c r="Q62" s="76"/>
      <c r="R62" s="76"/>
      <c r="S62" s="76"/>
      <c r="T62" s="76"/>
      <c r="U62" s="77"/>
      <c r="V62" s="10"/>
      <c r="W62" s="7"/>
      <c r="X62" s="7"/>
      <c r="Y62" s="7"/>
      <c r="Z62" s="10">
        <f t="shared" si="2"/>
        <v>0</v>
      </c>
      <c r="AA62" s="78">
        <f>+様式３!J57</f>
        <v>0</v>
      </c>
      <c r="AB62" s="78"/>
      <c r="AC62" s="78"/>
      <c r="AD62" s="74"/>
      <c r="AE62" s="74"/>
      <c r="AF62" s="74"/>
      <c r="AG62" s="74"/>
      <c r="AH62" s="74"/>
    </row>
  </sheetData>
  <mergeCells count="389">
    <mergeCell ref="B62:C62"/>
    <mergeCell ref="O62:U62"/>
    <mergeCell ref="AA62:AC62"/>
    <mergeCell ref="AD62:AH62"/>
    <mergeCell ref="D62:E62"/>
    <mergeCell ref="F62:G62"/>
    <mergeCell ref="H62:I62"/>
    <mergeCell ref="B61:C61"/>
    <mergeCell ref="O61:U61"/>
    <mergeCell ref="AA61:AC61"/>
    <mergeCell ref="AD61:AH61"/>
    <mergeCell ref="D61:E61"/>
    <mergeCell ref="F61:G61"/>
    <mergeCell ref="H61:I61"/>
    <mergeCell ref="F60:G60"/>
    <mergeCell ref="H60:I60"/>
    <mergeCell ref="B59:C59"/>
    <mergeCell ref="O59:U59"/>
    <mergeCell ref="AA59:AC59"/>
    <mergeCell ref="AD59:AH59"/>
    <mergeCell ref="D59:E59"/>
    <mergeCell ref="F59:G59"/>
    <mergeCell ref="H59:I59"/>
    <mergeCell ref="B60:C60"/>
    <mergeCell ref="O60:U60"/>
    <mergeCell ref="AA60:AC60"/>
    <mergeCell ref="AD60:AH60"/>
    <mergeCell ref="D60:E60"/>
    <mergeCell ref="B58:C58"/>
    <mergeCell ref="O58:U58"/>
    <mergeCell ref="AA58:AC58"/>
    <mergeCell ref="AD58:AH58"/>
    <mergeCell ref="D58:E58"/>
    <mergeCell ref="F58:G58"/>
    <mergeCell ref="H58:I58"/>
    <mergeCell ref="B57:C57"/>
    <mergeCell ref="O57:U57"/>
    <mergeCell ref="AA57:AC57"/>
    <mergeCell ref="AD57:AH57"/>
    <mergeCell ref="D57:E57"/>
    <mergeCell ref="F57:G57"/>
    <mergeCell ref="H57:I57"/>
    <mergeCell ref="B56:C56"/>
    <mergeCell ref="O56:U56"/>
    <mergeCell ref="AA56:AC56"/>
    <mergeCell ref="AD56:AH56"/>
    <mergeCell ref="D56:E56"/>
    <mergeCell ref="F56:G56"/>
    <mergeCell ref="H56:I56"/>
    <mergeCell ref="B55:C55"/>
    <mergeCell ref="O55:U55"/>
    <mergeCell ref="AA55:AC55"/>
    <mergeCell ref="AD55:AH55"/>
    <mergeCell ref="D55:E55"/>
    <mergeCell ref="F55:G55"/>
    <mergeCell ref="H55:I55"/>
    <mergeCell ref="B54:C54"/>
    <mergeCell ref="O54:U54"/>
    <mergeCell ref="AA54:AC54"/>
    <mergeCell ref="AD54:AH54"/>
    <mergeCell ref="D54:E54"/>
    <mergeCell ref="F54:G54"/>
    <mergeCell ref="H54:I54"/>
    <mergeCell ref="B53:C53"/>
    <mergeCell ref="O53:U53"/>
    <mergeCell ref="AA53:AC53"/>
    <mergeCell ref="AD53:AH53"/>
    <mergeCell ref="D53:E53"/>
    <mergeCell ref="F53:G53"/>
    <mergeCell ref="H53:I53"/>
    <mergeCell ref="B52:C52"/>
    <mergeCell ref="O52:U52"/>
    <mergeCell ref="AA52:AC52"/>
    <mergeCell ref="AD52:AH52"/>
    <mergeCell ref="D52:E52"/>
    <mergeCell ref="F52:G52"/>
    <mergeCell ref="H52:I52"/>
    <mergeCell ref="B51:C51"/>
    <mergeCell ref="O51:U51"/>
    <mergeCell ref="AA51:AC51"/>
    <mergeCell ref="AD51:AH51"/>
    <mergeCell ref="D51:E51"/>
    <mergeCell ref="F51:G51"/>
    <mergeCell ref="H51:I51"/>
    <mergeCell ref="B50:C50"/>
    <mergeCell ref="O50:U50"/>
    <mergeCell ref="AA50:AC50"/>
    <mergeCell ref="AD50:AH50"/>
    <mergeCell ref="D50:E50"/>
    <mergeCell ref="F50:G50"/>
    <mergeCell ref="H50:I50"/>
    <mergeCell ref="B49:C49"/>
    <mergeCell ref="O49:U49"/>
    <mergeCell ref="AA49:AC49"/>
    <mergeCell ref="AD49:AH49"/>
    <mergeCell ref="D49:E49"/>
    <mergeCell ref="F49:G49"/>
    <mergeCell ref="H49:I49"/>
    <mergeCell ref="B48:C48"/>
    <mergeCell ref="O48:U48"/>
    <mergeCell ref="AA48:AC48"/>
    <mergeCell ref="AD48:AH48"/>
    <mergeCell ref="D48:E48"/>
    <mergeCell ref="F48:G48"/>
    <mergeCell ref="H48:I48"/>
    <mergeCell ref="B47:C47"/>
    <mergeCell ref="O47:U47"/>
    <mergeCell ref="AA47:AC47"/>
    <mergeCell ref="AD47:AH47"/>
    <mergeCell ref="D47:E47"/>
    <mergeCell ref="F47:G47"/>
    <mergeCell ref="H47:I47"/>
    <mergeCell ref="B46:C46"/>
    <mergeCell ref="O46:U46"/>
    <mergeCell ref="AA46:AC46"/>
    <mergeCell ref="AD46:AH46"/>
    <mergeCell ref="D46:E46"/>
    <mergeCell ref="F46:G46"/>
    <mergeCell ref="H46:I46"/>
    <mergeCell ref="B45:C45"/>
    <mergeCell ref="O45:U45"/>
    <mergeCell ref="AA45:AC45"/>
    <mergeCell ref="AD45:AH45"/>
    <mergeCell ref="D45:E45"/>
    <mergeCell ref="F45:G45"/>
    <mergeCell ref="H45:I45"/>
    <mergeCell ref="B44:C44"/>
    <mergeCell ref="O44:U44"/>
    <mergeCell ref="AA44:AC44"/>
    <mergeCell ref="AD44:AH44"/>
    <mergeCell ref="D44:E44"/>
    <mergeCell ref="F44:G44"/>
    <mergeCell ref="H44:I44"/>
    <mergeCell ref="B43:C43"/>
    <mergeCell ref="O43:U43"/>
    <mergeCell ref="AA43:AC43"/>
    <mergeCell ref="AD43:AH43"/>
    <mergeCell ref="D43:E43"/>
    <mergeCell ref="F43:G43"/>
    <mergeCell ref="H43:I43"/>
    <mergeCell ref="B42:C42"/>
    <mergeCell ref="O42:U42"/>
    <mergeCell ref="AA42:AC42"/>
    <mergeCell ref="AD42:AH42"/>
    <mergeCell ref="D42:E42"/>
    <mergeCell ref="F42:G42"/>
    <mergeCell ref="H42:I42"/>
    <mergeCell ref="B41:C41"/>
    <mergeCell ref="O41:U41"/>
    <mergeCell ref="AA41:AC41"/>
    <mergeCell ref="AD41:AH41"/>
    <mergeCell ref="D41:E41"/>
    <mergeCell ref="F41:G41"/>
    <mergeCell ref="H41:I41"/>
    <mergeCell ref="B40:C40"/>
    <mergeCell ref="O40:U40"/>
    <mergeCell ref="AA40:AC40"/>
    <mergeCell ref="AD40:AH40"/>
    <mergeCell ref="D40:E40"/>
    <mergeCell ref="F40:G40"/>
    <mergeCell ref="H40:I40"/>
    <mergeCell ref="B39:C39"/>
    <mergeCell ref="O39:U39"/>
    <mergeCell ref="AA39:AC39"/>
    <mergeCell ref="AD39:AH39"/>
    <mergeCell ref="D39:E39"/>
    <mergeCell ref="F39:G39"/>
    <mergeCell ref="H39:I39"/>
    <mergeCell ref="B38:C38"/>
    <mergeCell ref="O38:U38"/>
    <mergeCell ref="AA38:AC38"/>
    <mergeCell ref="AD38:AH38"/>
    <mergeCell ref="D38:E38"/>
    <mergeCell ref="F38:G38"/>
    <mergeCell ref="H38:I38"/>
    <mergeCell ref="B37:C37"/>
    <mergeCell ref="O37:U37"/>
    <mergeCell ref="AA37:AC37"/>
    <mergeCell ref="AD37:AH37"/>
    <mergeCell ref="D37:E37"/>
    <mergeCell ref="F37:G37"/>
    <mergeCell ref="H37:I37"/>
    <mergeCell ref="B36:C36"/>
    <mergeCell ref="O36:U36"/>
    <mergeCell ref="AA36:AC36"/>
    <mergeCell ref="AD36:AH36"/>
    <mergeCell ref="D36:E36"/>
    <mergeCell ref="F36:G36"/>
    <mergeCell ref="H36:I36"/>
    <mergeCell ref="B35:C35"/>
    <mergeCell ref="O35:U35"/>
    <mergeCell ref="AA35:AC35"/>
    <mergeCell ref="AD35:AH35"/>
    <mergeCell ref="D35:E35"/>
    <mergeCell ref="F35:G35"/>
    <mergeCell ref="H35:I35"/>
    <mergeCell ref="B34:C34"/>
    <mergeCell ref="O34:U34"/>
    <mergeCell ref="AA34:AC34"/>
    <mergeCell ref="AD34:AH34"/>
    <mergeCell ref="D34:E34"/>
    <mergeCell ref="F34:G34"/>
    <mergeCell ref="H34:I34"/>
    <mergeCell ref="B33:C33"/>
    <mergeCell ref="O33:U33"/>
    <mergeCell ref="AA33:AC33"/>
    <mergeCell ref="AD33:AH33"/>
    <mergeCell ref="D33:E33"/>
    <mergeCell ref="F33:G33"/>
    <mergeCell ref="H33:I33"/>
    <mergeCell ref="B32:C32"/>
    <mergeCell ref="O32:U32"/>
    <mergeCell ref="AA32:AC32"/>
    <mergeCell ref="AD32:AH32"/>
    <mergeCell ref="D32:E32"/>
    <mergeCell ref="F32:G32"/>
    <mergeCell ref="H32:I32"/>
    <mergeCell ref="B31:C31"/>
    <mergeCell ref="O31:U31"/>
    <mergeCell ref="AA31:AC31"/>
    <mergeCell ref="AD31:AH31"/>
    <mergeCell ref="D31:E31"/>
    <mergeCell ref="F31:G31"/>
    <mergeCell ref="H31:I31"/>
    <mergeCell ref="B30:C30"/>
    <mergeCell ref="O30:U30"/>
    <mergeCell ref="AA30:AC30"/>
    <mergeCell ref="AD30:AH30"/>
    <mergeCell ref="D30:E30"/>
    <mergeCell ref="F30:G30"/>
    <mergeCell ref="H30:I30"/>
    <mergeCell ref="B29:C29"/>
    <mergeCell ref="O29:U29"/>
    <mergeCell ref="AA29:AC29"/>
    <mergeCell ref="AD29:AH29"/>
    <mergeCell ref="D29:E29"/>
    <mergeCell ref="F29:G29"/>
    <mergeCell ref="H29:I29"/>
    <mergeCell ref="B28:C28"/>
    <mergeCell ref="O28:U28"/>
    <mergeCell ref="AA28:AC28"/>
    <mergeCell ref="AD28:AH28"/>
    <mergeCell ref="D28:E28"/>
    <mergeCell ref="F28:G28"/>
    <mergeCell ref="H28:I28"/>
    <mergeCell ref="B27:C27"/>
    <mergeCell ref="O27:U27"/>
    <mergeCell ref="AA27:AC27"/>
    <mergeCell ref="AD27:AH27"/>
    <mergeCell ref="D27:E27"/>
    <mergeCell ref="F27:G27"/>
    <mergeCell ref="H27:I27"/>
    <mergeCell ref="B26:C26"/>
    <mergeCell ref="O26:U26"/>
    <mergeCell ref="AA26:AC26"/>
    <mergeCell ref="AD26:AH26"/>
    <mergeCell ref="D26:E26"/>
    <mergeCell ref="F26:G26"/>
    <mergeCell ref="H26:I26"/>
    <mergeCell ref="B25:C25"/>
    <mergeCell ref="O25:U25"/>
    <mergeCell ref="AA25:AC25"/>
    <mergeCell ref="AD25:AH25"/>
    <mergeCell ref="D25:E25"/>
    <mergeCell ref="F25:G25"/>
    <mergeCell ref="H25:I25"/>
    <mergeCell ref="B24:C24"/>
    <mergeCell ref="O24:U24"/>
    <mergeCell ref="AA24:AC24"/>
    <mergeCell ref="AD24:AH24"/>
    <mergeCell ref="D24:E24"/>
    <mergeCell ref="F24:G24"/>
    <mergeCell ref="H24:I24"/>
    <mergeCell ref="H22:I22"/>
    <mergeCell ref="B23:C23"/>
    <mergeCell ref="O23:U23"/>
    <mergeCell ref="AA23:AC23"/>
    <mergeCell ref="AD23:AH23"/>
    <mergeCell ref="D23:E23"/>
    <mergeCell ref="F23:G23"/>
    <mergeCell ref="H23:I23"/>
    <mergeCell ref="B21:C21"/>
    <mergeCell ref="O21:U21"/>
    <mergeCell ref="AA21:AC21"/>
    <mergeCell ref="AD21:AH21"/>
    <mergeCell ref="B22:C22"/>
    <mergeCell ref="O22:U22"/>
    <mergeCell ref="AA22:AC22"/>
    <mergeCell ref="AD22:AH22"/>
    <mergeCell ref="D22:E22"/>
    <mergeCell ref="F22:G22"/>
    <mergeCell ref="D21:E21"/>
    <mergeCell ref="F21:G21"/>
    <mergeCell ref="H21:I21"/>
    <mergeCell ref="AA18:AC18"/>
    <mergeCell ref="AD18:AH18"/>
    <mergeCell ref="B19:C19"/>
    <mergeCell ref="O19:U19"/>
    <mergeCell ref="AA19:AC19"/>
    <mergeCell ref="AD19:AH19"/>
    <mergeCell ref="H18:I18"/>
    <mergeCell ref="D18:E18"/>
    <mergeCell ref="F18:G18"/>
    <mergeCell ref="D19:E19"/>
    <mergeCell ref="B18:C18"/>
    <mergeCell ref="O18:U18"/>
    <mergeCell ref="F19:G19"/>
    <mergeCell ref="H19:I19"/>
    <mergeCell ref="AA16:AC16"/>
    <mergeCell ref="AD16:AH16"/>
    <mergeCell ref="H15:I15"/>
    <mergeCell ref="H16:I16"/>
    <mergeCell ref="F15:G15"/>
    <mergeCell ref="AA17:AC17"/>
    <mergeCell ref="AD17:AH17"/>
    <mergeCell ref="H17:I17"/>
    <mergeCell ref="F17:G17"/>
    <mergeCell ref="F16:G16"/>
    <mergeCell ref="W3:Z4"/>
    <mergeCell ref="AA3:AD4"/>
    <mergeCell ref="AE3:AH4"/>
    <mergeCell ref="K2:N2"/>
    <mergeCell ref="O2:R2"/>
    <mergeCell ref="O15:U15"/>
    <mergeCell ref="AA15:AC15"/>
    <mergeCell ref="AD15:AH15"/>
    <mergeCell ref="A6:B7"/>
    <mergeCell ref="C6:AH7"/>
    <mergeCell ref="A2:B2"/>
    <mergeCell ref="A3:B3"/>
    <mergeCell ref="A4:B4"/>
    <mergeCell ref="S2:V2"/>
    <mergeCell ref="W2:Z2"/>
    <mergeCell ref="AA2:AD2"/>
    <mergeCell ref="AE2:AH2"/>
    <mergeCell ref="K3:N4"/>
    <mergeCell ref="H9:I11"/>
    <mergeCell ref="O9:U10"/>
    <mergeCell ref="O11:U11"/>
    <mergeCell ref="AD11:AH11"/>
    <mergeCell ref="AA11:AC11"/>
    <mergeCell ref="F2:H2"/>
    <mergeCell ref="D14:E14"/>
    <mergeCell ref="F3:H3"/>
    <mergeCell ref="F4:H4"/>
    <mergeCell ref="O3:R4"/>
    <mergeCell ref="S3:V4"/>
    <mergeCell ref="B13:C13"/>
    <mergeCell ref="O13:U13"/>
    <mergeCell ref="H12:I12"/>
    <mergeCell ref="H13:I13"/>
    <mergeCell ref="F13:G13"/>
    <mergeCell ref="D13:E13"/>
    <mergeCell ref="F12:G12"/>
    <mergeCell ref="D12:E12"/>
    <mergeCell ref="AD12:AH12"/>
    <mergeCell ref="AA12:AC12"/>
    <mergeCell ref="O12:U12"/>
    <mergeCell ref="V9:V11"/>
    <mergeCell ref="W9:Z10"/>
    <mergeCell ref="AA9:AH10"/>
    <mergeCell ref="F9:G11"/>
    <mergeCell ref="H14:I14"/>
    <mergeCell ref="F14:G14"/>
    <mergeCell ref="AA13:AC13"/>
    <mergeCell ref="D16:E16"/>
    <mergeCell ref="B17:C17"/>
    <mergeCell ref="O17:U17"/>
    <mergeCell ref="D17:E17"/>
    <mergeCell ref="B16:C16"/>
    <mergeCell ref="O16:U16"/>
    <mergeCell ref="A1:AH1"/>
    <mergeCell ref="B9:C11"/>
    <mergeCell ref="B12:C12"/>
    <mergeCell ref="C2:D2"/>
    <mergeCell ref="C3:D3"/>
    <mergeCell ref="C4:D4"/>
    <mergeCell ref="E2:E3"/>
    <mergeCell ref="B15:C15"/>
    <mergeCell ref="D15:E15"/>
    <mergeCell ref="N9:N11"/>
    <mergeCell ref="J9:M10"/>
    <mergeCell ref="D9:E11"/>
    <mergeCell ref="AD13:AH13"/>
    <mergeCell ref="B14:C14"/>
    <mergeCell ref="O14:U14"/>
    <mergeCell ref="AA14:AC14"/>
    <mergeCell ref="AD14:AH14"/>
    <mergeCell ref="A9:A11"/>
  </mergeCells>
  <phoneticPr fontId="1"/>
  <conditionalFormatting sqref="Z12:Z62">
    <cfRule type="cellIs" dxfId="5" priority="1" stopIfTrue="1" operator="equal">
      <formula>"Ⅲ"</formula>
    </cfRule>
    <cfRule type="cellIs" dxfId="4" priority="2" stopIfTrue="1" operator="equal">
      <formula>"Ⅳ"</formula>
    </cfRule>
  </conditionalFormatting>
  <conditionalFormatting sqref="N12:N62">
    <cfRule type="cellIs" dxfId="3" priority="3" stopIfTrue="1" operator="equal">
      <formula>"否"</formula>
    </cfRule>
  </conditionalFormatting>
  <conditionalFormatting sqref="V12:V62">
    <cfRule type="cellIs" dxfId="2" priority="4" stopIfTrue="1" operator="equal">
      <formula>"A"</formula>
    </cfRule>
  </conditionalFormatting>
  <conditionalFormatting sqref="M13:M62">
    <cfRule type="cellIs" dxfId="1" priority="5" stopIfTrue="1" operator="equal">
      <formula>"Ⅳ"</formula>
    </cfRule>
    <cfRule type="cellIs" dxfId="0" priority="6" stopIfTrue="1" operator="equal">
      <formula>"Ⅲ"</formula>
    </cfRule>
  </conditionalFormatting>
  <dataValidations count="4">
    <dataValidation type="list" allowBlank="1" showInputMessage="1" showErrorMessage="1" sqref="W12:W62" xr:uid="{00000000-0002-0000-0200-000000000000}">
      <formula1>"1,2,4"</formula1>
    </dataValidation>
    <dataValidation type="list" allowBlank="1" showInputMessage="1" showErrorMessage="1" sqref="V12:V62" xr:uid="{00000000-0002-0000-0200-000001000000}">
      <formula1>"A,B,C"</formula1>
    </dataValidation>
    <dataValidation type="list" allowBlank="1" showInputMessage="1" showErrorMessage="1" sqref="X12:X62" xr:uid="{00000000-0002-0000-0200-000002000000}">
      <formula1>"1,2,3"</formula1>
    </dataValidation>
    <dataValidation type="list" allowBlank="1" showInputMessage="1" showErrorMessage="1" sqref="Y12:Y62" xr:uid="{00000000-0002-0000-0200-000003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明朝,標準"&amp;12参考様式４&amp;RＮｏ．&amp;P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様式３</vt:lpstr>
      <vt:lpstr>様式４</vt:lpstr>
    </vt:vector>
  </TitlesOfParts>
  <Company>施設運営部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企画掛長</dc:creator>
  <cp:lastModifiedBy>佐藤一歩</cp:lastModifiedBy>
  <cp:lastPrinted>2019-02-08T15:33:58Z</cp:lastPrinted>
  <dcterms:created xsi:type="dcterms:W3CDTF">2005-05-30T05:20:02Z</dcterms:created>
  <dcterms:modified xsi:type="dcterms:W3CDTF">2020-10-10T13:28:47Z</dcterms:modified>
</cp:coreProperties>
</file>