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kra1\Desktop\舞監関係\2022-1\2022_1「糸を下して三千里」\仮仕込み\"/>
    </mc:Choice>
  </mc:AlternateContent>
  <xr:revisionPtr revIDLastSave="0" documentId="13_ncr:1_{9FA4B979-DF3D-45C4-B68A-E877CCDBCAD8}" xr6:coauthVersionLast="47" xr6:coauthVersionMax="47" xr10:uidLastSave="{00000000-0000-0000-0000-000000000000}"/>
  <bookViews>
    <workbookView xWindow="-98" yWindow="-98" windowWidth="20715" windowHeight="13276" firstSheet="2" activeTab="8" xr2:uid="{269340D9-1B91-41EC-8937-8308242434DF}"/>
  </bookViews>
  <sheets>
    <sheet name="スケジュール" sheetId="1" r:id="rId1"/>
    <sheet name="タイスケ１" sheetId="2" r:id="rId2"/>
    <sheet name="タイスケ２" sheetId="5" r:id="rId3"/>
    <sheet name="タイスケ３" sheetId="6" r:id="rId4"/>
    <sheet name="タイスケ３ (2)" sheetId="7" r:id="rId5"/>
    <sheet name="タイスケ３確定" sheetId="12" r:id="rId6"/>
    <sheet name="仮仕込み運び込みリスト" sheetId="3" r:id="rId7"/>
    <sheet name="運び込みメモ" sheetId="10" r:id="rId8"/>
    <sheet name="だれなにできるリスト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" i="1" l="1"/>
  <c r="I28" i="1" s="1"/>
</calcChain>
</file>

<file path=xl/sharedStrings.xml><?xml version="1.0" encoding="utf-8"?>
<sst xmlns="http://schemas.openxmlformats.org/spreadsheetml/2006/main" count="505" uniqueCount="223">
  <si>
    <t>11月</t>
    <rPh sb="2" eb="3">
      <t>ガツ</t>
    </rPh>
    <phoneticPr fontId="1"/>
  </si>
  <si>
    <t>全体</t>
    <rPh sb="0" eb="2">
      <t>ゼンタイ</t>
    </rPh>
    <phoneticPr fontId="1"/>
  </si>
  <si>
    <t>稽古場</t>
    <rPh sb="0" eb="3">
      <t>ケイコバ</t>
    </rPh>
    <phoneticPr fontId="1"/>
  </si>
  <si>
    <t>12月</t>
    <rPh sb="2" eb="3">
      <t>ガツ</t>
    </rPh>
    <phoneticPr fontId="1"/>
  </si>
  <si>
    <t>仮仕込み</t>
    <rPh sb="0" eb="3">
      <t>カリシコ</t>
    </rPh>
    <phoneticPr fontId="1"/>
  </si>
  <si>
    <t>舞台美術</t>
    <rPh sb="0" eb="4">
      <t>ブタイビジュツ</t>
    </rPh>
    <phoneticPr fontId="1"/>
  </si>
  <si>
    <t>音響</t>
    <rPh sb="0" eb="2">
      <t>オンキョウ</t>
    </rPh>
    <phoneticPr fontId="1"/>
  </si>
  <si>
    <t>照明</t>
    <rPh sb="0" eb="2">
      <t>ショウメイ</t>
    </rPh>
    <phoneticPr fontId="1"/>
  </si>
  <si>
    <t>宣伝美術</t>
    <rPh sb="0" eb="4">
      <t>センデンビジュツ</t>
    </rPh>
    <phoneticPr fontId="1"/>
  </si>
  <si>
    <t>制作</t>
    <rPh sb="0" eb="2">
      <t>セイサク</t>
    </rPh>
    <phoneticPr fontId="1"/>
  </si>
  <si>
    <t>衣装</t>
    <rPh sb="0" eb="2">
      <t>イショウ</t>
    </rPh>
    <phoneticPr fontId="1"/>
  </si>
  <si>
    <t>小道具</t>
    <rPh sb="0" eb="3">
      <t>コドウグ</t>
    </rPh>
    <phoneticPr fontId="1"/>
  </si>
  <si>
    <t>１月</t>
    <rPh sb="1" eb="2">
      <t>ガツ</t>
    </rPh>
    <phoneticPr fontId="1"/>
  </si>
  <si>
    <t>公演</t>
    <rPh sb="0" eb="2">
      <t>コウエン</t>
    </rPh>
    <phoneticPr fontId="1"/>
  </si>
  <si>
    <t>仕込み</t>
    <rPh sb="0" eb="2">
      <t>シコ</t>
    </rPh>
    <phoneticPr fontId="1"/>
  </si>
  <si>
    <t>第一回通し</t>
    <rPh sb="0" eb="4">
      <t>ダイイッカイトオ</t>
    </rPh>
    <phoneticPr fontId="1"/>
  </si>
  <si>
    <t>反省会</t>
    <rPh sb="0" eb="3">
      <t>ハンセイカイ</t>
    </rPh>
    <phoneticPr fontId="1"/>
  </si>
  <si>
    <t>予算</t>
    <rPh sb="0" eb="2">
      <t>ヨサン</t>
    </rPh>
    <phoneticPr fontId="1"/>
  </si>
  <si>
    <t>音照会議</t>
    <rPh sb="0" eb="1">
      <t>オト</t>
    </rPh>
    <rPh sb="1" eb="2">
      <t>テル</t>
    </rPh>
    <rPh sb="2" eb="4">
      <t>カイギ</t>
    </rPh>
    <phoneticPr fontId="1"/>
  </si>
  <si>
    <t>最終締切</t>
    <rPh sb="0" eb="3">
      <t>サイシュウシ</t>
    </rPh>
    <rPh sb="3" eb="4">
      <t>キ</t>
    </rPh>
    <phoneticPr fontId="1"/>
  </si>
  <si>
    <t>雑費</t>
    <rPh sb="0" eb="2">
      <t>ザッピ</t>
    </rPh>
    <phoneticPr fontId="1"/>
  </si>
  <si>
    <t>DM</t>
    <phoneticPr fontId="1"/>
  </si>
  <si>
    <t>2021秋公演「糸を下して三千里」スケジュール</t>
    <rPh sb="4" eb="5">
      <t>アキ</t>
    </rPh>
    <rPh sb="5" eb="7">
      <t>コウエン</t>
    </rPh>
    <rPh sb="8" eb="9">
      <t>イト</t>
    </rPh>
    <rPh sb="10" eb="11">
      <t>オロ</t>
    </rPh>
    <rPh sb="13" eb="16">
      <t>サンゼンリ</t>
    </rPh>
    <phoneticPr fontId="1"/>
  </si>
  <si>
    <t>合計</t>
    <rPh sb="0" eb="2">
      <t>ゴウケイ</t>
    </rPh>
    <phoneticPr fontId="1"/>
  </si>
  <si>
    <t>一人当たり</t>
    <rPh sb="0" eb="3">
      <t>ヒトリア</t>
    </rPh>
    <phoneticPr fontId="1"/>
  </si>
  <si>
    <t>仮仕込み</t>
    <rPh sb="0" eb="1">
      <t>カリ</t>
    </rPh>
    <rPh sb="1" eb="3">
      <t>シコ</t>
    </rPh>
    <phoneticPr fontId="1"/>
  </si>
  <si>
    <t>部室</t>
    <rPh sb="0" eb="2">
      <t>ブシツ</t>
    </rPh>
    <phoneticPr fontId="1"/>
  </si>
  <si>
    <t>個数</t>
    <rPh sb="0" eb="2">
      <t>コスウ</t>
    </rPh>
    <phoneticPr fontId="1"/>
  </si>
  <si>
    <t>確認</t>
    <rPh sb="0" eb="2">
      <t>カクニン</t>
    </rPh>
    <phoneticPr fontId="1"/>
  </si>
  <si>
    <t>中庭倉庫</t>
    <rPh sb="0" eb="4">
      <t>ナカニワソウコ</t>
    </rPh>
    <phoneticPr fontId="1"/>
  </si>
  <si>
    <t>体温計・手拭き・アルコール</t>
    <rPh sb="0" eb="3">
      <t>タイオンケイ</t>
    </rPh>
    <rPh sb="4" eb="6">
      <t>テフ</t>
    </rPh>
    <phoneticPr fontId="1"/>
  </si>
  <si>
    <t>救急箱</t>
    <rPh sb="0" eb="3">
      <t>キュウキュウバコ</t>
    </rPh>
    <phoneticPr fontId="1"/>
  </si>
  <si>
    <t>軍手</t>
    <rPh sb="0" eb="2">
      <t>グンテ</t>
    </rPh>
    <phoneticPr fontId="1"/>
  </si>
  <si>
    <t>折れ釘入れ</t>
    <rPh sb="0" eb="1">
      <t>オ</t>
    </rPh>
    <rPh sb="2" eb="3">
      <t>クギ</t>
    </rPh>
    <rPh sb="3" eb="4">
      <t>イ</t>
    </rPh>
    <phoneticPr fontId="1"/>
  </si>
  <si>
    <t>~10:00</t>
    <phoneticPr fontId="1"/>
  </si>
  <si>
    <t>~19:45</t>
    <phoneticPr fontId="1"/>
  </si>
  <si>
    <t>吉川</t>
    <rPh sb="0" eb="2">
      <t>ヨシカワ</t>
    </rPh>
    <phoneticPr fontId="1"/>
  </si>
  <si>
    <t>藤居</t>
    <rPh sb="0" eb="2">
      <t>フジイ</t>
    </rPh>
    <phoneticPr fontId="1"/>
  </si>
  <si>
    <t>アンワル</t>
    <phoneticPr fontId="1"/>
  </si>
  <si>
    <t>相田</t>
    <rPh sb="0" eb="2">
      <t>アイダ</t>
    </rPh>
    <phoneticPr fontId="1"/>
  </si>
  <si>
    <t>三浦</t>
    <rPh sb="0" eb="2">
      <t>ミウラ</t>
    </rPh>
    <phoneticPr fontId="1"/>
  </si>
  <si>
    <t>大西</t>
    <rPh sb="0" eb="2">
      <t>オオニシ</t>
    </rPh>
    <phoneticPr fontId="1"/>
  </si>
  <si>
    <t>廣岡</t>
    <rPh sb="0" eb="2">
      <t>ヒロオカ</t>
    </rPh>
    <phoneticPr fontId="1"/>
  </si>
  <si>
    <t>尾崎</t>
    <rPh sb="0" eb="2">
      <t>オザキ</t>
    </rPh>
    <phoneticPr fontId="1"/>
  </si>
  <si>
    <t>小磯</t>
    <rPh sb="0" eb="2">
      <t>コイソ</t>
    </rPh>
    <phoneticPr fontId="1"/>
  </si>
  <si>
    <t>堂後</t>
    <rPh sb="0" eb="2">
      <t>ドウゴ</t>
    </rPh>
    <phoneticPr fontId="1"/>
  </si>
  <si>
    <t>部室運び込み</t>
    <rPh sb="0" eb="3">
      <t>ブシツハコ</t>
    </rPh>
    <rPh sb="4" eb="5">
      <t>コ</t>
    </rPh>
    <phoneticPr fontId="1"/>
  </si>
  <si>
    <t>中庭倉庫運び込み</t>
    <rPh sb="0" eb="4">
      <t>ナカニワソウコ</t>
    </rPh>
    <rPh sb="4" eb="5">
      <t>ハコ</t>
    </rPh>
    <rPh sb="6" eb="7">
      <t>コ</t>
    </rPh>
    <phoneticPr fontId="1"/>
  </si>
  <si>
    <t>103運び込み</t>
    <rPh sb="3" eb="4">
      <t>ハコ</t>
    </rPh>
    <rPh sb="5" eb="6">
      <t>コ</t>
    </rPh>
    <phoneticPr fontId="1"/>
  </si>
  <si>
    <t>中庭運び込み</t>
    <rPh sb="0" eb="2">
      <t>ナカニワ</t>
    </rPh>
    <rPh sb="2" eb="3">
      <t>ハコ</t>
    </rPh>
    <rPh sb="4" eb="5">
      <t>コ</t>
    </rPh>
    <phoneticPr fontId="1"/>
  </si>
  <si>
    <t>パイプ</t>
    <phoneticPr fontId="1"/>
  </si>
  <si>
    <t>休憩</t>
    <rPh sb="0" eb="2">
      <t>キュウケイ</t>
    </rPh>
    <phoneticPr fontId="1"/>
  </si>
  <si>
    <t>ベニヤ</t>
    <phoneticPr fontId="1"/>
  </si>
  <si>
    <t>花道</t>
    <rPh sb="0" eb="2">
      <t>ハナミチ</t>
    </rPh>
    <phoneticPr fontId="1"/>
  </si>
  <si>
    <t>パネル</t>
    <phoneticPr fontId="1"/>
  </si>
  <si>
    <t>暗幕・灯つぶし</t>
    <rPh sb="0" eb="2">
      <t>アンマク</t>
    </rPh>
    <rPh sb="3" eb="4">
      <t>アカリ</t>
    </rPh>
    <phoneticPr fontId="1"/>
  </si>
  <si>
    <t>灯体設営</t>
    <rPh sb="0" eb="2">
      <t>トウタイ</t>
    </rPh>
    <rPh sb="2" eb="4">
      <t>セツエイ</t>
    </rPh>
    <phoneticPr fontId="1"/>
  </si>
  <si>
    <t>バラシ</t>
    <phoneticPr fontId="1"/>
  </si>
  <si>
    <t>素舞台</t>
    <rPh sb="0" eb="1">
      <t>ス</t>
    </rPh>
    <rPh sb="1" eb="3">
      <t>ブタイ</t>
    </rPh>
    <phoneticPr fontId="1"/>
  </si>
  <si>
    <t>素舞台・ベニヤ</t>
    <rPh sb="0" eb="1">
      <t>ス</t>
    </rPh>
    <rPh sb="1" eb="3">
      <t>ブタイ</t>
    </rPh>
    <phoneticPr fontId="1"/>
  </si>
  <si>
    <t>布施</t>
    <rPh sb="0" eb="2">
      <t>フセ</t>
    </rPh>
    <phoneticPr fontId="1"/>
  </si>
  <si>
    <t>部室集合</t>
    <rPh sb="0" eb="2">
      <t>ブシツ</t>
    </rPh>
    <rPh sb="2" eb="4">
      <t>シュウゴウ</t>
    </rPh>
    <phoneticPr fontId="1"/>
  </si>
  <si>
    <t>W521集合</t>
    <rPh sb="4" eb="6">
      <t>シュウゴウ</t>
    </rPh>
    <phoneticPr fontId="1"/>
  </si>
  <si>
    <t>103集合</t>
    <rPh sb="3" eb="5">
      <t>シュウゴウ</t>
    </rPh>
    <phoneticPr fontId="1"/>
  </si>
  <si>
    <t>照明確認</t>
    <rPh sb="0" eb="4">
      <t>ショウメイカクニン</t>
    </rPh>
    <phoneticPr fontId="1"/>
  </si>
  <si>
    <t>舞台確認</t>
    <rPh sb="0" eb="4">
      <t>ブタイカクニン</t>
    </rPh>
    <phoneticPr fontId="1"/>
  </si>
  <si>
    <t>片付け・清掃</t>
    <rPh sb="0" eb="2">
      <t>カタヅ</t>
    </rPh>
    <rPh sb="4" eb="6">
      <t>セイソウ</t>
    </rPh>
    <phoneticPr fontId="1"/>
  </si>
  <si>
    <t>中嶋</t>
    <rPh sb="0" eb="2">
      <t>ナカジマ</t>
    </rPh>
    <phoneticPr fontId="1"/>
  </si>
  <si>
    <t>素舞台</t>
    <rPh sb="0" eb="3">
      <t>スブタイ</t>
    </rPh>
    <phoneticPr fontId="1"/>
  </si>
  <si>
    <t>舞台確認２</t>
    <rPh sb="0" eb="4">
      <t>ブタイカクニン</t>
    </rPh>
    <phoneticPr fontId="1"/>
  </si>
  <si>
    <t>灯体設営</t>
    <rPh sb="0" eb="1">
      <t>アカリ</t>
    </rPh>
    <rPh sb="1" eb="2">
      <t>カラダ</t>
    </rPh>
    <rPh sb="2" eb="4">
      <t>セツエイ</t>
    </rPh>
    <phoneticPr fontId="1"/>
  </si>
  <si>
    <t>舞台確認１</t>
    <rPh sb="0" eb="4">
      <t>ブタイカクニン</t>
    </rPh>
    <phoneticPr fontId="1"/>
  </si>
  <si>
    <t>中庭倉庫運び込み　　　　　　(終わり次第素舞台)</t>
    <rPh sb="0" eb="4">
      <t>ナカニワソウコ</t>
    </rPh>
    <rPh sb="4" eb="5">
      <t>ハコ</t>
    </rPh>
    <rPh sb="6" eb="7">
      <t>コ</t>
    </rPh>
    <rPh sb="15" eb="16">
      <t>オ</t>
    </rPh>
    <rPh sb="18" eb="20">
      <t>シダイ</t>
    </rPh>
    <rPh sb="20" eb="23">
      <t>スブタイ</t>
    </rPh>
    <phoneticPr fontId="1"/>
  </si>
  <si>
    <t>灯体設営</t>
    <rPh sb="0" eb="1">
      <t>アカリ</t>
    </rPh>
    <rPh sb="1" eb="2">
      <t>カラダ</t>
    </rPh>
    <rPh sb="2" eb="3">
      <t>セツ</t>
    </rPh>
    <phoneticPr fontId="1"/>
  </si>
  <si>
    <t>花道(１つ)</t>
    <rPh sb="0" eb="2">
      <t>ハナミチ</t>
    </rPh>
    <phoneticPr fontId="1"/>
  </si>
  <si>
    <t>中庭運び込み(終わり次第素舞台)</t>
    <rPh sb="0" eb="2">
      <t>ナカニワ</t>
    </rPh>
    <rPh sb="2" eb="3">
      <t>ハコ</t>
    </rPh>
    <rPh sb="4" eb="5">
      <t>コ</t>
    </rPh>
    <rPh sb="7" eb="8">
      <t>オ</t>
    </rPh>
    <rPh sb="10" eb="12">
      <t>シダイ</t>
    </rPh>
    <rPh sb="12" eb="15">
      <t>スブタイ</t>
    </rPh>
    <phoneticPr fontId="1"/>
  </si>
  <si>
    <t>~9:55</t>
    <phoneticPr fontId="1"/>
  </si>
  <si>
    <t>片付け・掃除</t>
    <rPh sb="0" eb="2">
      <t>カタヅ</t>
    </rPh>
    <rPh sb="4" eb="6">
      <t>ソウジ</t>
    </rPh>
    <phoneticPr fontId="1"/>
  </si>
  <si>
    <t>片付け・灯掃除</t>
    <rPh sb="0" eb="2">
      <t>カタヅ</t>
    </rPh>
    <rPh sb="4" eb="5">
      <t>アカリ</t>
    </rPh>
    <rPh sb="5" eb="7">
      <t>ソウジ</t>
    </rPh>
    <phoneticPr fontId="1"/>
  </si>
  <si>
    <t>12/2作成</t>
    <rPh sb="4" eb="6">
      <t>サクセイ</t>
    </rPh>
    <phoneticPr fontId="1"/>
  </si>
  <si>
    <t>12/3作成</t>
    <rPh sb="4" eb="6">
      <t>サクセイ</t>
    </rPh>
    <phoneticPr fontId="1"/>
  </si>
  <si>
    <t>２段目</t>
    <rPh sb="1" eb="3">
      <t>ダンメ</t>
    </rPh>
    <phoneticPr fontId="1"/>
  </si>
  <si>
    <t>1袋</t>
    <rPh sb="1" eb="2">
      <t>フクロ</t>
    </rPh>
    <phoneticPr fontId="1"/>
  </si>
  <si>
    <t>端</t>
    <rPh sb="0" eb="1">
      <t>ハシ</t>
    </rPh>
    <phoneticPr fontId="1"/>
  </si>
  <si>
    <t>A</t>
    <phoneticPr fontId="1"/>
  </si>
  <si>
    <t>1箱</t>
    <rPh sb="1" eb="2">
      <t>ハコ</t>
    </rPh>
    <phoneticPr fontId="1"/>
  </si>
  <si>
    <t>平台(90×180)</t>
    <rPh sb="0" eb="2">
      <t>ヒラダイ</t>
    </rPh>
    <phoneticPr fontId="1"/>
  </si>
  <si>
    <t>平台(90×90)</t>
    <rPh sb="0" eb="2">
      <t>ヒラダイ</t>
    </rPh>
    <phoneticPr fontId="1"/>
  </si>
  <si>
    <t>電動ドリル</t>
    <rPh sb="0" eb="2">
      <t>デンドウ</t>
    </rPh>
    <phoneticPr fontId="1"/>
  </si>
  <si>
    <t>片足</t>
    <rPh sb="0" eb="2">
      <t>カタアシ</t>
    </rPh>
    <phoneticPr fontId="1"/>
  </si>
  <si>
    <t>工具箱</t>
    <rPh sb="0" eb="3">
      <t>コウグバコ</t>
    </rPh>
    <phoneticPr fontId="1"/>
  </si>
  <si>
    <t>前</t>
    <rPh sb="0" eb="1">
      <t>マエ</t>
    </rPh>
    <phoneticPr fontId="1"/>
  </si>
  <si>
    <t>クランプ(固定)</t>
    <rPh sb="5" eb="7">
      <t>コテイ</t>
    </rPh>
    <phoneticPr fontId="1"/>
  </si>
  <si>
    <t>あるだけ</t>
    <phoneticPr fontId="1"/>
  </si>
  <si>
    <t>メジャー</t>
    <phoneticPr fontId="1"/>
  </si>
  <si>
    <t>パイプ(3)</t>
    <phoneticPr fontId="1"/>
  </si>
  <si>
    <t>水平さん</t>
    <rPh sb="0" eb="2">
      <t>スイヘイ</t>
    </rPh>
    <phoneticPr fontId="1"/>
  </si>
  <si>
    <t>パイプ(3.3)</t>
    <phoneticPr fontId="1"/>
  </si>
  <si>
    <t>ラチェット</t>
    <phoneticPr fontId="1"/>
  </si>
  <si>
    <t>パイプ(4)</t>
    <phoneticPr fontId="1"/>
  </si>
  <si>
    <t>のこぎり</t>
    <phoneticPr fontId="1"/>
  </si>
  <si>
    <t>1冊</t>
    <rPh sb="1" eb="2">
      <t>サツ</t>
    </rPh>
    <phoneticPr fontId="1"/>
  </si>
  <si>
    <t>クランプ</t>
    <phoneticPr fontId="1"/>
  </si>
  <si>
    <t>はさみ</t>
    <phoneticPr fontId="1"/>
  </si>
  <si>
    <t>103倉庫</t>
    <rPh sb="3" eb="5">
      <t>ソウコ</t>
    </rPh>
    <phoneticPr fontId="1"/>
  </si>
  <si>
    <t>カッター</t>
    <phoneticPr fontId="1"/>
  </si>
  <si>
    <t>脚立(長いのから)</t>
    <rPh sb="0" eb="2">
      <t>キャタツ</t>
    </rPh>
    <rPh sb="3" eb="4">
      <t>ナガ</t>
    </rPh>
    <phoneticPr fontId="1"/>
  </si>
  <si>
    <t>油性マジック</t>
    <rPh sb="0" eb="2">
      <t>ユセイ</t>
    </rPh>
    <phoneticPr fontId="1"/>
  </si>
  <si>
    <t>1ケース</t>
    <phoneticPr fontId="1"/>
  </si>
  <si>
    <t>パイプ(5.5)</t>
    <phoneticPr fontId="1"/>
  </si>
  <si>
    <t>黒ガム</t>
    <rPh sb="0" eb="1">
      <t>クロ</t>
    </rPh>
    <phoneticPr fontId="1"/>
  </si>
  <si>
    <t>パイプ(6)</t>
    <phoneticPr fontId="1"/>
  </si>
  <si>
    <t>養生</t>
    <rPh sb="0" eb="2">
      <t>ヨウジョウ</t>
    </rPh>
    <phoneticPr fontId="1"/>
  </si>
  <si>
    <t>ジャッキ</t>
    <phoneticPr fontId="1"/>
  </si>
  <si>
    <t>釘</t>
    <rPh sb="0" eb="1">
      <t>クギ</t>
    </rPh>
    <phoneticPr fontId="1"/>
  </si>
  <si>
    <t>ビス(52,65,75)</t>
    <phoneticPr fontId="1"/>
  </si>
  <si>
    <t>1箱ずつ</t>
    <rPh sb="1" eb="2">
      <t>ハコ</t>
    </rPh>
    <phoneticPr fontId="1"/>
  </si>
  <si>
    <t>ゴミ袋</t>
    <rPh sb="2" eb="3">
      <t>ブクロ</t>
    </rPh>
    <phoneticPr fontId="1"/>
  </si>
  <si>
    <t>カーテンフック</t>
    <phoneticPr fontId="1"/>
  </si>
  <si>
    <t>１袋</t>
    <rPh sb="1" eb="2">
      <t>フクロ</t>
    </rPh>
    <phoneticPr fontId="1"/>
  </si>
  <si>
    <t>クリップ</t>
    <phoneticPr fontId="1"/>
  </si>
  <si>
    <t>ヘルメット</t>
    <phoneticPr fontId="1"/>
  </si>
  <si>
    <t>ドライバー</t>
    <phoneticPr fontId="1"/>
  </si>
  <si>
    <t>ペンチ</t>
    <phoneticPr fontId="1"/>
  </si>
  <si>
    <t>変換</t>
    <rPh sb="0" eb="2">
      <t>ヘンカン</t>
    </rPh>
    <phoneticPr fontId="1"/>
  </si>
  <si>
    <t>必要量</t>
    <rPh sb="0" eb="3">
      <t>ヒツヨウリョウ</t>
    </rPh>
    <phoneticPr fontId="1"/>
  </si>
  <si>
    <t>暗幕</t>
    <rPh sb="0" eb="2">
      <t>アンマク</t>
    </rPh>
    <phoneticPr fontId="1"/>
  </si>
  <si>
    <t>番線</t>
    <rPh sb="0" eb="2">
      <t>バンセン</t>
    </rPh>
    <phoneticPr fontId="1"/>
  </si>
  <si>
    <t>ハンガー(鉄)</t>
    <rPh sb="5" eb="6">
      <t>テツ</t>
    </rPh>
    <phoneticPr fontId="1"/>
  </si>
  <si>
    <t>アル助</t>
    <rPh sb="2" eb="3">
      <t>スケ</t>
    </rPh>
    <phoneticPr fontId="1"/>
  </si>
  <si>
    <t>差金</t>
    <rPh sb="0" eb="2">
      <t>サキン</t>
    </rPh>
    <phoneticPr fontId="1"/>
  </si>
  <si>
    <t>照明ピューター</t>
    <rPh sb="0" eb="2">
      <t>ショウメイ</t>
    </rPh>
    <phoneticPr fontId="1"/>
  </si>
  <si>
    <t>平行延長</t>
    <rPh sb="0" eb="2">
      <t>ヘイコウ</t>
    </rPh>
    <rPh sb="2" eb="4">
      <t>エンチョウ</t>
    </rPh>
    <phoneticPr fontId="1"/>
  </si>
  <si>
    <t>座布団(塔体運搬用)</t>
    <rPh sb="0" eb="3">
      <t>ザブトン</t>
    </rPh>
    <rPh sb="4" eb="6">
      <t>トウタイ</t>
    </rPh>
    <rPh sb="6" eb="8">
      <t>ウンパン</t>
    </rPh>
    <rPh sb="8" eb="9">
      <t>ヨウ</t>
    </rPh>
    <phoneticPr fontId="1"/>
  </si>
  <si>
    <t>パイプ(2.8)</t>
    <phoneticPr fontId="1"/>
  </si>
  <si>
    <t>１箱</t>
    <rPh sb="1" eb="2">
      <t>ハコ</t>
    </rPh>
    <phoneticPr fontId="1"/>
  </si>
  <si>
    <t>1缶</t>
    <rPh sb="1" eb="2">
      <t>カン</t>
    </rPh>
    <phoneticPr fontId="1"/>
  </si>
  <si>
    <t>今回はなし</t>
    <rPh sb="0" eb="2">
      <t>コンカイ</t>
    </rPh>
    <phoneticPr fontId="1"/>
  </si>
  <si>
    <t>マステ</t>
    <phoneticPr fontId="1"/>
  </si>
  <si>
    <t>蓄光テープ</t>
    <rPh sb="0" eb="2">
      <t>チッコウ</t>
    </rPh>
    <phoneticPr fontId="1"/>
  </si>
  <si>
    <t>１段目</t>
    <rPh sb="1" eb="3">
      <t>ダンメ</t>
    </rPh>
    <phoneticPr fontId="1"/>
  </si>
  <si>
    <t>その他</t>
    <rPh sb="2" eb="3">
      <t>ホカ</t>
    </rPh>
    <phoneticPr fontId="1"/>
  </si>
  <si>
    <t>※中庭からは素舞台１段目→２段目→その他の順に運んでください。</t>
    <rPh sb="1" eb="3">
      <t>ナカニワ</t>
    </rPh>
    <rPh sb="6" eb="9">
      <t>スブタイ</t>
    </rPh>
    <rPh sb="10" eb="12">
      <t>ダンメ</t>
    </rPh>
    <rPh sb="14" eb="16">
      <t>ダンメ</t>
    </rPh>
    <rPh sb="19" eb="20">
      <t>ホカ</t>
    </rPh>
    <rPh sb="21" eb="22">
      <t>ジュン</t>
    </rPh>
    <rPh sb="23" eb="24">
      <t>ハコ</t>
    </rPh>
    <phoneticPr fontId="1"/>
  </si>
  <si>
    <t>①舞台</t>
    <rPh sb="1" eb="3">
      <t>ブタイ</t>
    </rPh>
    <phoneticPr fontId="1"/>
  </si>
  <si>
    <t>②照明</t>
    <rPh sb="1" eb="3">
      <t>ショウメイ</t>
    </rPh>
    <phoneticPr fontId="1"/>
  </si>
  <si>
    <t>③</t>
    <phoneticPr fontId="1"/>
  </si>
  <si>
    <t>DF※１</t>
    <phoneticPr fontId="1"/>
  </si>
  <si>
    <t>T1※２</t>
    <phoneticPr fontId="1"/>
  </si>
  <si>
    <t>※１　DFは1.3.5.6.7.11を持ってきてください。</t>
    <rPh sb="19" eb="20">
      <t>モ</t>
    </rPh>
    <phoneticPr fontId="1"/>
  </si>
  <si>
    <t>※２　T1は1.4を持ってきてください。</t>
    <rPh sb="10" eb="11">
      <t>モ</t>
    </rPh>
    <phoneticPr fontId="1"/>
  </si>
  <si>
    <t>年</t>
    <rPh sb="0" eb="1">
      <t>ネン</t>
    </rPh>
    <phoneticPr fontId="1"/>
  </si>
  <si>
    <t>名前</t>
    <rPh sb="0" eb="2">
      <t>ナマエ</t>
    </rPh>
    <phoneticPr fontId="1"/>
  </si>
  <si>
    <t>時間</t>
    <rPh sb="0" eb="2">
      <t>ジカン</t>
    </rPh>
    <phoneticPr fontId="1"/>
  </si>
  <si>
    <t>舞監</t>
    <rPh sb="0" eb="2">
      <t>ブカン</t>
    </rPh>
    <phoneticPr fontId="1"/>
  </si>
  <si>
    <t>中庭</t>
    <rPh sb="0" eb="2">
      <t>ナカニワ</t>
    </rPh>
    <phoneticPr fontId="1"/>
  </si>
  <si>
    <t>橋下(シモ)</t>
    <rPh sb="0" eb="1">
      <t>ハシ</t>
    </rPh>
    <rPh sb="1" eb="2">
      <t>シタ</t>
    </rPh>
    <phoneticPr fontId="1"/>
  </si>
  <si>
    <t>全</t>
    <rPh sb="0" eb="1">
      <t>ゼン</t>
    </rPh>
    <phoneticPr fontId="1"/>
  </si>
  <si>
    <t>〇</t>
    <phoneticPr fontId="1"/>
  </si>
  <si>
    <t>気合</t>
    <rPh sb="0" eb="2">
      <t>キアイ</t>
    </rPh>
    <phoneticPr fontId="1"/>
  </si>
  <si>
    <t>◎</t>
    <phoneticPr fontId="1"/>
  </si>
  <si>
    <t>×</t>
    <phoneticPr fontId="1"/>
  </si>
  <si>
    <t>佐野</t>
    <rPh sb="0" eb="2">
      <t>サノ</t>
    </rPh>
    <phoneticPr fontId="1"/>
  </si>
  <si>
    <t>設営まで</t>
    <rPh sb="0" eb="2">
      <t>セツエイ</t>
    </rPh>
    <phoneticPr fontId="1"/>
  </si>
  <si>
    <t>飯島</t>
    <rPh sb="0" eb="2">
      <t>イイジマ</t>
    </rPh>
    <phoneticPr fontId="1"/>
  </si>
  <si>
    <t>(13:00)16:00~16:30</t>
    <phoneticPr fontId="1"/>
  </si>
  <si>
    <t>◎…詳しい</t>
    <rPh sb="2" eb="3">
      <t>クワ</t>
    </rPh>
    <phoneticPr fontId="1"/>
  </si>
  <si>
    <t>〇…できる</t>
    <phoneticPr fontId="1"/>
  </si>
  <si>
    <t>×…知らない</t>
    <rPh sb="2" eb="3">
      <t>シ</t>
    </rPh>
    <phoneticPr fontId="1"/>
  </si>
  <si>
    <t>七草</t>
    <rPh sb="0" eb="2">
      <t>ナナクサ</t>
    </rPh>
    <phoneticPr fontId="1"/>
  </si>
  <si>
    <t>15:00~</t>
    <phoneticPr fontId="1"/>
  </si>
  <si>
    <t>金森</t>
    <rPh sb="0" eb="2">
      <t>カナモリ</t>
    </rPh>
    <phoneticPr fontId="1"/>
  </si>
  <si>
    <t>~12:30</t>
    <phoneticPr fontId="1"/>
  </si>
  <si>
    <t>水上</t>
    <rPh sb="0" eb="2">
      <t>ミズカミ</t>
    </rPh>
    <phoneticPr fontId="1"/>
  </si>
  <si>
    <t>安田</t>
    <rPh sb="0" eb="2">
      <t>ヤスダ</t>
    </rPh>
    <phoneticPr fontId="1"/>
  </si>
  <si>
    <t>滑り止め</t>
    <rPh sb="0" eb="1">
      <t>スベ</t>
    </rPh>
    <rPh sb="2" eb="3">
      <t>ド</t>
    </rPh>
    <phoneticPr fontId="1"/>
  </si>
  <si>
    <t>安全ピン</t>
    <rPh sb="0" eb="2">
      <t>アンゼン</t>
    </rPh>
    <phoneticPr fontId="1"/>
  </si>
  <si>
    <t>遮光シート</t>
    <rPh sb="0" eb="2">
      <t>シャコウ</t>
    </rPh>
    <phoneticPr fontId="1"/>
  </si>
  <si>
    <t>段ボール</t>
    <rPh sb="0" eb="1">
      <t>ダン</t>
    </rPh>
    <phoneticPr fontId="1"/>
  </si>
  <si>
    <t>バンチ※３</t>
    <phoneticPr fontId="1"/>
  </si>
  <si>
    <t>ゼラ※４</t>
    <phoneticPr fontId="1"/>
  </si>
  <si>
    <t>掃除機※５</t>
    <rPh sb="0" eb="3">
      <t>ソウジキ</t>
    </rPh>
    <phoneticPr fontId="1"/>
  </si>
  <si>
    <t>※５　しまい込みの帰りに持ってくる。</t>
    <rPh sb="6" eb="7">
      <t>コ</t>
    </rPh>
    <rPh sb="9" eb="10">
      <t>カエ</t>
    </rPh>
    <rPh sb="12" eb="13">
      <t>モ</t>
    </rPh>
    <phoneticPr fontId="1"/>
  </si>
  <si>
    <t>※４　ゼラはケースを１つ、ファイルを２つ持ってきてください。（22,59,78×2枚,B3,00を使用予定）</t>
    <rPh sb="20" eb="21">
      <t>モ</t>
    </rPh>
    <rPh sb="41" eb="42">
      <t>マイ</t>
    </rPh>
    <rPh sb="49" eb="53">
      <t>シヨウヨテイ</t>
    </rPh>
    <phoneticPr fontId="1"/>
  </si>
  <si>
    <t>※３　バンチ１を持ってきてください。（バンチ２は使用不可のため）</t>
    <rPh sb="8" eb="9">
      <t>モ</t>
    </rPh>
    <rPh sb="24" eb="28">
      <t>シヨウフカ</t>
    </rPh>
    <phoneticPr fontId="1"/>
  </si>
  <si>
    <t>仮仕込みタイスケ</t>
    <rPh sb="0" eb="1">
      <t>カリ</t>
    </rPh>
    <rPh sb="1" eb="3">
      <t>シコ</t>
    </rPh>
    <phoneticPr fontId="1"/>
  </si>
  <si>
    <t>仮仕込み運び込み・しまい込みリスト</t>
    <rPh sb="0" eb="3">
      <t>カリシコ</t>
    </rPh>
    <rPh sb="4" eb="5">
      <t>ハコ</t>
    </rPh>
    <rPh sb="6" eb="7">
      <t>コ</t>
    </rPh>
    <rPh sb="12" eb="13">
      <t>コ</t>
    </rPh>
    <phoneticPr fontId="1"/>
  </si>
  <si>
    <t>暗幕（終わり次第灯つぶし）</t>
    <rPh sb="0" eb="2">
      <t>アンマク</t>
    </rPh>
    <rPh sb="3" eb="4">
      <t>オ</t>
    </rPh>
    <rPh sb="6" eb="8">
      <t>シダイ</t>
    </rPh>
    <rPh sb="8" eb="9">
      <t>アカリ</t>
    </rPh>
    <phoneticPr fontId="1"/>
  </si>
  <si>
    <t>メジャー</t>
  </si>
  <si>
    <t>ラチェット</t>
  </si>
  <si>
    <t>のこぎり</t>
  </si>
  <si>
    <t>はさみ</t>
  </si>
  <si>
    <t>カッター</t>
  </si>
  <si>
    <t>ビス(52,65,75)</t>
  </si>
  <si>
    <t>カーテンフック</t>
  </si>
  <si>
    <t>クリップ</t>
  </si>
  <si>
    <t>ヘルメット</t>
  </si>
  <si>
    <t>ドライバー</t>
  </si>
  <si>
    <t>ペンチ</t>
  </si>
  <si>
    <t>DF※１</t>
  </si>
  <si>
    <t>T1※２</t>
  </si>
  <si>
    <t>バンチ※３</t>
  </si>
  <si>
    <t>ゼラ※４</t>
  </si>
  <si>
    <t>優先１</t>
    <rPh sb="0" eb="2">
      <t>ユウセン</t>
    </rPh>
    <phoneticPr fontId="1"/>
  </si>
  <si>
    <t>優先２</t>
    <rPh sb="0" eb="2">
      <t>ユウセン</t>
    </rPh>
    <phoneticPr fontId="1"/>
  </si>
  <si>
    <t>優先３パイプ</t>
    <rPh sb="0" eb="2">
      <t>ユウセン</t>
    </rPh>
    <phoneticPr fontId="1"/>
  </si>
  <si>
    <t>優先４音響</t>
    <rPh sb="0" eb="2">
      <t>ユウセン</t>
    </rPh>
    <rPh sb="3" eb="5">
      <t>オンキョウ</t>
    </rPh>
    <phoneticPr fontId="1"/>
  </si>
  <si>
    <t>優先５</t>
    <rPh sb="0" eb="2">
      <t>ユウセン</t>
    </rPh>
    <phoneticPr fontId="1"/>
  </si>
  <si>
    <t>小道具</t>
    <rPh sb="0" eb="3">
      <t>コドウグ</t>
    </rPh>
    <phoneticPr fontId="1"/>
  </si>
  <si>
    <t>マステ</t>
    <phoneticPr fontId="1"/>
  </si>
  <si>
    <t>蓄光テープ</t>
    <rPh sb="0" eb="2">
      <t>チッコウ</t>
    </rPh>
    <phoneticPr fontId="1"/>
  </si>
  <si>
    <t>滑り止め</t>
    <rPh sb="0" eb="1">
      <t>スベ</t>
    </rPh>
    <rPh sb="2" eb="3">
      <t>ド</t>
    </rPh>
    <phoneticPr fontId="1"/>
  </si>
  <si>
    <t>ピューター</t>
    <phoneticPr fontId="1"/>
  </si>
  <si>
    <t>卓</t>
    <rPh sb="0" eb="1">
      <t>タク</t>
    </rPh>
    <phoneticPr fontId="1"/>
  </si>
  <si>
    <t>スピーカー</t>
    <phoneticPr fontId="1"/>
  </si>
  <si>
    <t>コード</t>
    <phoneticPr fontId="1"/>
  </si>
  <si>
    <t>中司</t>
    <rPh sb="0" eb="2">
      <t>ナカツカ</t>
    </rPh>
    <phoneticPr fontId="1"/>
  </si>
  <si>
    <t>ゆきほ(相田)</t>
    <rPh sb="4" eb="6">
      <t>アイダ</t>
    </rPh>
    <phoneticPr fontId="1"/>
  </si>
  <si>
    <t>ロッキー(布施)</t>
    <rPh sb="5" eb="7">
      <t>フセ</t>
    </rPh>
    <phoneticPr fontId="1"/>
  </si>
  <si>
    <t>かや</t>
    <phoneticPr fontId="1"/>
  </si>
  <si>
    <t>一歩</t>
    <rPh sb="0" eb="2">
      <t>カズホ</t>
    </rPh>
    <phoneticPr fontId="1"/>
  </si>
  <si>
    <t>ふじい</t>
    <phoneticPr fontId="1"/>
  </si>
  <si>
    <t>渡辺</t>
    <rPh sb="0" eb="2">
      <t>ワタナベ</t>
    </rPh>
    <phoneticPr fontId="1"/>
  </si>
  <si>
    <t>池上</t>
    <rPh sb="0" eb="2">
      <t>イケガミ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</si>
</sst>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3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>
      <alignment vertical="center"/>
    </xf>
    <xf numFmtId="20" fontId="0" fillId="0" borderId="1" xfId="0" applyNumberFormat="1" applyBorder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3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3" xfId="0" applyBorder="1" applyAlignment="1">
      <alignment vertical="center"/>
    </xf>
    <xf numFmtId="20" fontId="0" fillId="0" borderId="2" xfId="0" applyNumberFormat="1" applyBorder="1">
      <alignment vertical="center"/>
    </xf>
    <xf numFmtId="0" fontId="0" fillId="3" borderId="0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4" borderId="0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7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right"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right" vertical="center"/>
    </xf>
    <xf numFmtId="0" fontId="0" fillId="0" borderId="7" xfId="0" applyBorder="1">
      <alignment vertical="center"/>
    </xf>
    <xf numFmtId="0" fontId="0" fillId="0" borderId="7" xfId="0" applyBorder="1" applyAlignment="1">
      <alignment horizontal="right" vertical="center"/>
    </xf>
    <xf numFmtId="0" fontId="5" fillId="0" borderId="1" xfId="0" applyFont="1" applyBorder="1">
      <alignment vertical="center"/>
    </xf>
    <xf numFmtId="0" fontId="5" fillId="0" borderId="5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5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15</xdr:row>
      <xdr:rowOff>128867</xdr:rowOff>
    </xdr:from>
    <xdr:to>
      <xdr:col>5</xdr:col>
      <xdr:colOff>437030</xdr:colOff>
      <xdr:row>36</xdr:row>
      <xdr:rowOff>134470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93BAB04-50CA-4F16-8053-3768969A431C}"/>
            </a:ext>
          </a:extLst>
        </xdr:cNvPr>
        <xdr:cNvSpPr txBox="1"/>
      </xdr:nvSpPr>
      <xdr:spPr>
        <a:xfrm>
          <a:off x="285750" y="3557867"/>
          <a:ext cx="3569074" cy="47681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="1"/>
            <a:t>座組</a:t>
          </a:r>
          <a:endParaRPr kumimoji="1" lang="en-US" altLang="ja-JP" sz="1400" b="1"/>
        </a:p>
        <a:p>
          <a:r>
            <a:rPr kumimoji="1" lang="ja-JP" altLang="en-US" sz="1100" b="0"/>
            <a:t>演出：三浦</a:t>
          </a:r>
          <a:endParaRPr kumimoji="1" lang="en-US" altLang="ja-JP" sz="1100" b="0"/>
        </a:p>
        <a:p>
          <a:r>
            <a:rPr kumimoji="1" lang="ja-JP" altLang="en-US" sz="1100" b="0"/>
            <a:t>演出助手：小磯</a:t>
          </a:r>
          <a:endParaRPr kumimoji="1" lang="en-US" altLang="ja-JP" sz="1100" b="0"/>
        </a:p>
        <a:p>
          <a:endParaRPr kumimoji="1" lang="en-US" altLang="ja-JP" sz="1100" b="0"/>
        </a:p>
        <a:p>
          <a:r>
            <a:rPr kumimoji="1" lang="ja-JP" altLang="en-US" sz="1100" b="0"/>
            <a:t>キャスト</a:t>
          </a:r>
          <a:endParaRPr kumimoji="1" lang="en-US" altLang="ja-JP" sz="1100" b="0"/>
        </a:p>
        <a:p>
          <a:r>
            <a:rPr kumimoji="1" lang="ja-JP" altLang="en-US" sz="1100" b="0"/>
            <a:t>釈迦</a:t>
          </a:r>
          <a:r>
            <a:rPr kumimoji="1" lang="en-US" altLang="ja-JP" sz="1100" b="0"/>
            <a:t>/</a:t>
          </a:r>
          <a:r>
            <a:rPr kumimoji="1" lang="ja-JP" altLang="en-US" sz="1100" b="0"/>
            <a:t>れん：相田</a:t>
          </a:r>
          <a:endParaRPr kumimoji="1" lang="en-US" altLang="ja-JP" sz="1100" b="0"/>
        </a:p>
        <a:p>
          <a:r>
            <a:rPr kumimoji="1" lang="ja-JP" altLang="en-US" sz="1100" b="0"/>
            <a:t>イエス</a:t>
          </a:r>
          <a:r>
            <a:rPr kumimoji="1" lang="en-US" altLang="ja-JP" sz="1100" b="0"/>
            <a:t>/</a:t>
          </a:r>
          <a:r>
            <a:rPr kumimoji="1" lang="ja-JP" altLang="en-US" sz="1100" b="0"/>
            <a:t>かつや：藤い</a:t>
          </a:r>
          <a:endParaRPr kumimoji="1" lang="en-US" altLang="ja-JP" sz="1100" b="0"/>
        </a:p>
        <a:p>
          <a:r>
            <a:rPr kumimoji="1" lang="ja-JP" altLang="en-US" sz="1100" b="0"/>
            <a:t>大臣：アンワル</a:t>
          </a:r>
          <a:endParaRPr kumimoji="1" lang="en-US" altLang="ja-JP" sz="1100" b="0"/>
        </a:p>
        <a:p>
          <a:r>
            <a:rPr kumimoji="1" lang="ja-JP" altLang="en-US" sz="1100" b="0"/>
            <a:t>ゆかり：ふたや</a:t>
          </a:r>
          <a:endParaRPr kumimoji="1" lang="en-US" altLang="ja-JP" sz="1100" b="0"/>
        </a:p>
        <a:p>
          <a:r>
            <a:rPr kumimoji="1" lang="ja-JP" altLang="en-US" sz="1100" b="0"/>
            <a:t>店長：どうご</a:t>
          </a:r>
          <a:endParaRPr kumimoji="1" lang="en-US" altLang="ja-JP" sz="1100" b="0"/>
        </a:p>
        <a:p>
          <a:endParaRPr kumimoji="1" lang="en-US" altLang="ja-JP" sz="1100" b="0"/>
        </a:p>
        <a:p>
          <a:r>
            <a:rPr kumimoji="1" lang="ja-JP" altLang="en-US" sz="1100" b="0"/>
            <a:t>舞台監督：渡辺</a:t>
          </a:r>
          <a:endParaRPr kumimoji="1" lang="en-US" altLang="ja-JP" sz="1100" b="0"/>
        </a:p>
        <a:p>
          <a:r>
            <a:rPr kumimoji="1" lang="ja-JP" altLang="en-US" sz="1100" b="0"/>
            <a:t>舞台美術：吉川、中司、渡辺</a:t>
          </a:r>
          <a:endParaRPr kumimoji="1" lang="en-US" altLang="ja-JP" sz="1100" b="0"/>
        </a:p>
        <a:p>
          <a:r>
            <a:rPr kumimoji="1" lang="ja-JP" altLang="en-US" sz="1100" b="0"/>
            <a:t>音響：中司、渡辺</a:t>
          </a:r>
          <a:endParaRPr kumimoji="1" lang="en-US" altLang="ja-JP" sz="1100" b="0"/>
        </a:p>
        <a:p>
          <a:r>
            <a:rPr kumimoji="1" lang="ja-JP" altLang="en-US" sz="1100" b="0"/>
            <a:t>照明：小磯、吉川</a:t>
          </a:r>
          <a:endParaRPr kumimoji="1" lang="en-US" altLang="ja-JP" sz="1100" b="0"/>
        </a:p>
        <a:p>
          <a:r>
            <a:rPr kumimoji="1" lang="ja-JP" altLang="en-US" sz="1100" b="0"/>
            <a:t>宣伝美術：吉川、ふじい</a:t>
          </a:r>
          <a:endParaRPr kumimoji="1" lang="en-US" altLang="ja-JP" sz="1100" b="0"/>
        </a:p>
        <a:p>
          <a:r>
            <a:rPr kumimoji="1" lang="ja-JP" altLang="en-US" sz="1100" b="0"/>
            <a:t>制作：芹澤、尾崎</a:t>
          </a:r>
          <a:endParaRPr kumimoji="1" lang="en-US" altLang="ja-JP" sz="1100" b="0"/>
        </a:p>
        <a:p>
          <a:r>
            <a:rPr kumimoji="1" lang="ja-JP" altLang="en-US" sz="1100" b="0"/>
            <a:t>衣装：中司、渡辺</a:t>
          </a:r>
          <a:endParaRPr kumimoji="1" lang="en-US" altLang="ja-JP" sz="1100" b="0"/>
        </a:p>
        <a:p>
          <a:r>
            <a:rPr kumimoji="1" lang="ja-JP" altLang="en-US" sz="1100" b="0"/>
            <a:t>小道具：中司、小磯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66676</xdr:colOff>
      <xdr:row>4</xdr:row>
      <xdr:rowOff>38100</xdr:rowOff>
    </xdr:from>
    <xdr:to>
      <xdr:col>15</xdr:col>
      <xdr:colOff>557214</xdr:colOff>
      <xdr:row>19</xdr:row>
      <xdr:rowOff>9524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DB044D1-3973-4041-95CA-91E8D6EE05C1}"/>
            </a:ext>
          </a:extLst>
        </xdr:cNvPr>
        <xdr:cNvSpPr txBox="1"/>
      </xdr:nvSpPr>
      <xdr:spPr>
        <a:xfrm>
          <a:off x="8982076" y="933450"/>
          <a:ext cx="1862138" cy="33289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１渡辺</a:t>
          </a:r>
          <a:endParaRPr kumimoji="1" lang="en-US" altLang="ja-JP" sz="1100"/>
        </a:p>
        <a:p>
          <a:r>
            <a:rPr kumimoji="1" lang="ja-JP" altLang="en-US" sz="1100"/>
            <a:t>２三浦</a:t>
          </a:r>
          <a:endParaRPr kumimoji="1" lang="en-US" altLang="ja-JP" sz="1100"/>
        </a:p>
        <a:p>
          <a:r>
            <a:rPr kumimoji="1" lang="ja-JP" altLang="en-US" sz="1100"/>
            <a:t>３吉川</a:t>
          </a:r>
          <a:endParaRPr kumimoji="1" lang="en-US" altLang="ja-JP" sz="1100"/>
        </a:p>
        <a:p>
          <a:r>
            <a:rPr kumimoji="1" lang="ja-JP" altLang="en-US" sz="1100"/>
            <a:t>４藤居△</a:t>
          </a:r>
          <a:endParaRPr kumimoji="1" lang="en-US" altLang="ja-JP" sz="1100"/>
        </a:p>
        <a:p>
          <a:r>
            <a:rPr kumimoji="1" lang="ja-JP" altLang="en-US" sz="1100"/>
            <a:t>５尾崎</a:t>
          </a:r>
          <a:endParaRPr kumimoji="1" lang="en-US" altLang="ja-JP" sz="1100"/>
        </a:p>
        <a:p>
          <a:r>
            <a:rPr kumimoji="1" lang="ja-JP" altLang="en-US" sz="1100"/>
            <a:t>６アンワル△早退かも</a:t>
          </a:r>
          <a:endParaRPr kumimoji="1" lang="en-US" altLang="ja-JP" sz="1100"/>
        </a:p>
        <a:p>
          <a:r>
            <a:rPr kumimoji="1" lang="ja-JP" altLang="en-US" sz="1100"/>
            <a:t>７堂後</a:t>
          </a:r>
          <a:endParaRPr kumimoji="1" lang="en-US" altLang="ja-JP" sz="1100"/>
        </a:p>
        <a:p>
          <a:r>
            <a:rPr kumimoji="1" lang="ja-JP" altLang="en-US" sz="1100"/>
            <a:t>８ゆきほ</a:t>
          </a:r>
          <a:endParaRPr kumimoji="1" lang="en-US" altLang="ja-JP" sz="1100"/>
        </a:p>
        <a:p>
          <a:r>
            <a:rPr kumimoji="1" lang="ja-JP" altLang="en-US" sz="1100"/>
            <a:t>９小磯</a:t>
          </a:r>
          <a:endParaRPr kumimoji="1" lang="en-US" altLang="ja-JP" sz="1100"/>
        </a:p>
        <a:p>
          <a:r>
            <a:rPr kumimoji="1" lang="ja-JP" altLang="en-US" sz="1100"/>
            <a:t>１０ロッキー△</a:t>
          </a:r>
          <a:r>
            <a:rPr kumimoji="1" lang="en-US" altLang="ja-JP" sz="1100"/>
            <a:t>(</a:t>
          </a:r>
          <a:r>
            <a:rPr kumimoji="1" lang="ja-JP" altLang="en-US" sz="1100"/>
            <a:t>午後から</a:t>
          </a:r>
          <a:r>
            <a:rPr kumimoji="1" lang="en-US" altLang="ja-JP" sz="1100"/>
            <a:t>)</a:t>
          </a:r>
        </a:p>
        <a:p>
          <a:r>
            <a:rPr kumimoji="1" lang="ja-JP" altLang="en-US" sz="1100"/>
            <a:t>ー</a:t>
          </a:r>
          <a:endParaRPr kumimoji="1" lang="en-US" altLang="ja-JP" sz="1100"/>
        </a:p>
        <a:p>
          <a:r>
            <a:rPr kumimoji="1" lang="ja-JP" altLang="en-US" sz="1100"/>
            <a:t>１１大西</a:t>
          </a:r>
          <a:endParaRPr kumimoji="1" lang="en-US" altLang="ja-JP" sz="1100"/>
        </a:p>
        <a:p>
          <a:r>
            <a:rPr kumimoji="1" lang="ja-JP" altLang="en-US" sz="1100"/>
            <a:t>１２廣岡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661988</xdr:colOff>
      <xdr:row>1</xdr:row>
      <xdr:rowOff>71437</xdr:rowOff>
    </xdr:from>
    <xdr:to>
      <xdr:col>14</xdr:col>
      <xdr:colOff>466726</xdr:colOff>
      <xdr:row>16</xdr:row>
      <xdr:rowOff>42862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5C550A7-843B-4CD5-91EB-AC2D9148CEA6}"/>
            </a:ext>
          </a:extLst>
        </xdr:cNvPr>
        <xdr:cNvSpPr txBox="1"/>
      </xdr:nvSpPr>
      <xdr:spPr>
        <a:xfrm>
          <a:off x="8372476" y="295275"/>
          <a:ext cx="1862138" cy="33289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１渡辺</a:t>
          </a:r>
          <a:endParaRPr kumimoji="1" lang="en-US" altLang="ja-JP" sz="1100"/>
        </a:p>
        <a:p>
          <a:r>
            <a:rPr kumimoji="1" lang="ja-JP" altLang="en-US" sz="1100"/>
            <a:t>２三浦</a:t>
          </a:r>
          <a:endParaRPr kumimoji="1" lang="en-US" altLang="ja-JP" sz="1100"/>
        </a:p>
        <a:p>
          <a:r>
            <a:rPr kumimoji="1" lang="ja-JP" altLang="en-US" sz="1100"/>
            <a:t>３吉川</a:t>
          </a:r>
          <a:endParaRPr kumimoji="1" lang="en-US" altLang="ja-JP" sz="1100"/>
        </a:p>
        <a:p>
          <a:r>
            <a:rPr kumimoji="1" lang="ja-JP" altLang="en-US" sz="1100"/>
            <a:t>４藤居</a:t>
          </a:r>
          <a:endParaRPr kumimoji="1" lang="en-US" altLang="ja-JP" sz="1100"/>
        </a:p>
        <a:p>
          <a:r>
            <a:rPr kumimoji="1" lang="ja-JP" altLang="en-US" sz="1100"/>
            <a:t>５尾崎</a:t>
          </a:r>
          <a:endParaRPr kumimoji="1" lang="en-US" altLang="ja-JP" sz="1100"/>
        </a:p>
        <a:p>
          <a:r>
            <a:rPr kumimoji="1" lang="ja-JP" altLang="en-US" sz="1100"/>
            <a:t>６アンワル</a:t>
          </a:r>
          <a:r>
            <a:rPr kumimoji="1" lang="en-US" altLang="ja-JP" sz="1100"/>
            <a:t>(~20:00)</a:t>
          </a:r>
        </a:p>
        <a:p>
          <a:r>
            <a:rPr kumimoji="1" lang="ja-JP" altLang="en-US" sz="1100"/>
            <a:t>７堂後</a:t>
          </a:r>
          <a:endParaRPr kumimoji="1" lang="en-US" altLang="ja-JP" sz="1100"/>
        </a:p>
        <a:p>
          <a:r>
            <a:rPr kumimoji="1" lang="ja-JP" altLang="en-US" sz="1100"/>
            <a:t>８ゆきほ</a:t>
          </a:r>
          <a:endParaRPr kumimoji="1" lang="en-US" altLang="ja-JP" sz="1100"/>
        </a:p>
        <a:p>
          <a:r>
            <a:rPr kumimoji="1" lang="ja-JP" altLang="en-US" sz="1100"/>
            <a:t>９小磯</a:t>
          </a:r>
          <a:endParaRPr kumimoji="1" lang="en-US" altLang="ja-JP" sz="1100"/>
        </a:p>
        <a:p>
          <a:r>
            <a:rPr kumimoji="1" lang="ja-JP" altLang="en-US" sz="1100"/>
            <a:t>１０ロッキー</a:t>
          </a:r>
          <a:r>
            <a:rPr kumimoji="1" lang="en-US" altLang="ja-JP" sz="1100"/>
            <a:t>(16:00~)</a:t>
          </a:r>
        </a:p>
        <a:p>
          <a:r>
            <a:rPr kumimoji="1" lang="ja-JP" altLang="en-US" sz="1100"/>
            <a:t>１１中嶋</a:t>
          </a:r>
          <a:r>
            <a:rPr kumimoji="1" lang="en-US" altLang="ja-JP" sz="1100"/>
            <a:t>(~12:30)</a:t>
          </a:r>
        </a:p>
      </xdr:txBody>
    </xdr:sp>
    <xdr:clientData/>
  </xdr:twoCellAnchor>
  <xdr:twoCellAnchor>
    <xdr:from>
      <xdr:col>14</xdr:col>
      <xdr:colOff>585788</xdr:colOff>
      <xdr:row>1</xdr:row>
      <xdr:rowOff>80962</xdr:rowOff>
    </xdr:from>
    <xdr:to>
      <xdr:col>17</xdr:col>
      <xdr:colOff>600076</xdr:colOff>
      <xdr:row>16</xdr:row>
      <xdr:rowOff>33338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9FE7BF9-1382-445D-8E3B-89D1F02952FC}"/>
            </a:ext>
          </a:extLst>
        </xdr:cNvPr>
        <xdr:cNvSpPr txBox="1"/>
      </xdr:nvSpPr>
      <xdr:spPr>
        <a:xfrm>
          <a:off x="10353676" y="304800"/>
          <a:ext cx="2071688" cy="33099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できる人</a:t>
          </a:r>
          <a:endParaRPr kumimoji="1" lang="en-US" altLang="ja-JP" sz="1100"/>
        </a:p>
        <a:p>
          <a:r>
            <a:rPr kumimoji="1" lang="ja-JP" altLang="en-US" sz="1100"/>
            <a:t>花道：ロッキー、尾崎、中嶋</a:t>
          </a:r>
          <a:endParaRPr kumimoji="1" lang="en-US" altLang="ja-JP" sz="1100"/>
        </a:p>
        <a:p>
          <a:r>
            <a:rPr kumimoji="1" lang="ja-JP" altLang="en-US" sz="1100"/>
            <a:t>パネル：ロッキー、一歩</a:t>
          </a:r>
          <a:endParaRPr kumimoji="1" lang="en-US" altLang="ja-JP" sz="1100"/>
        </a:p>
        <a:p>
          <a:r>
            <a:rPr kumimoji="1" lang="ja-JP" altLang="en-US" sz="1100"/>
            <a:t>灯体：ロッキー、小磯</a:t>
          </a:r>
          <a:endParaRPr kumimoji="1" lang="en-US" altLang="ja-JP" sz="1100"/>
        </a:p>
        <a:p>
          <a:r>
            <a:rPr kumimoji="1" lang="en-US" altLang="ja-JP" sz="1100"/>
            <a:t>(</a:t>
          </a:r>
          <a:r>
            <a:rPr kumimoji="1" lang="ja-JP" altLang="en-US" sz="1100"/>
            <a:t>設営は</a:t>
          </a:r>
          <a:r>
            <a:rPr kumimoji="1" lang="en-US" altLang="ja-JP" sz="1100"/>
            <a:t>19</a:t>
          </a:r>
          <a:r>
            <a:rPr kumimoji="1" lang="ja-JP" altLang="en-US" sz="1100"/>
            <a:t>できる</a:t>
          </a:r>
          <a:r>
            <a:rPr kumimoji="1" lang="en-US" altLang="ja-JP" sz="1100"/>
            <a:t>)</a:t>
          </a:r>
        </a:p>
        <a:p>
          <a:r>
            <a:rPr kumimoji="1" lang="ja-JP" altLang="en-US" sz="1100"/>
            <a:t>暗幕：</a:t>
          </a:r>
          <a:r>
            <a:rPr kumimoji="1" lang="en-US" altLang="ja-JP" sz="1100"/>
            <a:t>19(</a:t>
          </a:r>
          <a:r>
            <a:rPr kumimoji="1" lang="ja-JP" altLang="en-US" sz="1100"/>
            <a:t>力必要</a:t>
          </a:r>
          <a:r>
            <a:rPr kumimoji="1" lang="en-US" altLang="ja-JP" sz="1100"/>
            <a:t>)</a:t>
          </a:r>
        </a:p>
        <a:p>
          <a:r>
            <a:rPr kumimoji="1" lang="ja-JP" altLang="en-US" sz="1100"/>
            <a:t>素舞台・パイプ：前回参加者</a:t>
          </a:r>
          <a:endParaRPr kumimoji="1" lang="en-US" altLang="ja-JP" sz="1100"/>
        </a:p>
        <a:p>
          <a:r>
            <a:rPr kumimoji="1" lang="en-US" altLang="ja-JP" sz="1100"/>
            <a:t>※</a:t>
          </a:r>
          <a:r>
            <a:rPr kumimoji="1" lang="ja-JP" altLang="en-US" sz="1100"/>
            <a:t>隊長ほしいけどそこまで詳しい人いない</a:t>
          </a:r>
          <a:r>
            <a:rPr kumimoji="1" lang="en-US" altLang="ja-JP" sz="1100"/>
            <a:t>…</a:t>
          </a:r>
          <a:r>
            <a:rPr kumimoji="1" lang="ja-JP" altLang="en-US" sz="1100"/>
            <a:t>？</a:t>
          </a:r>
          <a:endParaRPr kumimoji="1" lang="en-US" altLang="ja-JP" sz="1100"/>
        </a:p>
        <a:p>
          <a:r>
            <a:rPr kumimoji="1" lang="en-US" altLang="ja-JP" sz="1100"/>
            <a:t>※</a:t>
          </a:r>
          <a:r>
            <a:rPr kumimoji="1" lang="ja-JP" altLang="en-US" sz="1100"/>
            <a:t>花道・パネル不安</a:t>
          </a:r>
          <a:endParaRPr kumimoji="1" lang="en-US" altLang="ja-JP" sz="1100"/>
        </a:p>
        <a:p>
          <a:r>
            <a:rPr kumimoji="1" lang="ja-JP" altLang="en-US" sz="1100"/>
            <a:t>→ロッキーさんに聞く</a:t>
          </a:r>
          <a:endParaRPr kumimoji="1" lang="en-US" altLang="ja-JP" sz="1100"/>
        </a:p>
        <a:p>
          <a:r>
            <a:rPr kumimoji="1" lang="ja-JP" altLang="en-US" sz="1100"/>
            <a:t>　</a:t>
          </a:r>
          <a:r>
            <a:rPr kumimoji="1" lang="en-US" altLang="ja-JP" sz="1100"/>
            <a:t>OB(</a:t>
          </a:r>
          <a:r>
            <a:rPr kumimoji="1" lang="ja-JP" altLang="en-US" sz="1100"/>
            <a:t>時間と詳しいもの聞く</a:t>
          </a:r>
          <a:r>
            <a:rPr kumimoji="1" lang="en-US" altLang="ja-JP" sz="1100"/>
            <a:t>)</a:t>
          </a:r>
          <a:r>
            <a:rPr kumimoji="1" lang="ja-JP" altLang="en-US" sz="1100"/>
            <a:t>に教えてもらう</a:t>
          </a:r>
        </a:p>
      </xdr:txBody>
    </xdr:sp>
    <xdr:clientData/>
  </xdr:twoCellAnchor>
  <xdr:twoCellAnchor>
    <xdr:from>
      <xdr:col>11</xdr:col>
      <xdr:colOff>671512</xdr:colOff>
      <xdr:row>16</xdr:row>
      <xdr:rowOff>204787</xdr:rowOff>
    </xdr:from>
    <xdr:to>
      <xdr:col>18</xdr:col>
      <xdr:colOff>542925</xdr:colOff>
      <xdr:row>20</xdr:row>
      <xdr:rowOff>152400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DB984D42-0FEB-4B8A-B7D4-F22B5EF54C57}"/>
            </a:ext>
          </a:extLst>
        </xdr:cNvPr>
        <xdr:cNvSpPr txBox="1"/>
      </xdr:nvSpPr>
      <xdr:spPr>
        <a:xfrm>
          <a:off x="8382000" y="3786187"/>
          <a:ext cx="4672013" cy="8429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・舞台確認１</a:t>
          </a:r>
          <a:r>
            <a:rPr kumimoji="1" lang="en-US" altLang="ja-JP" sz="1100"/>
            <a:t>…</a:t>
          </a:r>
          <a:r>
            <a:rPr kumimoji="1" lang="ja-JP" altLang="en-US" sz="1100"/>
            <a:t>使うパイプの長さ確認</a:t>
          </a:r>
          <a:endParaRPr kumimoji="1" lang="en-US" altLang="ja-JP" sz="1100"/>
        </a:p>
        <a:p>
          <a:r>
            <a:rPr kumimoji="1" lang="ja-JP" altLang="en-US" sz="1100"/>
            <a:t>・舞台確認２</a:t>
          </a:r>
          <a:r>
            <a:rPr kumimoji="1" lang="en-US" altLang="ja-JP" sz="1100"/>
            <a:t>…</a:t>
          </a:r>
          <a:r>
            <a:rPr kumimoji="1" lang="ja-JP" altLang="en-US" sz="1100"/>
            <a:t>舞台の二段にする場所、花道、暗幕、照明の確認</a:t>
          </a:r>
          <a:endParaRPr kumimoji="1" lang="en-US" altLang="ja-JP" sz="1100"/>
        </a:p>
        <a:p>
          <a:r>
            <a:rPr kumimoji="1" lang="ja-JP" altLang="en-US" sz="1100"/>
            <a:t>・照明確認</a:t>
          </a:r>
          <a:r>
            <a:rPr kumimoji="1" lang="en-US" altLang="ja-JP" sz="1100"/>
            <a:t>…CL</a:t>
          </a:r>
          <a:r>
            <a:rPr kumimoji="1" lang="ja-JP" altLang="en-US" sz="1100"/>
            <a:t>の影、花道の確認</a:t>
          </a:r>
        </a:p>
      </xdr:txBody>
    </xdr:sp>
    <xdr:clientData/>
  </xdr:twoCellAnchor>
  <xdr:twoCellAnchor>
    <xdr:from>
      <xdr:col>18</xdr:col>
      <xdr:colOff>47624</xdr:colOff>
      <xdr:row>1</xdr:row>
      <xdr:rowOff>138113</xdr:rowOff>
    </xdr:from>
    <xdr:to>
      <xdr:col>20</xdr:col>
      <xdr:colOff>523873</xdr:colOff>
      <xdr:row>16</xdr:row>
      <xdr:rowOff>33338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6AA108A9-76AE-4854-B485-E1C1A85FBA76}"/>
            </a:ext>
          </a:extLst>
        </xdr:cNvPr>
        <xdr:cNvSpPr txBox="1"/>
      </xdr:nvSpPr>
      <xdr:spPr>
        <a:xfrm>
          <a:off x="12558712" y="361951"/>
          <a:ext cx="1847849" cy="32527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OB</a:t>
          </a:r>
          <a:r>
            <a:rPr kumimoji="1" lang="ja-JP" altLang="en-US" sz="1100"/>
            <a:t>手伝ってくださる方々</a:t>
          </a:r>
          <a:endParaRPr kumimoji="1" lang="en-US" altLang="ja-JP" sz="1100"/>
        </a:p>
        <a:p>
          <a:r>
            <a:rPr kumimoji="1" lang="ja-JP" altLang="en-US" sz="1100"/>
            <a:t>１大西</a:t>
          </a:r>
          <a:r>
            <a:rPr kumimoji="1" lang="en-US" altLang="ja-JP" sz="1100"/>
            <a:t>(18,)</a:t>
          </a:r>
        </a:p>
        <a:p>
          <a:r>
            <a:rPr kumimoji="1" lang="ja-JP" altLang="en-US" sz="1100"/>
            <a:t>２廣岡</a:t>
          </a:r>
          <a:r>
            <a:rPr kumimoji="1" lang="en-US" altLang="ja-JP" sz="1100"/>
            <a:t>(18,)</a:t>
          </a:r>
        </a:p>
        <a:p>
          <a:r>
            <a:rPr kumimoji="1" lang="ja-JP" altLang="en-US" sz="1100"/>
            <a:t>３佐野</a:t>
          </a:r>
          <a:r>
            <a:rPr kumimoji="1" lang="en-US" altLang="ja-JP" sz="1100"/>
            <a:t>(17)</a:t>
          </a:r>
        </a:p>
        <a:p>
          <a:r>
            <a:rPr kumimoji="1" lang="ja-JP" altLang="en-US" sz="1100"/>
            <a:t>４飯島</a:t>
          </a:r>
          <a:r>
            <a:rPr kumimoji="1" lang="en-US" altLang="ja-JP" sz="1100"/>
            <a:t>(17)</a:t>
          </a:r>
        </a:p>
        <a:p>
          <a:r>
            <a:rPr kumimoji="1" lang="ja-JP" altLang="en-US" sz="1100"/>
            <a:t>５橋下</a:t>
          </a:r>
          <a:r>
            <a:rPr kumimoji="1" lang="en-US" altLang="ja-JP" sz="1100"/>
            <a:t>(16)</a:t>
          </a:r>
        </a:p>
        <a:p>
          <a:r>
            <a:rPr kumimoji="1" lang="ja-JP" altLang="en-US" sz="1100"/>
            <a:t>６相田</a:t>
          </a:r>
          <a:r>
            <a:rPr kumimoji="1" lang="en-US" altLang="ja-JP" sz="1100"/>
            <a:t>(15)</a:t>
          </a:r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661988</xdr:colOff>
      <xdr:row>1</xdr:row>
      <xdr:rowOff>71437</xdr:rowOff>
    </xdr:from>
    <xdr:to>
      <xdr:col>14</xdr:col>
      <xdr:colOff>466726</xdr:colOff>
      <xdr:row>16</xdr:row>
      <xdr:rowOff>42862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4275C47-C30E-4A90-B775-D8B90832623F}"/>
            </a:ext>
          </a:extLst>
        </xdr:cNvPr>
        <xdr:cNvSpPr txBox="1"/>
      </xdr:nvSpPr>
      <xdr:spPr>
        <a:xfrm>
          <a:off x="8372476" y="295275"/>
          <a:ext cx="1862138" cy="33289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１渡辺</a:t>
          </a:r>
          <a:endParaRPr kumimoji="1" lang="en-US" altLang="ja-JP" sz="1100"/>
        </a:p>
        <a:p>
          <a:r>
            <a:rPr kumimoji="1" lang="ja-JP" altLang="en-US" sz="1100"/>
            <a:t>２三浦</a:t>
          </a:r>
          <a:endParaRPr kumimoji="1" lang="en-US" altLang="ja-JP" sz="1100"/>
        </a:p>
        <a:p>
          <a:r>
            <a:rPr kumimoji="1" lang="ja-JP" altLang="en-US" sz="1100"/>
            <a:t>３吉川</a:t>
          </a:r>
          <a:endParaRPr kumimoji="1" lang="en-US" altLang="ja-JP" sz="1100"/>
        </a:p>
        <a:p>
          <a:r>
            <a:rPr kumimoji="1" lang="ja-JP" altLang="en-US" sz="1100"/>
            <a:t>４藤居</a:t>
          </a:r>
          <a:endParaRPr kumimoji="1" lang="en-US" altLang="ja-JP" sz="1100"/>
        </a:p>
        <a:p>
          <a:r>
            <a:rPr kumimoji="1" lang="ja-JP" altLang="en-US" sz="1100"/>
            <a:t>５尾崎</a:t>
          </a:r>
          <a:endParaRPr kumimoji="1" lang="en-US" altLang="ja-JP" sz="1100"/>
        </a:p>
        <a:p>
          <a:r>
            <a:rPr kumimoji="1" lang="ja-JP" altLang="en-US" sz="1100"/>
            <a:t>６アンワル</a:t>
          </a:r>
          <a:r>
            <a:rPr kumimoji="1" lang="en-US" altLang="ja-JP" sz="1100"/>
            <a:t>(~20:00)</a:t>
          </a:r>
        </a:p>
        <a:p>
          <a:r>
            <a:rPr kumimoji="1" lang="ja-JP" altLang="en-US" sz="1100"/>
            <a:t>７堂後</a:t>
          </a:r>
          <a:endParaRPr kumimoji="1" lang="en-US" altLang="ja-JP" sz="1100"/>
        </a:p>
        <a:p>
          <a:r>
            <a:rPr kumimoji="1" lang="ja-JP" altLang="en-US" sz="1100"/>
            <a:t>８ゆきほ</a:t>
          </a:r>
          <a:endParaRPr kumimoji="1" lang="en-US" altLang="ja-JP" sz="1100"/>
        </a:p>
        <a:p>
          <a:r>
            <a:rPr kumimoji="1" lang="ja-JP" altLang="en-US" sz="1100"/>
            <a:t>９小磯</a:t>
          </a:r>
          <a:endParaRPr kumimoji="1" lang="en-US" altLang="ja-JP" sz="1100"/>
        </a:p>
        <a:p>
          <a:r>
            <a:rPr kumimoji="1" lang="ja-JP" altLang="en-US" sz="1100"/>
            <a:t>１０ロッキー</a:t>
          </a:r>
          <a:r>
            <a:rPr kumimoji="1" lang="en-US" altLang="ja-JP" sz="1100"/>
            <a:t>(16:00~)</a:t>
          </a:r>
        </a:p>
        <a:p>
          <a:r>
            <a:rPr kumimoji="1" lang="ja-JP" altLang="en-US" sz="1100"/>
            <a:t>１１中嶋</a:t>
          </a:r>
          <a:r>
            <a:rPr kumimoji="1" lang="en-US" altLang="ja-JP" sz="1100"/>
            <a:t>(~12:30)</a:t>
          </a:r>
        </a:p>
      </xdr:txBody>
    </xdr:sp>
    <xdr:clientData/>
  </xdr:twoCellAnchor>
  <xdr:twoCellAnchor>
    <xdr:from>
      <xdr:col>14</xdr:col>
      <xdr:colOff>585788</xdr:colOff>
      <xdr:row>1</xdr:row>
      <xdr:rowOff>80962</xdr:rowOff>
    </xdr:from>
    <xdr:to>
      <xdr:col>17</xdr:col>
      <xdr:colOff>600076</xdr:colOff>
      <xdr:row>16</xdr:row>
      <xdr:rowOff>33338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66779DB-2D13-43FA-B5B4-3609987B27D5}"/>
            </a:ext>
          </a:extLst>
        </xdr:cNvPr>
        <xdr:cNvSpPr txBox="1"/>
      </xdr:nvSpPr>
      <xdr:spPr>
        <a:xfrm>
          <a:off x="10353676" y="304800"/>
          <a:ext cx="2071688" cy="33099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できる人</a:t>
          </a:r>
          <a:endParaRPr kumimoji="1" lang="en-US" altLang="ja-JP" sz="1100"/>
        </a:p>
        <a:p>
          <a:r>
            <a:rPr kumimoji="1" lang="ja-JP" altLang="en-US" sz="1100"/>
            <a:t>花道：ロッキー、尾崎、中嶋</a:t>
          </a:r>
          <a:endParaRPr kumimoji="1" lang="en-US" altLang="ja-JP" sz="1100"/>
        </a:p>
        <a:p>
          <a:r>
            <a:rPr kumimoji="1" lang="ja-JP" altLang="en-US" sz="1100"/>
            <a:t>パネル：ロッキー、一歩</a:t>
          </a:r>
          <a:endParaRPr kumimoji="1" lang="en-US" altLang="ja-JP" sz="1100"/>
        </a:p>
        <a:p>
          <a:r>
            <a:rPr kumimoji="1" lang="ja-JP" altLang="en-US" sz="1100"/>
            <a:t>灯体：ロッキー、小磯</a:t>
          </a:r>
          <a:endParaRPr kumimoji="1" lang="en-US" altLang="ja-JP" sz="1100"/>
        </a:p>
        <a:p>
          <a:r>
            <a:rPr kumimoji="1" lang="en-US" altLang="ja-JP" sz="1100"/>
            <a:t>(</a:t>
          </a:r>
          <a:r>
            <a:rPr kumimoji="1" lang="ja-JP" altLang="en-US" sz="1100"/>
            <a:t>設営は</a:t>
          </a:r>
          <a:r>
            <a:rPr kumimoji="1" lang="en-US" altLang="ja-JP" sz="1100"/>
            <a:t>19</a:t>
          </a:r>
          <a:r>
            <a:rPr kumimoji="1" lang="ja-JP" altLang="en-US" sz="1100"/>
            <a:t>できる</a:t>
          </a:r>
          <a:r>
            <a:rPr kumimoji="1" lang="en-US" altLang="ja-JP" sz="1100"/>
            <a:t>)</a:t>
          </a:r>
        </a:p>
        <a:p>
          <a:r>
            <a:rPr kumimoji="1" lang="ja-JP" altLang="en-US" sz="1100"/>
            <a:t>暗幕：</a:t>
          </a:r>
          <a:r>
            <a:rPr kumimoji="1" lang="en-US" altLang="ja-JP" sz="1100"/>
            <a:t>19(</a:t>
          </a:r>
          <a:r>
            <a:rPr kumimoji="1" lang="ja-JP" altLang="en-US" sz="1100"/>
            <a:t>力必要</a:t>
          </a:r>
          <a:r>
            <a:rPr kumimoji="1" lang="en-US" altLang="ja-JP" sz="1100"/>
            <a:t>)</a:t>
          </a:r>
        </a:p>
        <a:p>
          <a:r>
            <a:rPr kumimoji="1" lang="ja-JP" altLang="en-US" sz="1100"/>
            <a:t>素舞台・パイプ：前回参加者</a:t>
          </a:r>
          <a:endParaRPr kumimoji="1" lang="en-US" altLang="ja-JP" sz="1100"/>
        </a:p>
        <a:p>
          <a:r>
            <a:rPr kumimoji="1" lang="en-US" altLang="ja-JP" sz="1100"/>
            <a:t>※</a:t>
          </a:r>
          <a:r>
            <a:rPr kumimoji="1" lang="ja-JP" altLang="en-US" sz="1100"/>
            <a:t>隊長ほしいけどそこまで詳しい人いない</a:t>
          </a:r>
          <a:r>
            <a:rPr kumimoji="1" lang="en-US" altLang="ja-JP" sz="1100"/>
            <a:t>…</a:t>
          </a:r>
          <a:r>
            <a:rPr kumimoji="1" lang="ja-JP" altLang="en-US" sz="1100"/>
            <a:t>？</a:t>
          </a:r>
          <a:endParaRPr kumimoji="1" lang="en-US" altLang="ja-JP" sz="1100"/>
        </a:p>
        <a:p>
          <a:r>
            <a:rPr kumimoji="1" lang="en-US" altLang="ja-JP" sz="1100"/>
            <a:t>※</a:t>
          </a:r>
          <a:r>
            <a:rPr kumimoji="1" lang="ja-JP" altLang="en-US" sz="1100"/>
            <a:t>花道・パネル不安</a:t>
          </a:r>
          <a:endParaRPr kumimoji="1" lang="en-US" altLang="ja-JP" sz="1100"/>
        </a:p>
        <a:p>
          <a:r>
            <a:rPr kumimoji="1" lang="ja-JP" altLang="en-US" sz="1100"/>
            <a:t>→ロッキーさんに聞く</a:t>
          </a:r>
          <a:endParaRPr kumimoji="1" lang="en-US" altLang="ja-JP" sz="1100"/>
        </a:p>
        <a:p>
          <a:r>
            <a:rPr kumimoji="1" lang="ja-JP" altLang="en-US" sz="1100"/>
            <a:t>　</a:t>
          </a:r>
          <a:r>
            <a:rPr kumimoji="1" lang="en-US" altLang="ja-JP" sz="1100"/>
            <a:t>OB(</a:t>
          </a:r>
          <a:r>
            <a:rPr kumimoji="1" lang="ja-JP" altLang="en-US" sz="1100"/>
            <a:t>時間と詳しいもの聞く</a:t>
          </a:r>
          <a:r>
            <a:rPr kumimoji="1" lang="en-US" altLang="ja-JP" sz="1100"/>
            <a:t>)</a:t>
          </a:r>
          <a:r>
            <a:rPr kumimoji="1" lang="ja-JP" altLang="en-US" sz="1100"/>
            <a:t>に教えてもらう</a:t>
          </a:r>
        </a:p>
      </xdr:txBody>
    </xdr:sp>
    <xdr:clientData/>
  </xdr:twoCellAnchor>
  <xdr:twoCellAnchor>
    <xdr:from>
      <xdr:col>11</xdr:col>
      <xdr:colOff>671512</xdr:colOff>
      <xdr:row>16</xdr:row>
      <xdr:rowOff>204787</xdr:rowOff>
    </xdr:from>
    <xdr:to>
      <xdr:col>18</xdr:col>
      <xdr:colOff>542925</xdr:colOff>
      <xdr:row>20</xdr:row>
      <xdr:rowOff>152400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DCA6E7E-1EB5-4271-8D71-8B6BD85EE3B0}"/>
            </a:ext>
          </a:extLst>
        </xdr:cNvPr>
        <xdr:cNvSpPr txBox="1"/>
      </xdr:nvSpPr>
      <xdr:spPr>
        <a:xfrm>
          <a:off x="8382000" y="3786187"/>
          <a:ext cx="4672013" cy="8429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・舞台確認１</a:t>
          </a:r>
          <a:r>
            <a:rPr kumimoji="1" lang="en-US" altLang="ja-JP" sz="1100"/>
            <a:t>…</a:t>
          </a:r>
          <a:r>
            <a:rPr kumimoji="1" lang="ja-JP" altLang="en-US" sz="1100"/>
            <a:t>使うパイプの長さ確認、ベニヤのサイズ確認</a:t>
          </a:r>
          <a:endParaRPr kumimoji="1" lang="en-US" altLang="ja-JP" sz="1100"/>
        </a:p>
        <a:p>
          <a:r>
            <a:rPr kumimoji="1" lang="ja-JP" altLang="en-US" sz="1100"/>
            <a:t>・舞台確認２</a:t>
          </a:r>
          <a:r>
            <a:rPr kumimoji="1" lang="en-US" altLang="ja-JP" sz="1100"/>
            <a:t>…</a:t>
          </a:r>
          <a:r>
            <a:rPr kumimoji="1" lang="ja-JP" altLang="en-US" sz="1100"/>
            <a:t>舞台の二段にする場所、花道、暗幕、照明の確認</a:t>
          </a:r>
          <a:endParaRPr kumimoji="1" lang="en-US" altLang="ja-JP" sz="1100"/>
        </a:p>
        <a:p>
          <a:r>
            <a:rPr kumimoji="1" lang="ja-JP" altLang="en-US" sz="1100"/>
            <a:t>・照明確認</a:t>
          </a:r>
          <a:r>
            <a:rPr kumimoji="1" lang="en-US" altLang="ja-JP" sz="1100"/>
            <a:t>…CL</a:t>
          </a:r>
          <a:r>
            <a:rPr kumimoji="1" lang="ja-JP" altLang="en-US" sz="1100"/>
            <a:t>の影、花道の確認</a:t>
          </a:r>
        </a:p>
      </xdr:txBody>
    </xdr:sp>
    <xdr:clientData/>
  </xdr:twoCellAnchor>
  <xdr:twoCellAnchor>
    <xdr:from>
      <xdr:col>18</xdr:col>
      <xdr:colOff>47624</xdr:colOff>
      <xdr:row>1</xdr:row>
      <xdr:rowOff>138113</xdr:rowOff>
    </xdr:from>
    <xdr:to>
      <xdr:col>20</xdr:col>
      <xdr:colOff>523873</xdr:colOff>
      <xdr:row>16</xdr:row>
      <xdr:rowOff>33338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BADC1C57-38C5-46D9-9958-B179DED2199A}"/>
            </a:ext>
          </a:extLst>
        </xdr:cNvPr>
        <xdr:cNvSpPr txBox="1"/>
      </xdr:nvSpPr>
      <xdr:spPr>
        <a:xfrm>
          <a:off x="12558712" y="361951"/>
          <a:ext cx="1847849" cy="32527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OB</a:t>
          </a:r>
          <a:r>
            <a:rPr kumimoji="1" lang="ja-JP" altLang="en-US" sz="1100"/>
            <a:t>手伝ってくださる方々</a:t>
          </a:r>
          <a:endParaRPr kumimoji="1" lang="en-US" altLang="ja-JP" sz="1100"/>
        </a:p>
        <a:p>
          <a:r>
            <a:rPr kumimoji="1" lang="ja-JP" altLang="en-US" sz="1100"/>
            <a:t>１大西</a:t>
          </a:r>
          <a:r>
            <a:rPr kumimoji="1" lang="en-US" altLang="ja-JP" sz="1100"/>
            <a:t>(18,)</a:t>
          </a:r>
        </a:p>
        <a:p>
          <a:r>
            <a:rPr kumimoji="1" lang="ja-JP" altLang="en-US" sz="1100"/>
            <a:t>２廣岡</a:t>
          </a:r>
          <a:r>
            <a:rPr kumimoji="1" lang="en-US" altLang="ja-JP" sz="1100"/>
            <a:t>(18,)</a:t>
          </a:r>
        </a:p>
        <a:p>
          <a:r>
            <a:rPr kumimoji="1" lang="ja-JP" altLang="en-US" sz="1100"/>
            <a:t>３佐野</a:t>
          </a:r>
          <a:r>
            <a:rPr kumimoji="1" lang="en-US" altLang="ja-JP" sz="1100"/>
            <a:t>(17)</a:t>
          </a:r>
        </a:p>
        <a:p>
          <a:r>
            <a:rPr kumimoji="1" lang="ja-JP" altLang="en-US" sz="1100"/>
            <a:t>４飯島</a:t>
          </a:r>
          <a:r>
            <a:rPr kumimoji="1" lang="en-US" altLang="ja-JP" sz="1100"/>
            <a:t>(17)</a:t>
          </a:r>
        </a:p>
        <a:p>
          <a:r>
            <a:rPr kumimoji="1" lang="ja-JP" altLang="en-US" sz="1100"/>
            <a:t>５橋下</a:t>
          </a:r>
          <a:r>
            <a:rPr kumimoji="1" lang="en-US" altLang="ja-JP" sz="1100"/>
            <a:t>(16)</a:t>
          </a:r>
        </a:p>
        <a:p>
          <a:r>
            <a:rPr kumimoji="1" lang="ja-JP" altLang="en-US" sz="1100"/>
            <a:t>６相田</a:t>
          </a:r>
          <a:r>
            <a:rPr kumimoji="1" lang="en-US" altLang="ja-JP" sz="1100"/>
            <a:t>(15)</a:t>
          </a:r>
        </a:p>
        <a:p>
          <a:r>
            <a:rPr kumimoji="1" lang="ja-JP" altLang="en-US" sz="1100"/>
            <a:t>７安田</a:t>
          </a:r>
          <a:endParaRPr kumimoji="1" lang="en-US" altLang="ja-JP" sz="1100"/>
        </a:p>
        <a:p>
          <a:r>
            <a:rPr kumimoji="1" lang="ja-JP" altLang="en-US" sz="1100"/>
            <a:t>８水上</a:t>
          </a:r>
          <a:endParaRPr kumimoji="1" lang="en-US" altLang="ja-JP" sz="1100"/>
        </a:p>
        <a:p>
          <a:r>
            <a:rPr kumimoji="1" lang="ja-JP" altLang="en-US" sz="1100"/>
            <a:t>９金森</a:t>
          </a:r>
          <a:endParaRPr kumimoji="1" lang="en-US" altLang="ja-JP" sz="1100"/>
        </a:p>
        <a:p>
          <a:r>
            <a:rPr kumimoji="1" lang="ja-JP" altLang="en-US" sz="1100"/>
            <a:t>１０七草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661988</xdr:colOff>
      <xdr:row>1</xdr:row>
      <xdr:rowOff>71437</xdr:rowOff>
    </xdr:from>
    <xdr:to>
      <xdr:col>14</xdr:col>
      <xdr:colOff>466726</xdr:colOff>
      <xdr:row>16</xdr:row>
      <xdr:rowOff>42862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03D5564-6356-4DEC-9D19-85ACF3C96F06}"/>
            </a:ext>
          </a:extLst>
        </xdr:cNvPr>
        <xdr:cNvSpPr txBox="1"/>
      </xdr:nvSpPr>
      <xdr:spPr>
        <a:xfrm>
          <a:off x="8372476" y="295275"/>
          <a:ext cx="1862138" cy="33289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１渡辺</a:t>
          </a:r>
          <a:endParaRPr kumimoji="1" lang="en-US" altLang="ja-JP" sz="1100"/>
        </a:p>
        <a:p>
          <a:r>
            <a:rPr kumimoji="1" lang="ja-JP" altLang="en-US" sz="1100"/>
            <a:t>２三浦</a:t>
          </a:r>
          <a:endParaRPr kumimoji="1" lang="en-US" altLang="ja-JP" sz="1100"/>
        </a:p>
        <a:p>
          <a:r>
            <a:rPr kumimoji="1" lang="ja-JP" altLang="en-US" sz="1100"/>
            <a:t>３吉川</a:t>
          </a:r>
          <a:endParaRPr kumimoji="1" lang="en-US" altLang="ja-JP" sz="1100"/>
        </a:p>
        <a:p>
          <a:r>
            <a:rPr kumimoji="1" lang="ja-JP" altLang="en-US" sz="1100"/>
            <a:t>４藤居</a:t>
          </a:r>
          <a:endParaRPr kumimoji="1" lang="en-US" altLang="ja-JP" sz="1100"/>
        </a:p>
        <a:p>
          <a:r>
            <a:rPr kumimoji="1" lang="ja-JP" altLang="en-US" sz="1100"/>
            <a:t>５尾崎</a:t>
          </a:r>
          <a:endParaRPr kumimoji="1" lang="en-US" altLang="ja-JP" sz="1100"/>
        </a:p>
        <a:p>
          <a:r>
            <a:rPr kumimoji="1" lang="ja-JP" altLang="en-US" sz="1100"/>
            <a:t>６アンワル</a:t>
          </a:r>
          <a:r>
            <a:rPr kumimoji="1" lang="en-US" altLang="ja-JP" sz="1100"/>
            <a:t>(~20:00)</a:t>
          </a:r>
        </a:p>
        <a:p>
          <a:r>
            <a:rPr kumimoji="1" lang="ja-JP" altLang="en-US" sz="1100"/>
            <a:t>７堂後</a:t>
          </a:r>
          <a:endParaRPr kumimoji="1" lang="en-US" altLang="ja-JP" sz="1100"/>
        </a:p>
        <a:p>
          <a:r>
            <a:rPr kumimoji="1" lang="ja-JP" altLang="en-US" sz="1100"/>
            <a:t>８ゆきほ</a:t>
          </a:r>
          <a:endParaRPr kumimoji="1" lang="en-US" altLang="ja-JP" sz="1100"/>
        </a:p>
        <a:p>
          <a:r>
            <a:rPr kumimoji="1" lang="ja-JP" altLang="en-US" sz="1100"/>
            <a:t>９小磯</a:t>
          </a:r>
          <a:endParaRPr kumimoji="1" lang="en-US" altLang="ja-JP" sz="1100"/>
        </a:p>
        <a:p>
          <a:r>
            <a:rPr kumimoji="1" lang="ja-JP" altLang="en-US" sz="1100"/>
            <a:t>１０ロッキー</a:t>
          </a:r>
          <a:r>
            <a:rPr kumimoji="1" lang="en-US" altLang="ja-JP" sz="1100"/>
            <a:t>(16:00~)</a:t>
          </a:r>
        </a:p>
        <a:p>
          <a:r>
            <a:rPr kumimoji="1" lang="ja-JP" altLang="en-US" sz="1100"/>
            <a:t>１１中嶋</a:t>
          </a:r>
          <a:r>
            <a:rPr kumimoji="1" lang="en-US" altLang="ja-JP" sz="1100"/>
            <a:t>(~12:30)</a:t>
          </a:r>
        </a:p>
      </xdr:txBody>
    </xdr:sp>
    <xdr:clientData/>
  </xdr:twoCellAnchor>
  <xdr:twoCellAnchor>
    <xdr:from>
      <xdr:col>14</xdr:col>
      <xdr:colOff>585788</xdr:colOff>
      <xdr:row>1</xdr:row>
      <xdr:rowOff>80962</xdr:rowOff>
    </xdr:from>
    <xdr:to>
      <xdr:col>17</xdr:col>
      <xdr:colOff>600076</xdr:colOff>
      <xdr:row>16</xdr:row>
      <xdr:rowOff>33338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6B6CBB1-FFDF-405E-B403-4C9DB2840285}"/>
            </a:ext>
          </a:extLst>
        </xdr:cNvPr>
        <xdr:cNvSpPr txBox="1"/>
      </xdr:nvSpPr>
      <xdr:spPr>
        <a:xfrm>
          <a:off x="10353676" y="304800"/>
          <a:ext cx="2071688" cy="33099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できる人</a:t>
          </a:r>
          <a:endParaRPr kumimoji="1" lang="en-US" altLang="ja-JP" sz="1100"/>
        </a:p>
        <a:p>
          <a:r>
            <a:rPr kumimoji="1" lang="ja-JP" altLang="en-US" sz="1100"/>
            <a:t>花道：ロッキー、尾崎、中嶋</a:t>
          </a:r>
          <a:endParaRPr kumimoji="1" lang="en-US" altLang="ja-JP" sz="1100"/>
        </a:p>
        <a:p>
          <a:r>
            <a:rPr kumimoji="1" lang="ja-JP" altLang="en-US" sz="1100"/>
            <a:t>パネル：ロッキー、一歩</a:t>
          </a:r>
          <a:endParaRPr kumimoji="1" lang="en-US" altLang="ja-JP" sz="1100"/>
        </a:p>
        <a:p>
          <a:r>
            <a:rPr kumimoji="1" lang="ja-JP" altLang="en-US" sz="1100"/>
            <a:t>灯体：ロッキー、小磯</a:t>
          </a:r>
          <a:endParaRPr kumimoji="1" lang="en-US" altLang="ja-JP" sz="1100"/>
        </a:p>
        <a:p>
          <a:r>
            <a:rPr kumimoji="1" lang="en-US" altLang="ja-JP" sz="1100"/>
            <a:t>(</a:t>
          </a:r>
          <a:r>
            <a:rPr kumimoji="1" lang="ja-JP" altLang="en-US" sz="1100"/>
            <a:t>設営は</a:t>
          </a:r>
          <a:r>
            <a:rPr kumimoji="1" lang="en-US" altLang="ja-JP" sz="1100"/>
            <a:t>19</a:t>
          </a:r>
          <a:r>
            <a:rPr kumimoji="1" lang="ja-JP" altLang="en-US" sz="1100"/>
            <a:t>できる</a:t>
          </a:r>
          <a:r>
            <a:rPr kumimoji="1" lang="en-US" altLang="ja-JP" sz="1100"/>
            <a:t>)</a:t>
          </a:r>
        </a:p>
        <a:p>
          <a:r>
            <a:rPr kumimoji="1" lang="ja-JP" altLang="en-US" sz="1100"/>
            <a:t>暗幕：</a:t>
          </a:r>
          <a:r>
            <a:rPr kumimoji="1" lang="en-US" altLang="ja-JP" sz="1100"/>
            <a:t>19(</a:t>
          </a:r>
          <a:r>
            <a:rPr kumimoji="1" lang="ja-JP" altLang="en-US" sz="1100"/>
            <a:t>力必要</a:t>
          </a:r>
          <a:r>
            <a:rPr kumimoji="1" lang="en-US" altLang="ja-JP" sz="1100"/>
            <a:t>)</a:t>
          </a:r>
        </a:p>
        <a:p>
          <a:r>
            <a:rPr kumimoji="1" lang="ja-JP" altLang="en-US" sz="1100"/>
            <a:t>素舞台・パイプ：前回参加者</a:t>
          </a:r>
          <a:endParaRPr kumimoji="1" lang="en-US" altLang="ja-JP" sz="1100"/>
        </a:p>
        <a:p>
          <a:r>
            <a:rPr kumimoji="1" lang="en-US" altLang="ja-JP" sz="1100"/>
            <a:t>※</a:t>
          </a:r>
          <a:r>
            <a:rPr kumimoji="1" lang="ja-JP" altLang="en-US" sz="1100"/>
            <a:t>隊長ほしいけどそこまで詳しい人いない</a:t>
          </a:r>
          <a:r>
            <a:rPr kumimoji="1" lang="en-US" altLang="ja-JP" sz="1100"/>
            <a:t>…</a:t>
          </a:r>
          <a:r>
            <a:rPr kumimoji="1" lang="ja-JP" altLang="en-US" sz="1100"/>
            <a:t>？</a:t>
          </a:r>
          <a:endParaRPr kumimoji="1" lang="en-US" altLang="ja-JP" sz="1100"/>
        </a:p>
        <a:p>
          <a:r>
            <a:rPr kumimoji="1" lang="en-US" altLang="ja-JP" sz="1100"/>
            <a:t>※</a:t>
          </a:r>
          <a:r>
            <a:rPr kumimoji="1" lang="ja-JP" altLang="en-US" sz="1100"/>
            <a:t>花道・パネル不安</a:t>
          </a:r>
          <a:endParaRPr kumimoji="1" lang="en-US" altLang="ja-JP" sz="1100"/>
        </a:p>
        <a:p>
          <a:r>
            <a:rPr kumimoji="1" lang="ja-JP" altLang="en-US" sz="1100"/>
            <a:t>→ロッキーさんに聞く</a:t>
          </a:r>
          <a:endParaRPr kumimoji="1" lang="en-US" altLang="ja-JP" sz="1100"/>
        </a:p>
        <a:p>
          <a:r>
            <a:rPr kumimoji="1" lang="ja-JP" altLang="en-US" sz="1100"/>
            <a:t>　</a:t>
          </a:r>
          <a:r>
            <a:rPr kumimoji="1" lang="en-US" altLang="ja-JP" sz="1100"/>
            <a:t>OB(</a:t>
          </a:r>
          <a:r>
            <a:rPr kumimoji="1" lang="ja-JP" altLang="en-US" sz="1100"/>
            <a:t>時間と詳しいもの聞く</a:t>
          </a:r>
          <a:r>
            <a:rPr kumimoji="1" lang="en-US" altLang="ja-JP" sz="1100"/>
            <a:t>)</a:t>
          </a:r>
          <a:r>
            <a:rPr kumimoji="1" lang="ja-JP" altLang="en-US" sz="1100"/>
            <a:t>に教えてもらう</a:t>
          </a:r>
        </a:p>
      </xdr:txBody>
    </xdr:sp>
    <xdr:clientData/>
  </xdr:twoCellAnchor>
  <xdr:twoCellAnchor>
    <xdr:from>
      <xdr:col>11</xdr:col>
      <xdr:colOff>671512</xdr:colOff>
      <xdr:row>16</xdr:row>
      <xdr:rowOff>204787</xdr:rowOff>
    </xdr:from>
    <xdr:to>
      <xdr:col>18</xdr:col>
      <xdr:colOff>542925</xdr:colOff>
      <xdr:row>20</xdr:row>
      <xdr:rowOff>152400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84B1E807-1C35-41BF-8B3C-181DD2060202}"/>
            </a:ext>
          </a:extLst>
        </xdr:cNvPr>
        <xdr:cNvSpPr txBox="1"/>
      </xdr:nvSpPr>
      <xdr:spPr>
        <a:xfrm>
          <a:off x="8382000" y="3786187"/>
          <a:ext cx="4672013" cy="8429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・舞台確認１</a:t>
          </a:r>
          <a:r>
            <a:rPr kumimoji="1" lang="en-US" altLang="ja-JP" sz="1100"/>
            <a:t>…</a:t>
          </a:r>
          <a:r>
            <a:rPr kumimoji="1" lang="ja-JP" altLang="en-US" sz="1100"/>
            <a:t>使うパイプの長さ確認、ベニヤのサイズ確認</a:t>
          </a:r>
          <a:endParaRPr kumimoji="1" lang="en-US" altLang="ja-JP" sz="1100"/>
        </a:p>
        <a:p>
          <a:r>
            <a:rPr kumimoji="1" lang="ja-JP" altLang="en-US" sz="1100"/>
            <a:t>・舞台確認２</a:t>
          </a:r>
          <a:r>
            <a:rPr kumimoji="1" lang="en-US" altLang="ja-JP" sz="1100"/>
            <a:t>…</a:t>
          </a:r>
          <a:r>
            <a:rPr kumimoji="1" lang="ja-JP" altLang="en-US" sz="1100"/>
            <a:t>舞台の二段にする場所、花道、暗幕、照明の確認</a:t>
          </a:r>
          <a:endParaRPr kumimoji="1" lang="en-US" altLang="ja-JP" sz="1100"/>
        </a:p>
        <a:p>
          <a:r>
            <a:rPr kumimoji="1" lang="ja-JP" altLang="en-US" sz="1100"/>
            <a:t>・照明確認</a:t>
          </a:r>
          <a:r>
            <a:rPr kumimoji="1" lang="en-US" altLang="ja-JP" sz="1100"/>
            <a:t>…CL</a:t>
          </a:r>
          <a:r>
            <a:rPr kumimoji="1" lang="ja-JP" altLang="en-US" sz="1100"/>
            <a:t>の影、花道の確認</a:t>
          </a:r>
        </a:p>
      </xdr:txBody>
    </xdr:sp>
    <xdr:clientData/>
  </xdr:twoCellAnchor>
  <xdr:twoCellAnchor>
    <xdr:from>
      <xdr:col>18</xdr:col>
      <xdr:colOff>47624</xdr:colOff>
      <xdr:row>1</xdr:row>
      <xdr:rowOff>138113</xdr:rowOff>
    </xdr:from>
    <xdr:to>
      <xdr:col>20</xdr:col>
      <xdr:colOff>523873</xdr:colOff>
      <xdr:row>16</xdr:row>
      <xdr:rowOff>33338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86403598-5FB9-44D0-B451-23FF7381BD86}"/>
            </a:ext>
          </a:extLst>
        </xdr:cNvPr>
        <xdr:cNvSpPr txBox="1"/>
      </xdr:nvSpPr>
      <xdr:spPr>
        <a:xfrm>
          <a:off x="12558712" y="361951"/>
          <a:ext cx="1847849" cy="32527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OB</a:t>
          </a:r>
          <a:r>
            <a:rPr kumimoji="1" lang="ja-JP" altLang="en-US" sz="1100"/>
            <a:t>手伝ってくださる方々</a:t>
          </a:r>
          <a:endParaRPr kumimoji="1" lang="en-US" altLang="ja-JP" sz="1100"/>
        </a:p>
        <a:p>
          <a:r>
            <a:rPr kumimoji="1" lang="ja-JP" altLang="en-US" sz="1100"/>
            <a:t>１大西</a:t>
          </a:r>
          <a:r>
            <a:rPr kumimoji="1" lang="en-US" altLang="ja-JP" sz="1100"/>
            <a:t>(18,)</a:t>
          </a:r>
          <a:r>
            <a:rPr kumimoji="1" lang="ja-JP" altLang="en-US" sz="1100"/>
            <a:t>中庭へ</a:t>
          </a:r>
          <a:endParaRPr kumimoji="1" lang="en-US" altLang="ja-JP" sz="1100"/>
        </a:p>
        <a:p>
          <a:r>
            <a:rPr kumimoji="1" lang="ja-JP" altLang="en-US" sz="1100"/>
            <a:t>２廣岡</a:t>
          </a:r>
          <a:r>
            <a:rPr kumimoji="1" lang="en-US" altLang="ja-JP" sz="1100"/>
            <a:t>(18,)</a:t>
          </a:r>
        </a:p>
        <a:p>
          <a:r>
            <a:rPr kumimoji="1" lang="ja-JP" altLang="en-US" sz="1100"/>
            <a:t>３佐野</a:t>
          </a:r>
          <a:r>
            <a:rPr kumimoji="1" lang="en-US" altLang="ja-JP" sz="1100"/>
            <a:t>(17)</a:t>
          </a:r>
        </a:p>
        <a:p>
          <a:r>
            <a:rPr kumimoji="1" lang="ja-JP" altLang="en-US" sz="1100"/>
            <a:t>４飯島</a:t>
          </a:r>
          <a:r>
            <a:rPr kumimoji="1" lang="en-US" altLang="ja-JP" sz="1100"/>
            <a:t>(17)</a:t>
          </a:r>
        </a:p>
        <a:p>
          <a:r>
            <a:rPr kumimoji="1" lang="ja-JP" altLang="en-US" sz="1100"/>
            <a:t>５橋下</a:t>
          </a:r>
          <a:r>
            <a:rPr kumimoji="1" lang="en-US" altLang="ja-JP" sz="1100"/>
            <a:t>(16)</a:t>
          </a:r>
        </a:p>
        <a:p>
          <a:r>
            <a:rPr kumimoji="1" lang="ja-JP" altLang="en-US" sz="1100"/>
            <a:t>６相田</a:t>
          </a:r>
          <a:r>
            <a:rPr kumimoji="1" lang="en-US" altLang="ja-JP" sz="1100"/>
            <a:t>(15)</a:t>
          </a:r>
        </a:p>
        <a:p>
          <a:r>
            <a:rPr kumimoji="1" lang="ja-JP" altLang="en-US" sz="1100"/>
            <a:t>７安田</a:t>
          </a:r>
          <a:endParaRPr kumimoji="1" lang="en-US" altLang="ja-JP" sz="1100"/>
        </a:p>
        <a:p>
          <a:r>
            <a:rPr kumimoji="1" lang="ja-JP" altLang="en-US" sz="1100"/>
            <a:t>８水上</a:t>
          </a:r>
          <a:endParaRPr kumimoji="1" lang="en-US" altLang="ja-JP" sz="1100"/>
        </a:p>
        <a:p>
          <a:r>
            <a:rPr kumimoji="1" lang="ja-JP" altLang="en-US" sz="1100"/>
            <a:t>９金森</a:t>
          </a:r>
          <a:endParaRPr kumimoji="1" lang="en-US" altLang="ja-JP" sz="1100"/>
        </a:p>
        <a:p>
          <a:r>
            <a:rPr kumimoji="1" lang="ja-JP" altLang="en-US" sz="1100"/>
            <a:t>１０七草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290512</xdr:colOff>
      <xdr:row>24</xdr:row>
      <xdr:rowOff>184376</xdr:rowOff>
    </xdr:from>
    <xdr:to>
      <xdr:col>6</xdr:col>
      <xdr:colOff>685800</xdr:colOff>
      <xdr:row>28</xdr:row>
      <xdr:rowOff>131989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65B8E379-4D4E-4322-B66F-BCD3D63EDE43}"/>
            </a:ext>
          </a:extLst>
        </xdr:cNvPr>
        <xdr:cNvSpPr txBox="1"/>
      </xdr:nvSpPr>
      <xdr:spPr>
        <a:xfrm>
          <a:off x="290512" y="5572805"/>
          <a:ext cx="4681538" cy="8456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・舞台確認１</a:t>
          </a:r>
          <a:r>
            <a:rPr kumimoji="1" lang="en-US" altLang="ja-JP" sz="1100"/>
            <a:t>…</a:t>
          </a:r>
          <a:r>
            <a:rPr kumimoji="1" lang="ja-JP" altLang="en-US" sz="1100"/>
            <a:t>使うパイプの長さ確認、ベニヤのサイズ確認</a:t>
          </a:r>
          <a:endParaRPr kumimoji="1" lang="en-US" altLang="ja-JP" sz="1100"/>
        </a:p>
        <a:p>
          <a:r>
            <a:rPr kumimoji="1" lang="ja-JP" altLang="en-US" sz="1100"/>
            <a:t>・舞台確認２</a:t>
          </a:r>
          <a:r>
            <a:rPr kumimoji="1" lang="en-US" altLang="ja-JP" sz="1100"/>
            <a:t>…</a:t>
          </a:r>
          <a:r>
            <a:rPr kumimoji="1" lang="ja-JP" altLang="en-US" sz="1100"/>
            <a:t>舞台の二段にする場所、花道、暗幕、照明の確認</a:t>
          </a:r>
          <a:endParaRPr kumimoji="1" lang="en-US" altLang="ja-JP" sz="1100"/>
        </a:p>
        <a:p>
          <a:r>
            <a:rPr kumimoji="1" lang="ja-JP" altLang="en-US" sz="1100"/>
            <a:t>・照明確認</a:t>
          </a:r>
          <a:r>
            <a:rPr kumimoji="1" lang="en-US" altLang="ja-JP" sz="1100"/>
            <a:t>…CL</a:t>
          </a:r>
          <a:r>
            <a:rPr kumimoji="1" lang="ja-JP" altLang="en-US" sz="1100"/>
            <a:t>の影、花道の確認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C873A-95E1-42DA-A403-B7A6F2B6AFA8}">
  <dimension ref="A1:BS28"/>
  <sheetViews>
    <sheetView topLeftCell="A13" zoomScale="85" zoomScaleNormal="85" workbookViewId="0">
      <selection activeCell="I23" sqref="I23"/>
    </sheetView>
  </sheetViews>
  <sheetFormatPr defaultRowHeight="17.649999999999999" x14ac:dyDescent="0.7"/>
  <sheetData>
    <row r="1" spans="1:71" ht="22.9" x14ac:dyDescent="0.7">
      <c r="A1" s="1" t="s">
        <v>22</v>
      </c>
      <c r="B1" s="1"/>
      <c r="C1" s="1"/>
      <c r="D1" s="1"/>
    </row>
    <row r="3" spans="1:71" x14ac:dyDescent="0.7">
      <c r="B3" t="s">
        <v>0</v>
      </c>
      <c r="J3" t="s">
        <v>3</v>
      </c>
      <c r="AO3" t="s">
        <v>12</v>
      </c>
    </row>
    <row r="4" spans="1:71" x14ac:dyDescent="0.7">
      <c r="B4">
        <v>23</v>
      </c>
      <c r="C4">
        <v>24</v>
      </c>
      <c r="D4">
        <v>25</v>
      </c>
      <c r="E4">
        <v>26</v>
      </c>
      <c r="F4">
        <v>27</v>
      </c>
      <c r="G4">
        <v>28</v>
      </c>
      <c r="H4">
        <v>29</v>
      </c>
      <c r="I4">
        <v>30</v>
      </c>
      <c r="J4">
        <v>1</v>
      </c>
      <c r="K4">
        <v>2</v>
      </c>
      <c r="L4">
        <v>3</v>
      </c>
      <c r="M4">
        <v>4</v>
      </c>
      <c r="N4">
        <v>5</v>
      </c>
      <c r="O4">
        <v>6</v>
      </c>
      <c r="P4">
        <v>7</v>
      </c>
      <c r="Q4">
        <v>8</v>
      </c>
      <c r="R4">
        <v>9</v>
      </c>
      <c r="S4">
        <v>10</v>
      </c>
      <c r="T4">
        <v>11</v>
      </c>
      <c r="U4">
        <v>12</v>
      </c>
      <c r="V4">
        <v>13</v>
      </c>
      <c r="W4">
        <v>14</v>
      </c>
      <c r="X4">
        <v>15</v>
      </c>
      <c r="Y4">
        <v>16</v>
      </c>
      <c r="Z4">
        <v>17</v>
      </c>
      <c r="AA4">
        <v>18</v>
      </c>
      <c r="AB4">
        <v>19</v>
      </c>
      <c r="AC4">
        <v>20</v>
      </c>
      <c r="AD4">
        <v>21</v>
      </c>
      <c r="AE4">
        <v>22</v>
      </c>
      <c r="AF4">
        <v>23</v>
      </c>
      <c r="AG4">
        <v>24</v>
      </c>
      <c r="AH4">
        <v>25</v>
      </c>
      <c r="AI4">
        <v>26</v>
      </c>
      <c r="AJ4">
        <v>27</v>
      </c>
      <c r="AK4">
        <v>28</v>
      </c>
      <c r="AL4">
        <v>29</v>
      </c>
      <c r="AM4">
        <v>30</v>
      </c>
      <c r="AN4">
        <v>31</v>
      </c>
      <c r="AO4">
        <v>1</v>
      </c>
      <c r="AP4">
        <v>2</v>
      </c>
      <c r="AQ4">
        <v>3</v>
      </c>
      <c r="AR4">
        <v>4</v>
      </c>
      <c r="AS4">
        <v>5</v>
      </c>
      <c r="AT4">
        <v>6</v>
      </c>
      <c r="AU4">
        <v>7</v>
      </c>
      <c r="AV4">
        <v>8</v>
      </c>
      <c r="AW4">
        <v>9</v>
      </c>
      <c r="AX4">
        <v>10</v>
      </c>
      <c r="AY4">
        <v>11</v>
      </c>
      <c r="AZ4">
        <v>12</v>
      </c>
      <c r="BA4">
        <v>13</v>
      </c>
      <c r="BB4">
        <v>14</v>
      </c>
      <c r="BC4">
        <v>15</v>
      </c>
      <c r="BD4">
        <v>16</v>
      </c>
      <c r="BE4">
        <v>17</v>
      </c>
      <c r="BF4">
        <v>18</v>
      </c>
      <c r="BG4">
        <v>19</v>
      </c>
      <c r="BH4">
        <v>20</v>
      </c>
      <c r="BI4">
        <v>21</v>
      </c>
      <c r="BJ4">
        <v>22</v>
      </c>
      <c r="BK4">
        <v>23</v>
      </c>
      <c r="BL4">
        <v>24</v>
      </c>
      <c r="BM4">
        <v>25</v>
      </c>
      <c r="BN4">
        <v>26</v>
      </c>
      <c r="BO4">
        <v>27</v>
      </c>
      <c r="BP4">
        <v>28</v>
      </c>
      <c r="BQ4">
        <v>29</v>
      </c>
      <c r="BR4">
        <v>30</v>
      </c>
      <c r="BS4">
        <v>31</v>
      </c>
    </row>
    <row r="5" spans="1:71" x14ac:dyDescent="0.7">
      <c r="A5" t="s">
        <v>1</v>
      </c>
      <c r="T5" s="2" t="s">
        <v>4</v>
      </c>
      <c r="BQ5" s="2" t="s">
        <v>14</v>
      </c>
      <c r="BR5" s="2" t="s">
        <v>13</v>
      </c>
    </row>
    <row r="6" spans="1:71" x14ac:dyDescent="0.7">
      <c r="A6" t="s">
        <v>2</v>
      </c>
      <c r="D6" s="3"/>
      <c r="E6" s="3"/>
      <c r="F6" s="3"/>
      <c r="G6" s="3"/>
      <c r="L6" s="3"/>
      <c r="M6" s="3"/>
      <c r="N6" s="3"/>
      <c r="R6" s="3"/>
      <c r="S6" s="3"/>
      <c r="T6" s="3"/>
      <c r="U6" s="3"/>
      <c r="Z6" s="3"/>
      <c r="AA6" s="3"/>
      <c r="AB6" s="3" t="s">
        <v>15</v>
      </c>
      <c r="AF6" s="3" t="s">
        <v>16</v>
      </c>
    </row>
    <row r="7" spans="1:71" x14ac:dyDescent="0.7">
      <c r="A7" t="s">
        <v>5</v>
      </c>
    </row>
    <row r="8" spans="1:71" x14ac:dyDescent="0.7">
      <c r="A8" t="s">
        <v>6</v>
      </c>
    </row>
    <row r="9" spans="1:71" x14ac:dyDescent="0.7">
      <c r="A9" t="s">
        <v>7</v>
      </c>
    </row>
    <row r="10" spans="1:71" x14ac:dyDescent="0.7">
      <c r="A10" t="s">
        <v>8</v>
      </c>
    </row>
    <row r="11" spans="1:71" x14ac:dyDescent="0.7">
      <c r="A11" t="s">
        <v>9</v>
      </c>
    </row>
    <row r="12" spans="1:71" x14ac:dyDescent="0.7">
      <c r="A12" t="s">
        <v>10</v>
      </c>
    </row>
    <row r="13" spans="1:71" x14ac:dyDescent="0.7">
      <c r="A13" t="s">
        <v>11</v>
      </c>
    </row>
    <row r="16" spans="1:71" ht="22.9" x14ac:dyDescent="0.7">
      <c r="I16" s="5" t="s">
        <v>17</v>
      </c>
      <c r="J16" s="5" t="s">
        <v>19</v>
      </c>
    </row>
    <row r="17" spans="1:12" ht="22.15" x14ac:dyDescent="0.7">
      <c r="A17" s="4"/>
      <c r="H17" t="s">
        <v>2</v>
      </c>
      <c r="I17">
        <v>0</v>
      </c>
      <c r="L17" t="s">
        <v>18</v>
      </c>
    </row>
    <row r="18" spans="1:12" x14ac:dyDescent="0.7">
      <c r="H18" t="s">
        <v>5</v>
      </c>
      <c r="I18">
        <v>45000</v>
      </c>
      <c r="L18" t="s">
        <v>21</v>
      </c>
    </row>
    <row r="19" spans="1:12" x14ac:dyDescent="0.7">
      <c r="H19" t="s">
        <v>6</v>
      </c>
      <c r="I19">
        <v>500</v>
      </c>
    </row>
    <row r="20" spans="1:12" x14ac:dyDescent="0.7">
      <c r="H20" t="s">
        <v>7</v>
      </c>
      <c r="I20">
        <v>10000</v>
      </c>
    </row>
    <row r="21" spans="1:12" x14ac:dyDescent="0.7">
      <c r="H21" t="s">
        <v>8</v>
      </c>
      <c r="I21">
        <v>5000</v>
      </c>
    </row>
    <row r="22" spans="1:12" x14ac:dyDescent="0.7">
      <c r="H22" t="s">
        <v>9</v>
      </c>
      <c r="I22">
        <v>3700</v>
      </c>
    </row>
    <row r="23" spans="1:12" x14ac:dyDescent="0.7">
      <c r="H23" t="s">
        <v>10</v>
      </c>
      <c r="I23">
        <v>8000</v>
      </c>
    </row>
    <row r="24" spans="1:12" x14ac:dyDescent="0.7">
      <c r="H24" t="s">
        <v>11</v>
      </c>
      <c r="I24">
        <v>5000</v>
      </c>
    </row>
    <row r="25" spans="1:12" x14ac:dyDescent="0.7">
      <c r="H25" t="s">
        <v>20</v>
      </c>
      <c r="I25">
        <v>7000</v>
      </c>
    </row>
    <row r="26" spans="1:12" x14ac:dyDescent="0.7">
      <c r="H26" t="s">
        <v>21</v>
      </c>
      <c r="I26">
        <v>10000</v>
      </c>
    </row>
    <row r="27" spans="1:12" x14ac:dyDescent="0.7">
      <c r="H27" t="s">
        <v>23</v>
      </c>
      <c r="I27">
        <f>SUM(I17:I26)</f>
        <v>94200</v>
      </c>
    </row>
    <row r="28" spans="1:12" x14ac:dyDescent="0.7">
      <c r="H28" t="s">
        <v>24</v>
      </c>
      <c r="I28">
        <f>I27/12</f>
        <v>7850</v>
      </c>
    </row>
  </sheetData>
  <phoneticPr fontId="1"/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FAF73-4217-4A14-9913-5FA3A6D0386B}">
  <dimension ref="A1:L26"/>
  <sheetViews>
    <sheetView zoomScaleNormal="100" workbookViewId="0">
      <selection activeCell="B2" sqref="B2"/>
    </sheetView>
  </sheetViews>
  <sheetFormatPr defaultRowHeight="17.649999999999999" x14ac:dyDescent="0.7"/>
  <sheetData>
    <row r="1" spans="1:12" x14ac:dyDescent="0.7">
      <c r="A1" s="6" t="s">
        <v>25</v>
      </c>
      <c r="B1" t="s">
        <v>79</v>
      </c>
    </row>
    <row r="2" spans="1:12" x14ac:dyDescent="0.7">
      <c r="A2" s="8"/>
      <c r="B2" s="8" t="s">
        <v>36</v>
      </c>
      <c r="C2" s="8" t="s">
        <v>37</v>
      </c>
      <c r="D2" s="8" t="s">
        <v>39</v>
      </c>
      <c r="E2" s="8" t="s">
        <v>38</v>
      </c>
      <c r="F2" s="8" t="s">
        <v>40</v>
      </c>
      <c r="G2" s="8" t="s">
        <v>44</v>
      </c>
      <c r="H2" s="8" t="s">
        <v>43</v>
      </c>
      <c r="I2" s="8" t="s">
        <v>45</v>
      </c>
      <c r="J2" s="8" t="s">
        <v>60</v>
      </c>
      <c r="K2" s="8" t="s">
        <v>41</v>
      </c>
      <c r="L2" s="8" t="s">
        <v>42</v>
      </c>
    </row>
    <row r="3" spans="1:12" x14ac:dyDescent="0.7">
      <c r="A3" s="8" t="s">
        <v>34</v>
      </c>
      <c r="B3" s="47" t="s">
        <v>61</v>
      </c>
      <c r="C3" s="48"/>
      <c r="D3" s="47" t="s">
        <v>62</v>
      </c>
      <c r="E3" s="49"/>
      <c r="F3" s="48"/>
      <c r="G3" s="47" t="s">
        <v>63</v>
      </c>
      <c r="H3" s="49"/>
      <c r="I3" s="48"/>
      <c r="J3" s="14"/>
      <c r="K3" s="14"/>
      <c r="L3" s="14"/>
    </row>
    <row r="4" spans="1:12" x14ac:dyDescent="0.7">
      <c r="A4" s="9">
        <v>0.41666666666666669</v>
      </c>
      <c r="B4" s="50" t="s">
        <v>46</v>
      </c>
      <c r="C4" s="50"/>
      <c r="D4" s="50" t="s">
        <v>47</v>
      </c>
      <c r="E4" s="50"/>
      <c r="F4" s="50"/>
      <c r="G4" s="50" t="s">
        <v>48</v>
      </c>
      <c r="H4" s="50"/>
      <c r="I4" s="50"/>
      <c r="J4" s="14"/>
      <c r="K4" s="14"/>
      <c r="L4" s="14"/>
    </row>
    <row r="5" spans="1:12" x14ac:dyDescent="0.7">
      <c r="A5" s="9">
        <v>0.4375</v>
      </c>
      <c r="B5" s="50"/>
      <c r="C5" s="51"/>
      <c r="D5" s="51"/>
      <c r="E5" s="51"/>
      <c r="F5" s="50"/>
      <c r="G5" s="50"/>
      <c r="H5" s="50"/>
      <c r="I5" s="50"/>
      <c r="J5" s="14"/>
      <c r="K5" s="14"/>
      <c r="L5" s="14"/>
    </row>
    <row r="6" spans="1:12" x14ac:dyDescent="0.7">
      <c r="A6" s="9">
        <v>0.45833333333333331</v>
      </c>
      <c r="B6" s="62" t="s">
        <v>59</v>
      </c>
      <c r="C6" s="11"/>
      <c r="D6" s="12"/>
      <c r="E6" s="13"/>
      <c r="F6" s="48" t="s">
        <v>58</v>
      </c>
      <c r="G6" s="50"/>
      <c r="H6" s="50" t="s">
        <v>49</v>
      </c>
      <c r="I6" s="50"/>
      <c r="J6" s="14"/>
      <c r="K6" s="14"/>
      <c r="L6" s="14"/>
    </row>
    <row r="7" spans="1:12" x14ac:dyDescent="0.7">
      <c r="A7" s="9">
        <v>0.47916666666666702</v>
      </c>
      <c r="B7" s="63"/>
      <c r="C7" s="64" t="s">
        <v>59</v>
      </c>
      <c r="D7" s="64"/>
      <c r="E7" s="64"/>
      <c r="F7" s="15" t="s">
        <v>52</v>
      </c>
      <c r="G7" s="50" t="s">
        <v>53</v>
      </c>
      <c r="H7" s="50"/>
      <c r="I7" s="50"/>
      <c r="J7" s="14"/>
      <c r="K7" s="50" t="s">
        <v>52</v>
      </c>
      <c r="L7" s="50"/>
    </row>
    <row r="8" spans="1:12" x14ac:dyDescent="0.7">
      <c r="A8" s="9">
        <v>0.5</v>
      </c>
      <c r="B8" s="50" t="s">
        <v>50</v>
      </c>
      <c r="C8" s="50"/>
      <c r="D8" s="50"/>
      <c r="E8" s="50"/>
      <c r="F8" s="50"/>
      <c r="G8" s="50"/>
      <c r="H8" s="50"/>
      <c r="I8" s="50"/>
      <c r="J8" s="50"/>
      <c r="K8" s="50"/>
      <c r="L8" s="50"/>
    </row>
    <row r="9" spans="1:12" x14ac:dyDescent="0.7">
      <c r="A9" s="9">
        <v>0.52083333333333404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</row>
    <row r="10" spans="1:12" x14ac:dyDescent="0.7">
      <c r="A10" s="9">
        <v>0.54166666666666696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</row>
    <row r="11" spans="1:12" x14ac:dyDescent="0.7">
      <c r="A11" s="9">
        <v>0.5625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</row>
    <row r="12" spans="1:12" x14ac:dyDescent="0.7">
      <c r="A12" s="9">
        <v>0.58333333333333404</v>
      </c>
      <c r="B12" s="61" t="s">
        <v>51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</row>
    <row r="13" spans="1:12" x14ac:dyDescent="0.7">
      <c r="A13" s="9">
        <v>0.60416666666666696</v>
      </c>
      <c r="B13" s="50" t="s">
        <v>54</v>
      </c>
      <c r="C13" s="50"/>
      <c r="D13" s="50"/>
      <c r="E13" s="50"/>
      <c r="F13" s="50"/>
      <c r="G13" s="50" t="s">
        <v>55</v>
      </c>
      <c r="H13" s="50"/>
      <c r="I13" s="50"/>
      <c r="J13" s="50"/>
      <c r="K13" s="50" t="s">
        <v>54</v>
      </c>
      <c r="L13" s="50"/>
    </row>
    <row r="14" spans="1:12" x14ac:dyDescent="0.7">
      <c r="A14" s="9">
        <v>0.625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</row>
    <row r="15" spans="1:12" x14ac:dyDescent="0.7">
      <c r="A15" s="9">
        <v>0.64583333333333304</v>
      </c>
      <c r="B15" s="50" t="s">
        <v>56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</row>
    <row r="16" spans="1:12" x14ac:dyDescent="0.7">
      <c r="A16" s="9">
        <v>0.66666666666666696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</row>
    <row r="17" spans="1:12" x14ac:dyDescent="0.7">
      <c r="A17" s="9">
        <v>0.6875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</row>
    <row r="18" spans="1:12" x14ac:dyDescent="0.7">
      <c r="A18" s="9">
        <v>0.70833333333333304</v>
      </c>
      <c r="B18" s="10" t="s">
        <v>64</v>
      </c>
      <c r="C18" s="47" t="s">
        <v>66</v>
      </c>
      <c r="D18" s="49"/>
      <c r="E18" s="48"/>
      <c r="F18" s="10" t="s">
        <v>65</v>
      </c>
      <c r="G18" s="10" t="s">
        <v>64</v>
      </c>
      <c r="H18" s="47" t="s">
        <v>66</v>
      </c>
      <c r="I18" s="48"/>
      <c r="J18" s="10" t="s">
        <v>64</v>
      </c>
      <c r="K18" s="10"/>
      <c r="L18" s="10"/>
    </row>
    <row r="19" spans="1:12" x14ac:dyDescent="0.7">
      <c r="A19" s="9">
        <v>0.72916666666666696</v>
      </c>
      <c r="B19" s="52" t="s">
        <v>57</v>
      </c>
      <c r="C19" s="53"/>
      <c r="D19" s="53"/>
      <c r="E19" s="53"/>
      <c r="F19" s="53"/>
      <c r="G19" s="53"/>
      <c r="H19" s="53"/>
      <c r="I19" s="53"/>
      <c r="J19" s="53"/>
      <c r="K19" s="53"/>
      <c r="L19" s="54"/>
    </row>
    <row r="20" spans="1:12" x14ac:dyDescent="0.7">
      <c r="A20" s="9">
        <v>0.75</v>
      </c>
      <c r="B20" s="55"/>
      <c r="C20" s="56"/>
      <c r="D20" s="56"/>
      <c r="E20" s="56"/>
      <c r="F20" s="56"/>
      <c r="G20" s="56"/>
      <c r="H20" s="56"/>
      <c r="I20" s="56"/>
      <c r="J20" s="56"/>
      <c r="K20" s="56"/>
      <c r="L20" s="57"/>
    </row>
    <row r="21" spans="1:12" x14ac:dyDescent="0.7">
      <c r="A21" s="9">
        <v>0.77083333333333304</v>
      </c>
      <c r="B21" s="55"/>
      <c r="C21" s="56"/>
      <c r="D21" s="56"/>
      <c r="E21" s="56"/>
      <c r="F21" s="56"/>
      <c r="G21" s="56"/>
      <c r="H21" s="56"/>
      <c r="I21" s="56"/>
      <c r="J21" s="56"/>
      <c r="K21" s="56"/>
      <c r="L21" s="57"/>
    </row>
    <row r="22" spans="1:12" x14ac:dyDescent="0.7">
      <c r="A22" s="9">
        <v>0.79166666666666696</v>
      </c>
      <c r="B22" s="55"/>
      <c r="C22" s="56"/>
      <c r="D22" s="56"/>
      <c r="E22" s="56"/>
      <c r="F22" s="56"/>
      <c r="G22" s="56"/>
      <c r="H22" s="56"/>
      <c r="I22" s="56"/>
      <c r="J22" s="56"/>
      <c r="K22" s="56"/>
      <c r="L22" s="57"/>
    </row>
    <row r="23" spans="1:12" x14ac:dyDescent="0.7">
      <c r="A23" s="9">
        <v>0.8125</v>
      </c>
      <c r="B23" s="55"/>
      <c r="C23" s="56"/>
      <c r="D23" s="56"/>
      <c r="E23" s="56"/>
      <c r="F23" s="56"/>
      <c r="G23" s="56"/>
      <c r="H23" s="56"/>
      <c r="I23" s="56"/>
      <c r="J23" s="56"/>
      <c r="K23" s="56"/>
      <c r="L23" s="57"/>
    </row>
    <row r="24" spans="1:12" x14ac:dyDescent="0.7">
      <c r="A24" s="9" t="s">
        <v>35</v>
      </c>
      <c r="B24" s="58"/>
      <c r="C24" s="59"/>
      <c r="D24" s="59"/>
      <c r="E24" s="59"/>
      <c r="F24" s="59"/>
      <c r="G24" s="59"/>
      <c r="H24" s="59"/>
      <c r="I24" s="59"/>
      <c r="J24" s="59"/>
      <c r="K24" s="59"/>
      <c r="L24" s="60"/>
    </row>
    <row r="25" spans="1:12" x14ac:dyDescent="0.7">
      <c r="A25" s="7"/>
    </row>
    <row r="26" spans="1:12" x14ac:dyDescent="0.7">
      <c r="A26" s="7"/>
    </row>
  </sheetData>
  <mergeCells count="21">
    <mergeCell ref="B19:L24"/>
    <mergeCell ref="B12:L12"/>
    <mergeCell ref="C18:E18"/>
    <mergeCell ref="H6:I6"/>
    <mergeCell ref="F6:G6"/>
    <mergeCell ref="B6:B7"/>
    <mergeCell ref="C7:E7"/>
    <mergeCell ref="G7:I7"/>
    <mergeCell ref="K7:L7"/>
    <mergeCell ref="H18:I18"/>
    <mergeCell ref="B3:C3"/>
    <mergeCell ref="D3:F3"/>
    <mergeCell ref="G3:I3"/>
    <mergeCell ref="B15:L17"/>
    <mergeCell ref="B8:L11"/>
    <mergeCell ref="B13:F14"/>
    <mergeCell ref="G13:J14"/>
    <mergeCell ref="K13:L14"/>
    <mergeCell ref="G4:I5"/>
    <mergeCell ref="B4:C5"/>
    <mergeCell ref="D4:F5"/>
  </mergeCells>
  <phoneticPr fontId="1"/>
  <pageMargins left="0.7" right="0.7" top="0.75" bottom="0.75" header="0.3" footer="0.3"/>
  <pageSetup paperSize="9" scale="83" orientation="landscape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D1FC8-3C34-437F-9CB7-96FB215C14ED}">
  <dimension ref="A1:K26"/>
  <sheetViews>
    <sheetView zoomScaleNormal="100" workbookViewId="0">
      <selection activeCell="B2" sqref="B2"/>
    </sheetView>
  </sheetViews>
  <sheetFormatPr defaultRowHeight="17.649999999999999" x14ac:dyDescent="0.7"/>
  <cols>
    <col min="2" max="2" width="10.125" customWidth="1"/>
    <col min="6" max="6" width="10.0625" bestFit="1" customWidth="1"/>
  </cols>
  <sheetData>
    <row r="1" spans="1:11" x14ac:dyDescent="0.7">
      <c r="A1" s="6" t="s">
        <v>25</v>
      </c>
      <c r="B1" t="s">
        <v>80</v>
      </c>
      <c r="D1" s="32"/>
      <c r="E1" s="32"/>
      <c r="F1" s="32"/>
      <c r="G1" s="32"/>
      <c r="H1" s="32"/>
      <c r="I1" s="32"/>
      <c r="J1" s="32"/>
    </row>
    <row r="2" spans="1:11" x14ac:dyDescent="0.7">
      <c r="A2" s="8"/>
      <c r="B2" s="8" t="s">
        <v>36</v>
      </c>
      <c r="C2" s="8" t="s">
        <v>37</v>
      </c>
      <c r="D2" s="33" t="s">
        <v>39</v>
      </c>
      <c r="E2" s="33" t="s">
        <v>38</v>
      </c>
      <c r="F2" s="33" t="s">
        <v>40</v>
      </c>
      <c r="G2" s="33" t="s">
        <v>44</v>
      </c>
      <c r="H2" s="33" t="s">
        <v>43</v>
      </c>
      <c r="I2" s="33" t="s">
        <v>45</v>
      </c>
      <c r="J2" s="33" t="s">
        <v>67</v>
      </c>
      <c r="K2" s="8" t="s">
        <v>60</v>
      </c>
    </row>
    <row r="3" spans="1:11" x14ac:dyDescent="0.7">
      <c r="A3" s="8" t="s">
        <v>76</v>
      </c>
      <c r="B3" s="47" t="s">
        <v>61</v>
      </c>
      <c r="C3" s="48"/>
      <c r="D3" s="70" t="s">
        <v>62</v>
      </c>
      <c r="E3" s="71"/>
      <c r="F3" s="72"/>
      <c r="G3" s="70" t="s">
        <v>63</v>
      </c>
      <c r="H3" s="71"/>
      <c r="I3" s="71"/>
      <c r="J3" s="72"/>
      <c r="K3" s="14"/>
    </row>
    <row r="4" spans="1:11" ht="17.649999999999999" customHeight="1" x14ac:dyDescent="0.7">
      <c r="A4" s="9">
        <v>0.41666666666666669</v>
      </c>
      <c r="B4" s="50" t="s">
        <v>46</v>
      </c>
      <c r="C4" s="50"/>
      <c r="D4" s="83" t="s">
        <v>72</v>
      </c>
      <c r="E4" s="84"/>
      <c r="F4" s="34"/>
      <c r="G4" s="83" t="s">
        <v>48</v>
      </c>
      <c r="H4" s="84"/>
      <c r="I4" s="84"/>
      <c r="J4" s="85"/>
      <c r="K4" s="14"/>
    </row>
    <row r="5" spans="1:11" x14ac:dyDescent="0.7">
      <c r="A5" s="9">
        <v>0.4375</v>
      </c>
      <c r="B5" s="51"/>
      <c r="C5" s="51"/>
      <c r="D5" s="86"/>
      <c r="E5" s="88"/>
      <c r="F5" s="51" t="s">
        <v>68</v>
      </c>
      <c r="G5" s="86"/>
      <c r="H5" s="87"/>
      <c r="I5" s="87"/>
      <c r="J5" s="88"/>
      <c r="K5" s="14"/>
    </row>
    <row r="6" spans="1:11" x14ac:dyDescent="0.7">
      <c r="A6" s="20">
        <v>0.45833333333333331</v>
      </c>
      <c r="B6" s="78" t="s">
        <v>68</v>
      </c>
      <c r="C6" s="79"/>
      <c r="D6" s="68"/>
      <c r="E6" s="68"/>
      <c r="F6" s="89"/>
      <c r="G6" s="50" t="s">
        <v>75</v>
      </c>
      <c r="H6" s="50"/>
      <c r="I6" s="50"/>
      <c r="J6" s="50"/>
      <c r="K6" s="14"/>
    </row>
    <row r="7" spans="1:11" x14ac:dyDescent="0.7">
      <c r="A7" s="9">
        <v>0.47916666666666702</v>
      </c>
      <c r="B7" s="80"/>
      <c r="C7" s="81"/>
      <c r="D7" s="82"/>
      <c r="E7" s="82"/>
      <c r="F7" s="64"/>
      <c r="G7" s="50"/>
      <c r="H7" s="50"/>
      <c r="I7" s="50"/>
      <c r="J7" s="50"/>
      <c r="K7" s="14"/>
    </row>
    <row r="8" spans="1:11" x14ac:dyDescent="0.7">
      <c r="A8" s="9">
        <v>0.5</v>
      </c>
      <c r="B8" s="8" t="s">
        <v>71</v>
      </c>
      <c r="C8" s="17"/>
      <c r="D8" s="17"/>
      <c r="E8" s="17"/>
      <c r="F8" s="10" t="s">
        <v>71</v>
      </c>
      <c r="G8" s="17"/>
      <c r="H8" s="17"/>
      <c r="I8" s="17"/>
      <c r="J8" s="18"/>
      <c r="K8" s="73"/>
    </row>
    <row r="9" spans="1:11" x14ac:dyDescent="0.7">
      <c r="A9" s="9">
        <v>0.52083333333333404</v>
      </c>
      <c r="B9" s="67" t="s">
        <v>50</v>
      </c>
      <c r="C9" s="68"/>
      <c r="D9" s="68"/>
      <c r="E9" s="68"/>
      <c r="F9" s="68"/>
      <c r="G9" s="68"/>
      <c r="H9" s="68"/>
      <c r="I9" s="68"/>
      <c r="J9" s="21"/>
      <c r="K9" s="74"/>
    </row>
    <row r="10" spans="1:11" x14ac:dyDescent="0.7">
      <c r="A10" s="9">
        <v>0.54166666666666696</v>
      </c>
      <c r="B10" s="67"/>
      <c r="C10" s="68"/>
      <c r="D10" s="68"/>
      <c r="E10" s="68"/>
      <c r="F10" s="68"/>
      <c r="G10" s="68"/>
      <c r="H10" s="68"/>
      <c r="I10" s="68"/>
      <c r="J10" s="22"/>
      <c r="K10" s="74"/>
    </row>
    <row r="11" spans="1:11" x14ac:dyDescent="0.7">
      <c r="A11" s="20">
        <v>0.5625</v>
      </c>
      <c r="B11" s="80"/>
      <c r="C11" s="82"/>
      <c r="D11" s="82"/>
      <c r="E11" s="82"/>
      <c r="F11" s="82"/>
      <c r="G11" s="82"/>
      <c r="H11" s="82"/>
      <c r="I11" s="82"/>
      <c r="J11" s="23"/>
      <c r="K11" s="75"/>
    </row>
    <row r="12" spans="1:11" x14ac:dyDescent="0.7">
      <c r="A12" s="9">
        <v>0.58333333333333404</v>
      </c>
      <c r="B12" s="58" t="s">
        <v>51</v>
      </c>
      <c r="C12" s="76"/>
      <c r="D12" s="76"/>
      <c r="E12" s="76"/>
      <c r="F12" s="76"/>
      <c r="G12" s="76"/>
      <c r="H12" s="76"/>
      <c r="I12" s="77"/>
      <c r="J12" s="23"/>
      <c r="K12" s="23"/>
    </row>
    <row r="13" spans="1:11" x14ac:dyDescent="0.7">
      <c r="A13" s="9">
        <v>0.60416666666666696</v>
      </c>
      <c r="B13" s="51" t="s">
        <v>73</v>
      </c>
      <c r="C13" s="78" t="s">
        <v>54</v>
      </c>
      <c r="D13" s="91"/>
      <c r="E13" s="79"/>
      <c r="F13" s="91" t="s">
        <v>70</v>
      </c>
      <c r="G13" s="79"/>
      <c r="H13" s="78" t="s">
        <v>54</v>
      </c>
      <c r="I13" s="79"/>
      <c r="J13" s="24"/>
      <c r="K13" s="65" t="s">
        <v>54</v>
      </c>
    </row>
    <row r="14" spans="1:11" x14ac:dyDescent="0.7">
      <c r="A14" s="9">
        <v>0.625</v>
      </c>
      <c r="B14" s="64"/>
      <c r="C14" s="80"/>
      <c r="D14" s="82"/>
      <c r="E14" s="81"/>
      <c r="F14" s="82"/>
      <c r="G14" s="81"/>
      <c r="H14" s="80"/>
      <c r="I14" s="81"/>
      <c r="J14" s="25"/>
      <c r="K14" s="66"/>
    </row>
    <row r="15" spans="1:11" x14ac:dyDescent="0.7">
      <c r="A15" s="9">
        <v>0.64583333333333304</v>
      </c>
      <c r="B15" s="67" t="s">
        <v>55</v>
      </c>
      <c r="C15" s="68"/>
      <c r="D15" s="68"/>
      <c r="E15" s="69"/>
      <c r="F15" s="67" t="s">
        <v>74</v>
      </c>
      <c r="G15" s="68"/>
      <c r="H15" s="69"/>
      <c r="I15" s="62" t="s">
        <v>55</v>
      </c>
      <c r="J15" s="26"/>
      <c r="K15" s="65" t="s">
        <v>53</v>
      </c>
    </row>
    <row r="16" spans="1:11" x14ac:dyDescent="0.7">
      <c r="A16" s="9">
        <v>0.66666666666666696</v>
      </c>
      <c r="B16" s="67"/>
      <c r="C16" s="68"/>
      <c r="D16" s="68"/>
      <c r="E16" s="69"/>
      <c r="F16" s="80"/>
      <c r="G16" s="82"/>
      <c r="H16" s="81"/>
      <c r="I16" s="90"/>
      <c r="J16" s="27"/>
      <c r="K16" s="66"/>
    </row>
    <row r="17" spans="1:11" x14ac:dyDescent="0.7">
      <c r="A17" s="20">
        <v>0.6875</v>
      </c>
      <c r="B17" s="10" t="s">
        <v>64</v>
      </c>
      <c r="C17" s="18"/>
      <c r="D17" s="18"/>
      <c r="E17" s="19"/>
      <c r="F17" s="18" t="s">
        <v>69</v>
      </c>
      <c r="G17" s="16" t="s">
        <v>64</v>
      </c>
      <c r="H17" s="18"/>
      <c r="I17" s="19"/>
      <c r="J17" s="23"/>
      <c r="K17" s="23" t="s">
        <v>64</v>
      </c>
    </row>
    <row r="18" spans="1:11" x14ac:dyDescent="0.7">
      <c r="A18" s="9">
        <v>0.70833333333333304</v>
      </c>
      <c r="B18" s="52" t="s">
        <v>57</v>
      </c>
      <c r="C18" s="53"/>
      <c r="D18" s="53"/>
      <c r="E18" s="53"/>
      <c r="F18" s="53"/>
      <c r="G18" s="53"/>
      <c r="H18" s="53"/>
      <c r="I18" s="53"/>
      <c r="J18" s="31"/>
      <c r="K18" s="28"/>
    </row>
    <row r="19" spans="1:11" x14ac:dyDescent="0.7">
      <c r="A19" s="9">
        <v>0.72916666666666696</v>
      </c>
      <c r="B19" s="55"/>
      <c r="C19" s="56"/>
      <c r="D19" s="56"/>
      <c r="E19" s="56"/>
      <c r="F19" s="56"/>
      <c r="G19" s="56"/>
      <c r="H19" s="56"/>
      <c r="I19" s="56"/>
      <c r="J19" s="30"/>
      <c r="K19" s="28"/>
    </row>
    <row r="20" spans="1:11" x14ac:dyDescent="0.7">
      <c r="A20" s="9">
        <v>0.75</v>
      </c>
      <c r="B20" s="55"/>
      <c r="C20" s="56"/>
      <c r="D20" s="56"/>
      <c r="E20" s="56"/>
      <c r="F20" s="56"/>
      <c r="G20" s="56"/>
      <c r="H20" s="56"/>
      <c r="I20" s="56"/>
      <c r="J20" s="21"/>
      <c r="K20" s="28"/>
    </row>
    <row r="21" spans="1:11" x14ac:dyDescent="0.7">
      <c r="A21" s="9">
        <v>0.77083333333333304</v>
      </c>
      <c r="B21" s="55"/>
      <c r="C21" s="56"/>
      <c r="D21" s="56"/>
      <c r="E21" s="56"/>
      <c r="F21" s="56"/>
      <c r="G21" s="56"/>
      <c r="H21" s="56"/>
      <c r="I21" s="56"/>
      <c r="J21" s="21"/>
      <c r="K21" s="28"/>
    </row>
    <row r="22" spans="1:11" x14ac:dyDescent="0.7">
      <c r="A22" s="9">
        <v>0.79166666666666696</v>
      </c>
      <c r="B22" s="55"/>
      <c r="C22" s="56"/>
      <c r="D22" s="56"/>
      <c r="E22" s="56"/>
      <c r="F22" s="56"/>
      <c r="G22" s="56"/>
      <c r="H22" s="56"/>
      <c r="I22" s="56"/>
      <c r="J22" s="21"/>
      <c r="K22" s="28"/>
    </row>
    <row r="23" spans="1:11" x14ac:dyDescent="0.7">
      <c r="A23" s="9">
        <v>0.8125</v>
      </c>
      <c r="B23" s="55"/>
      <c r="C23" s="56"/>
      <c r="D23" s="56"/>
      <c r="E23" s="56"/>
      <c r="F23" s="56"/>
      <c r="G23" s="56"/>
      <c r="H23" s="56"/>
      <c r="I23" s="56"/>
      <c r="J23" s="21"/>
      <c r="K23" s="28"/>
    </row>
    <row r="24" spans="1:11" x14ac:dyDescent="0.7">
      <c r="A24" s="9" t="s">
        <v>35</v>
      </c>
      <c r="B24" s="58"/>
      <c r="C24" s="59"/>
      <c r="D24" s="59"/>
      <c r="E24" s="59"/>
      <c r="F24" s="59"/>
      <c r="G24" s="59"/>
      <c r="H24" s="59"/>
      <c r="I24" s="59"/>
      <c r="J24" s="22"/>
      <c r="K24" s="29"/>
    </row>
    <row r="25" spans="1:11" x14ac:dyDescent="0.7">
      <c r="A25" s="7"/>
    </row>
    <row r="26" spans="1:11" x14ac:dyDescent="0.7">
      <c r="A26" s="7"/>
    </row>
  </sheetData>
  <mergeCells count="23">
    <mergeCell ref="G6:J7"/>
    <mergeCell ref="H13:I14"/>
    <mergeCell ref="B18:I24"/>
    <mergeCell ref="I15:I16"/>
    <mergeCell ref="C13:E14"/>
    <mergeCell ref="B13:B14"/>
    <mergeCell ref="F13:G14"/>
    <mergeCell ref="K15:K16"/>
    <mergeCell ref="B15:E16"/>
    <mergeCell ref="K13:K14"/>
    <mergeCell ref="B3:C3"/>
    <mergeCell ref="D3:F3"/>
    <mergeCell ref="B4:C5"/>
    <mergeCell ref="K8:K11"/>
    <mergeCell ref="B12:I12"/>
    <mergeCell ref="B6:C7"/>
    <mergeCell ref="D6:E7"/>
    <mergeCell ref="G3:J3"/>
    <mergeCell ref="G4:J5"/>
    <mergeCell ref="D4:E5"/>
    <mergeCell ref="F5:F7"/>
    <mergeCell ref="B9:I11"/>
    <mergeCell ref="F15:H16"/>
  </mergeCells>
  <phoneticPr fontId="1"/>
  <pageMargins left="0.7" right="0.7" top="0.75" bottom="0.75" header="0.3" footer="0.3"/>
  <pageSetup paperSize="9" scale="83" orientation="landscape" horizontalDpi="4294967293" r:id="rId1"/>
  <colBreaks count="1" manualBreakCount="1">
    <brk id="1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B43F1-121A-4CF9-939B-0B6C76A96013}">
  <dimension ref="A1:K26"/>
  <sheetViews>
    <sheetView topLeftCell="M1" zoomScaleNormal="100" workbookViewId="0">
      <selection activeCell="B2" sqref="B2"/>
    </sheetView>
  </sheetViews>
  <sheetFormatPr defaultRowHeight="17.649999999999999" x14ac:dyDescent="0.7"/>
  <cols>
    <col min="2" max="2" width="10.125" customWidth="1"/>
    <col min="6" max="6" width="10.0625" bestFit="1" customWidth="1"/>
  </cols>
  <sheetData>
    <row r="1" spans="1:11" x14ac:dyDescent="0.7">
      <c r="A1" s="6" t="s">
        <v>25</v>
      </c>
      <c r="B1" t="s">
        <v>80</v>
      </c>
      <c r="D1" s="32"/>
      <c r="E1" s="32"/>
      <c r="F1" s="32"/>
      <c r="G1" s="32"/>
      <c r="H1" s="32"/>
      <c r="I1" s="32"/>
      <c r="J1" s="32"/>
    </row>
    <row r="2" spans="1:11" x14ac:dyDescent="0.7">
      <c r="A2" s="8"/>
      <c r="B2" s="8" t="s">
        <v>36</v>
      </c>
      <c r="C2" s="8" t="s">
        <v>37</v>
      </c>
      <c r="D2" s="33" t="s">
        <v>39</v>
      </c>
      <c r="E2" s="33" t="s">
        <v>38</v>
      </c>
      <c r="F2" s="33" t="s">
        <v>40</v>
      </c>
      <c r="G2" s="33" t="s">
        <v>44</v>
      </c>
      <c r="H2" s="33" t="s">
        <v>43</v>
      </c>
      <c r="I2" s="33" t="s">
        <v>45</v>
      </c>
      <c r="J2" s="33" t="s">
        <v>67</v>
      </c>
      <c r="K2" s="8" t="s">
        <v>60</v>
      </c>
    </row>
    <row r="3" spans="1:11" x14ac:dyDescent="0.7">
      <c r="A3" s="8" t="s">
        <v>34</v>
      </c>
      <c r="B3" s="47" t="s">
        <v>61</v>
      </c>
      <c r="C3" s="48"/>
      <c r="D3" s="70" t="s">
        <v>62</v>
      </c>
      <c r="E3" s="71"/>
      <c r="F3" s="72"/>
      <c r="G3" s="70" t="s">
        <v>63</v>
      </c>
      <c r="H3" s="71"/>
      <c r="I3" s="71"/>
      <c r="J3" s="72"/>
      <c r="K3" s="14"/>
    </row>
    <row r="4" spans="1:11" ht="17.649999999999999" customHeight="1" x14ac:dyDescent="0.7">
      <c r="A4" s="9">
        <v>0.41666666666666669</v>
      </c>
      <c r="B4" s="50" t="s">
        <v>46</v>
      </c>
      <c r="C4" s="50"/>
      <c r="D4" s="83" t="s">
        <v>72</v>
      </c>
      <c r="E4" s="84"/>
      <c r="F4" s="34"/>
      <c r="G4" s="83" t="s">
        <v>48</v>
      </c>
      <c r="H4" s="84"/>
      <c r="I4" s="84"/>
      <c r="J4" s="85"/>
      <c r="K4" s="14"/>
    </row>
    <row r="5" spans="1:11" x14ac:dyDescent="0.7">
      <c r="A5" s="9">
        <v>0.4375</v>
      </c>
      <c r="B5" s="51"/>
      <c r="C5" s="51"/>
      <c r="D5" s="86"/>
      <c r="E5" s="88"/>
      <c r="F5" s="51" t="s">
        <v>68</v>
      </c>
      <c r="G5" s="86"/>
      <c r="H5" s="87"/>
      <c r="I5" s="87"/>
      <c r="J5" s="88"/>
      <c r="K5" s="14"/>
    </row>
    <row r="6" spans="1:11" x14ac:dyDescent="0.7">
      <c r="A6" s="20">
        <v>0.45833333333333331</v>
      </c>
      <c r="B6" s="78" t="s">
        <v>68</v>
      </c>
      <c r="C6" s="79"/>
      <c r="D6" s="68"/>
      <c r="E6" s="68"/>
      <c r="F6" s="89"/>
      <c r="G6" s="50" t="s">
        <v>75</v>
      </c>
      <c r="H6" s="50"/>
      <c r="I6" s="50"/>
      <c r="J6" s="50"/>
      <c r="K6" s="14"/>
    </row>
    <row r="7" spans="1:11" x14ac:dyDescent="0.7">
      <c r="A7" s="9">
        <v>0.47916666666666702</v>
      </c>
      <c r="B7" s="80"/>
      <c r="C7" s="81"/>
      <c r="D7" s="82"/>
      <c r="E7" s="82"/>
      <c r="F7" s="64"/>
      <c r="G7" s="50"/>
      <c r="H7" s="50"/>
      <c r="I7" s="50"/>
      <c r="J7" s="50"/>
      <c r="K7" s="14"/>
    </row>
    <row r="8" spans="1:11" x14ac:dyDescent="0.7">
      <c r="A8" s="9">
        <v>0.5</v>
      </c>
      <c r="B8" s="8" t="s">
        <v>71</v>
      </c>
      <c r="C8" s="17"/>
      <c r="D8" s="17"/>
      <c r="E8" s="17"/>
      <c r="F8" s="10" t="s">
        <v>71</v>
      </c>
      <c r="G8" s="17"/>
      <c r="H8" s="17"/>
      <c r="I8" s="17"/>
      <c r="J8" s="18"/>
      <c r="K8" s="73"/>
    </row>
    <row r="9" spans="1:11" x14ac:dyDescent="0.7">
      <c r="A9" s="9">
        <v>0.52083333333333404</v>
      </c>
      <c r="B9" s="67" t="s">
        <v>50</v>
      </c>
      <c r="C9" s="68"/>
      <c r="D9" s="68"/>
      <c r="E9" s="68"/>
      <c r="F9" s="68"/>
      <c r="G9" s="68"/>
      <c r="H9" s="68"/>
      <c r="I9" s="68"/>
      <c r="J9" s="21"/>
      <c r="K9" s="74"/>
    </row>
    <row r="10" spans="1:11" x14ac:dyDescent="0.7">
      <c r="A10" s="9">
        <v>0.54166666666666696</v>
      </c>
      <c r="B10" s="67"/>
      <c r="C10" s="68"/>
      <c r="D10" s="68"/>
      <c r="E10" s="68"/>
      <c r="F10" s="68"/>
      <c r="G10" s="68"/>
      <c r="H10" s="68"/>
      <c r="I10" s="68"/>
      <c r="J10" s="22"/>
      <c r="K10" s="74"/>
    </row>
    <row r="11" spans="1:11" x14ac:dyDescent="0.7">
      <c r="A11" s="20">
        <v>0.5625</v>
      </c>
      <c r="B11" s="80"/>
      <c r="C11" s="82"/>
      <c r="D11" s="82"/>
      <c r="E11" s="82"/>
      <c r="F11" s="82"/>
      <c r="G11" s="82"/>
      <c r="H11" s="82"/>
      <c r="I11" s="82"/>
      <c r="J11" s="23"/>
      <c r="K11" s="75"/>
    </row>
    <row r="12" spans="1:11" x14ac:dyDescent="0.7">
      <c r="A12" s="9">
        <v>0.58333333333333404</v>
      </c>
      <c r="B12" s="58" t="s">
        <v>51</v>
      </c>
      <c r="C12" s="76"/>
      <c r="D12" s="76"/>
      <c r="E12" s="76"/>
      <c r="F12" s="53"/>
      <c r="G12" s="53"/>
      <c r="H12" s="53"/>
      <c r="I12" s="54"/>
      <c r="J12" s="23"/>
      <c r="K12" s="23"/>
    </row>
    <row r="13" spans="1:11" x14ac:dyDescent="0.7">
      <c r="A13" s="9">
        <v>0.60416666666666696</v>
      </c>
      <c r="B13" s="78" t="s">
        <v>55</v>
      </c>
      <c r="C13" s="91"/>
      <c r="D13" s="91"/>
      <c r="E13" s="91"/>
      <c r="F13" s="91"/>
      <c r="G13" s="91"/>
      <c r="H13" s="91"/>
      <c r="I13" s="91"/>
      <c r="J13" s="24"/>
      <c r="K13" s="65" t="s">
        <v>54</v>
      </c>
    </row>
    <row r="14" spans="1:11" x14ac:dyDescent="0.7">
      <c r="A14" s="9">
        <v>0.625</v>
      </c>
      <c r="B14" s="16"/>
      <c r="C14" s="18"/>
      <c r="D14" s="18"/>
      <c r="E14" s="19"/>
      <c r="F14" s="51" t="s">
        <v>53</v>
      </c>
      <c r="G14" s="51" t="s">
        <v>70</v>
      </c>
      <c r="H14" s="51" t="s">
        <v>53</v>
      </c>
      <c r="I14" s="35"/>
      <c r="J14" s="25"/>
      <c r="K14" s="66"/>
    </row>
    <row r="15" spans="1:11" x14ac:dyDescent="0.7">
      <c r="A15" s="9">
        <v>0.64583333333333304</v>
      </c>
      <c r="B15" s="64" t="s">
        <v>70</v>
      </c>
      <c r="C15" s="50"/>
      <c r="D15" s="50" t="s">
        <v>54</v>
      </c>
      <c r="E15" s="50"/>
      <c r="F15" s="89"/>
      <c r="G15" s="89"/>
      <c r="H15" s="89"/>
      <c r="I15" s="62" t="s">
        <v>54</v>
      </c>
      <c r="J15" s="26"/>
      <c r="K15" s="65" t="s">
        <v>53</v>
      </c>
    </row>
    <row r="16" spans="1:11" x14ac:dyDescent="0.7">
      <c r="A16" s="9">
        <v>0.66666666666666696</v>
      </c>
      <c r="B16" s="50"/>
      <c r="C16" s="50"/>
      <c r="D16" s="50"/>
      <c r="E16" s="50"/>
      <c r="F16" s="64"/>
      <c r="G16" s="64"/>
      <c r="H16" s="64"/>
      <c r="I16" s="63"/>
      <c r="J16" s="27"/>
      <c r="K16" s="66"/>
    </row>
    <row r="17" spans="1:11" x14ac:dyDescent="0.7">
      <c r="A17" s="20">
        <v>0.6875</v>
      </c>
      <c r="B17" s="36" t="s">
        <v>64</v>
      </c>
      <c r="C17" s="47" t="s">
        <v>77</v>
      </c>
      <c r="D17" s="49"/>
      <c r="E17" s="48"/>
      <c r="F17" s="18" t="s">
        <v>69</v>
      </c>
      <c r="G17" s="16" t="s">
        <v>64</v>
      </c>
      <c r="H17" s="80" t="s">
        <v>78</v>
      </c>
      <c r="I17" s="81"/>
      <c r="J17" s="23"/>
      <c r="K17" s="37" t="s">
        <v>64</v>
      </c>
    </row>
    <row r="18" spans="1:11" x14ac:dyDescent="0.7">
      <c r="A18" s="9">
        <v>0.70833333333333304</v>
      </c>
      <c r="B18" s="52" t="s">
        <v>57</v>
      </c>
      <c r="C18" s="53"/>
      <c r="D18" s="53"/>
      <c r="E18" s="53"/>
      <c r="F18" s="53"/>
      <c r="G18" s="53"/>
      <c r="H18" s="53"/>
      <c r="I18" s="53"/>
      <c r="J18" s="31"/>
      <c r="K18" s="28"/>
    </row>
    <row r="19" spans="1:11" x14ac:dyDescent="0.7">
      <c r="A19" s="9">
        <v>0.72916666666666696</v>
      </c>
      <c r="B19" s="55"/>
      <c r="C19" s="56"/>
      <c r="D19" s="56"/>
      <c r="E19" s="56"/>
      <c r="F19" s="56"/>
      <c r="G19" s="56"/>
      <c r="H19" s="56"/>
      <c r="I19" s="56"/>
      <c r="J19" s="30"/>
      <c r="K19" s="28"/>
    </row>
    <row r="20" spans="1:11" x14ac:dyDescent="0.7">
      <c r="A20" s="9">
        <v>0.75</v>
      </c>
      <c r="B20" s="55"/>
      <c r="C20" s="56"/>
      <c r="D20" s="56"/>
      <c r="E20" s="56"/>
      <c r="F20" s="56"/>
      <c r="G20" s="56"/>
      <c r="H20" s="56"/>
      <c r="I20" s="56"/>
      <c r="J20" s="21"/>
      <c r="K20" s="28"/>
    </row>
    <row r="21" spans="1:11" x14ac:dyDescent="0.7">
      <c r="A21" s="9">
        <v>0.77083333333333304</v>
      </c>
      <c r="B21" s="55"/>
      <c r="C21" s="56"/>
      <c r="D21" s="56"/>
      <c r="E21" s="56"/>
      <c r="F21" s="56"/>
      <c r="G21" s="56"/>
      <c r="H21" s="56"/>
      <c r="I21" s="56"/>
      <c r="J21" s="21"/>
      <c r="K21" s="28"/>
    </row>
    <row r="22" spans="1:11" x14ac:dyDescent="0.7">
      <c r="A22" s="9">
        <v>0.79166666666666696</v>
      </c>
      <c r="B22" s="55"/>
      <c r="C22" s="56"/>
      <c r="D22" s="56"/>
      <c r="E22" s="56"/>
      <c r="F22" s="56"/>
      <c r="G22" s="56"/>
      <c r="H22" s="56"/>
      <c r="I22" s="56"/>
      <c r="J22" s="21"/>
      <c r="K22" s="28"/>
    </row>
    <row r="23" spans="1:11" x14ac:dyDescent="0.7">
      <c r="A23" s="9">
        <v>0.8125</v>
      </c>
      <c r="B23" s="55"/>
      <c r="C23" s="56"/>
      <c r="D23" s="56"/>
      <c r="E23" s="56"/>
      <c r="F23" s="56"/>
      <c r="G23" s="56"/>
      <c r="H23" s="56"/>
      <c r="I23" s="56"/>
      <c r="J23" s="21"/>
      <c r="K23" s="28"/>
    </row>
    <row r="24" spans="1:11" x14ac:dyDescent="0.7">
      <c r="A24" s="9" t="s">
        <v>35</v>
      </c>
      <c r="B24" s="58"/>
      <c r="C24" s="59"/>
      <c r="D24" s="59"/>
      <c r="E24" s="59"/>
      <c r="F24" s="59"/>
      <c r="G24" s="59"/>
      <c r="H24" s="59"/>
      <c r="I24" s="59"/>
      <c r="J24" s="22"/>
      <c r="K24" s="29"/>
    </row>
    <row r="25" spans="1:11" x14ac:dyDescent="0.7">
      <c r="A25" s="7"/>
    </row>
    <row r="26" spans="1:11" x14ac:dyDescent="0.7">
      <c r="A26" s="7"/>
    </row>
  </sheetData>
  <mergeCells count="25">
    <mergeCell ref="B3:C3"/>
    <mergeCell ref="D3:F3"/>
    <mergeCell ref="G3:J3"/>
    <mergeCell ref="B4:C5"/>
    <mergeCell ref="D4:E5"/>
    <mergeCell ref="G4:J5"/>
    <mergeCell ref="F5:F7"/>
    <mergeCell ref="B6:C7"/>
    <mergeCell ref="D6:E7"/>
    <mergeCell ref="G6:J7"/>
    <mergeCell ref="K15:K16"/>
    <mergeCell ref="B18:I24"/>
    <mergeCell ref="B15:C16"/>
    <mergeCell ref="D15:E16"/>
    <mergeCell ref="K8:K11"/>
    <mergeCell ref="B9:I11"/>
    <mergeCell ref="B12:I12"/>
    <mergeCell ref="K13:K14"/>
    <mergeCell ref="G14:G16"/>
    <mergeCell ref="B13:I13"/>
    <mergeCell ref="C17:E17"/>
    <mergeCell ref="H17:I17"/>
    <mergeCell ref="F14:F16"/>
    <mergeCell ref="H14:H16"/>
    <mergeCell ref="I15:I16"/>
  </mergeCells>
  <phoneticPr fontId="1"/>
  <pageMargins left="0.7" right="0.7" top="0.75" bottom="0.75" header="0.3" footer="0.3"/>
  <pageSetup paperSize="9" scale="83" orientation="landscape" horizontalDpi="4294967293" r:id="rId1"/>
  <colBreaks count="1" manualBreakCount="1">
    <brk id="12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C2970-90D6-4609-9BDE-7CDF0E4747D5}">
  <dimension ref="A1:K26"/>
  <sheetViews>
    <sheetView topLeftCell="G1" zoomScaleNormal="100" workbookViewId="0">
      <selection activeCell="B2" sqref="B2"/>
    </sheetView>
  </sheetViews>
  <sheetFormatPr defaultRowHeight="17.649999999999999" x14ac:dyDescent="0.7"/>
  <cols>
    <col min="2" max="2" width="10.125" customWidth="1"/>
    <col min="6" max="6" width="10.0625" bestFit="1" customWidth="1"/>
  </cols>
  <sheetData>
    <row r="1" spans="1:11" x14ac:dyDescent="0.7">
      <c r="A1" s="6" t="s">
        <v>25</v>
      </c>
      <c r="B1" t="s">
        <v>80</v>
      </c>
      <c r="D1" s="32"/>
      <c r="E1" s="32"/>
      <c r="F1" s="32"/>
      <c r="G1" s="32"/>
      <c r="H1" s="32"/>
      <c r="I1" s="32"/>
      <c r="J1" s="32"/>
    </row>
    <row r="2" spans="1:11" x14ac:dyDescent="0.7">
      <c r="A2" s="8"/>
      <c r="B2" s="8" t="s">
        <v>36</v>
      </c>
      <c r="C2" s="8" t="s">
        <v>37</v>
      </c>
      <c r="D2" s="33" t="s">
        <v>39</v>
      </c>
      <c r="E2" s="33" t="s">
        <v>38</v>
      </c>
      <c r="F2" s="33" t="s">
        <v>40</v>
      </c>
      <c r="G2" s="33" t="s">
        <v>44</v>
      </c>
      <c r="H2" s="33" t="s">
        <v>43</v>
      </c>
      <c r="I2" s="33" t="s">
        <v>45</v>
      </c>
      <c r="J2" s="33" t="s">
        <v>67</v>
      </c>
      <c r="K2" s="8" t="s">
        <v>60</v>
      </c>
    </row>
    <row r="3" spans="1:11" x14ac:dyDescent="0.7">
      <c r="A3" s="8" t="s">
        <v>34</v>
      </c>
      <c r="B3" s="47" t="s">
        <v>61</v>
      </c>
      <c r="C3" s="48"/>
      <c r="D3" s="70" t="s">
        <v>62</v>
      </c>
      <c r="E3" s="71"/>
      <c r="F3" s="72"/>
      <c r="G3" s="70" t="s">
        <v>63</v>
      </c>
      <c r="H3" s="71"/>
      <c r="I3" s="71"/>
      <c r="J3" s="72"/>
      <c r="K3" s="14"/>
    </row>
    <row r="4" spans="1:11" ht="17.649999999999999" customHeight="1" x14ac:dyDescent="0.7">
      <c r="A4" s="9">
        <v>0.41666666666666669</v>
      </c>
      <c r="B4" s="50" t="s">
        <v>46</v>
      </c>
      <c r="C4" s="50"/>
      <c r="D4" s="83" t="s">
        <v>72</v>
      </c>
      <c r="E4" s="84"/>
      <c r="F4" s="34"/>
      <c r="G4" s="83" t="s">
        <v>48</v>
      </c>
      <c r="H4" s="84"/>
      <c r="I4" s="84"/>
      <c r="J4" s="85"/>
      <c r="K4" s="14"/>
    </row>
    <row r="5" spans="1:11" x14ac:dyDescent="0.7">
      <c r="A5" s="9">
        <v>0.4375</v>
      </c>
      <c r="B5" s="51"/>
      <c r="C5" s="51"/>
      <c r="D5" s="86"/>
      <c r="E5" s="88"/>
      <c r="F5" s="51" t="s">
        <v>68</v>
      </c>
      <c r="G5" s="86"/>
      <c r="H5" s="87"/>
      <c r="I5" s="87"/>
      <c r="J5" s="88"/>
      <c r="K5" s="14"/>
    </row>
    <row r="6" spans="1:11" x14ac:dyDescent="0.7">
      <c r="A6" s="20">
        <v>0.45833333333333331</v>
      </c>
      <c r="B6" s="78" t="s">
        <v>68</v>
      </c>
      <c r="C6" s="79"/>
      <c r="D6" s="68"/>
      <c r="E6" s="68"/>
      <c r="F6" s="89"/>
      <c r="G6" s="50" t="s">
        <v>75</v>
      </c>
      <c r="H6" s="50"/>
      <c r="I6" s="50"/>
      <c r="J6" s="50"/>
      <c r="K6" s="14"/>
    </row>
    <row r="7" spans="1:11" x14ac:dyDescent="0.7">
      <c r="A7" s="9">
        <v>0.47916666666666702</v>
      </c>
      <c r="B7" s="80"/>
      <c r="C7" s="81"/>
      <c r="D7" s="82"/>
      <c r="E7" s="82"/>
      <c r="F7" s="64"/>
      <c r="G7" s="50"/>
      <c r="H7" s="50"/>
      <c r="I7" s="50"/>
      <c r="J7" s="50"/>
      <c r="K7" s="14"/>
    </row>
    <row r="8" spans="1:11" x14ac:dyDescent="0.7">
      <c r="A8" s="9">
        <v>0.5</v>
      </c>
      <c r="B8" s="8" t="s">
        <v>71</v>
      </c>
      <c r="C8" s="17"/>
      <c r="D8" s="17"/>
      <c r="E8" s="17"/>
      <c r="F8" s="10" t="s">
        <v>71</v>
      </c>
      <c r="G8" s="17"/>
      <c r="H8" s="17"/>
      <c r="I8" s="17"/>
      <c r="J8" s="18"/>
      <c r="K8" s="73"/>
    </row>
    <row r="9" spans="1:11" x14ac:dyDescent="0.7">
      <c r="A9" s="9">
        <v>0.52083333333333404</v>
      </c>
      <c r="B9" s="67" t="s">
        <v>50</v>
      </c>
      <c r="C9" s="68"/>
      <c r="D9" s="68"/>
      <c r="E9" s="68"/>
      <c r="F9" s="68"/>
      <c r="G9" s="68"/>
      <c r="H9" s="68"/>
      <c r="I9" s="68"/>
      <c r="J9" s="21"/>
      <c r="K9" s="74"/>
    </row>
    <row r="10" spans="1:11" x14ac:dyDescent="0.7">
      <c r="A10" s="9">
        <v>0.54166666666666696</v>
      </c>
      <c r="B10" s="67"/>
      <c r="C10" s="68"/>
      <c r="D10" s="68"/>
      <c r="E10" s="68"/>
      <c r="F10" s="68"/>
      <c r="G10" s="68"/>
      <c r="H10" s="68"/>
      <c r="I10" s="68"/>
      <c r="J10" s="22"/>
      <c r="K10" s="74"/>
    </row>
    <row r="11" spans="1:11" x14ac:dyDescent="0.7">
      <c r="A11" s="20">
        <v>0.5625</v>
      </c>
      <c r="B11" s="80"/>
      <c r="C11" s="82"/>
      <c r="D11" s="82"/>
      <c r="E11" s="82"/>
      <c r="F11" s="82"/>
      <c r="G11" s="82"/>
      <c r="H11" s="82"/>
      <c r="I11" s="82"/>
      <c r="J11" s="23"/>
      <c r="K11" s="75"/>
    </row>
    <row r="12" spans="1:11" x14ac:dyDescent="0.7">
      <c r="A12" s="9">
        <v>0.58333333333333404</v>
      </c>
      <c r="B12" s="58" t="s">
        <v>51</v>
      </c>
      <c r="C12" s="76"/>
      <c r="D12" s="76"/>
      <c r="E12" s="76"/>
      <c r="F12" s="53"/>
      <c r="G12" s="53"/>
      <c r="H12" s="53"/>
      <c r="I12" s="54"/>
      <c r="J12" s="23"/>
      <c r="K12" s="23"/>
    </row>
    <row r="13" spans="1:11" x14ac:dyDescent="0.7">
      <c r="A13" s="9">
        <v>0.60416666666666696</v>
      </c>
      <c r="B13" s="78" t="s">
        <v>55</v>
      </c>
      <c r="C13" s="91"/>
      <c r="D13" s="91"/>
      <c r="E13" s="91"/>
      <c r="F13" s="91"/>
      <c r="G13" s="91"/>
      <c r="H13" s="91"/>
      <c r="I13" s="91"/>
      <c r="J13" s="24"/>
      <c r="K13" s="65" t="s">
        <v>54</v>
      </c>
    </row>
    <row r="14" spans="1:11" x14ac:dyDescent="0.7">
      <c r="A14" s="9">
        <v>0.625</v>
      </c>
      <c r="B14" s="16"/>
      <c r="C14" s="18"/>
      <c r="D14" s="18"/>
      <c r="E14" s="19"/>
      <c r="F14" s="51" t="s">
        <v>53</v>
      </c>
      <c r="G14" s="51" t="s">
        <v>70</v>
      </c>
      <c r="H14" s="51" t="s">
        <v>53</v>
      </c>
      <c r="I14" s="35"/>
      <c r="J14" s="25"/>
      <c r="K14" s="66"/>
    </row>
    <row r="15" spans="1:11" x14ac:dyDescent="0.7">
      <c r="A15" s="9">
        <v>0.64583333333333304</v>
      </c>
      <c r="B15" s="64" t="s">
        <v>70</v>
      </c>
      <c r="C15" s="50"/>
      <c r="D15" s="50" t="s">
        <v>54</v>
      </c>
      <c r="E15" s="50"/>
      <c r="F15" s="89"/>
      <c r="G15" s="89"/>
      <c r="H15" s="89"/>
      <c r="I15" s="62" t="s">
        <v>54</v>
      </c>
      <c r="J15" s="26"/>
      <c r="K15" s="65" t="s">
        <v>53</v>
      </c>
    </row>
    <row r="16" spans="1:11" x14ac:dyDescent="0.7">
      <c r="A16" s="9">
        <v>0.66666666666666696</v>
      </c>
      <c r="B16" s="50"/>
      <c r="C16" s="50"/>
      <c r="D16" s="50"/>
      <c r="E16" s="50"/>
      <c r="F16" s="64"/>
      <c r="G16" s="64"/>
      <c r="H16" s="64"/>
      <c r="I16" s="63"/>
      <c r="J16" s="27"/>
      <c r="K16" s="66"/>
    </row>
    <row r="17" spans="1:11" x14ac:dyDescent="0.7">
      <c r="A17" s="20">
        <v>0.6875</v>
      </c>
      <c r="B17" s="36" t="s">
        <v>64</v>
      </c>
      <c r="C17" s="47" t="s">
        <v>77</v>
      </c>
      <c r="D17" s="49"/>
      <c r="E17" s="48"/>
      <c r="F17" s="18" t="s">
        <v>69</v>
      </c>
      <c r="G17" s="16" t="s">
        <v>64</v>
      </c>
      <c r="H17" s="80" t="s">
        <v>78</v>
      </c>
      <c r="I17" s="81"/>
      <c r="J17" s="23"/>
      <c r="K17" s="37" t="s">
        <v>64</v>
      </c>
    </row>
    <row r="18" spans="1:11" x14ac:dyDescent="0.7">
      <c r="A18" s="9">
        <v>0.70833333333333304</v>
      </c>
      <c r="B18" s="52" t="s">
        <v>57</v>
      </c>
      <c r="C18" s="53"/>
      <c r="D18" s="53"/>
      <c r="E18" s="53"/>
      <c r="F18" s="53"/>
      <c r="G18" s="53"/>
      <c r="H18" s="53"/>
      <c r="I18" s="53"/>
      <c r="J18" s="31"/>
      <c r="K18" s="28"/>
    </row>
    <row r="19" spans="1:11" x14ac:dyDescent="0.7">
      <c r="A19" s="9">
        <v>0.72916666666666696</v>
      </c>
      <c r="B19" s="55"/>
      <c r="C19" s="56"/>
      <c r="D19" s="56"/>
      <c r="E19" s="56"/>
      <c r="F19" s="56"/>
      <c r="G19" s="56"/>
      <c r="H19" s="56"/>
      <c r="I19" s="56"/>
      <c r="J19" s="30"/>
      <c r="K19" s="28"/>
    </row>
    <row r="20" spans="1:11" x14ac:dyDescent="0.7">
      <c r="A20" s="9">
        <v>0.75</v>
      </c>
      <c r="B20" s="55"/>
      <c r="C20" s="56"/>
      <c r="D20" s="56"/>
      <c r="E20" s="56"/>
      <c r="F20" s="56"/>
      <c r="G20" s="56"/>
      <c r="H20" s="56"/>
      <c r="I20" s="56"/>
      <c r="J20" s="21"/>
      <c r="K20" s="28"/>
    </row>
    <row r="21" spans="1:11" x14ac:dyDescent="0.7">
      <c r="A21" s="9">
        <v>0.77083333333333304</v>
      </c>
      <c r="B21" s="55"/>
      <c r="C21" s="56"/>
      <c r="D21" s="56"/>
      <c r="E21" s="56"/>
      <c r="F21" s="56"/>
      <c r="G21" s="56"/>
      <c r="H21" s="56"/>
      <c r="I21" s="56"/>
      <c r="J21" s="21"/>
      <c r="K21" s="28"/>
    </row>
    <row r="22" spans="1:11" x14ac:dyDescent="0.7">
      <c r="A22" s="9">
        <v>0.79166666666666696</v>
      </c>
      <c r="B22" s="55"/>
      <c r="C22" s="56"/>
      <c r="D22" s="56"/>
      <c r="E22" s="56"/>
      <c r="F22" s="56"/>
      <c r="G22" s="56"/>
      <c r="H22" s="56"/>
      <c r="I22" s="56"/>
      <c r="J22" s="21"/>
      <c r="K22" s="28"/>
    </row>
    <row r="23" spans="1:11" x14ac:dyDescent="0.7">
      <c r="A23" s="9">
        <v>0.8125</v>
      </c>
      <c r="B23" s="55"/>
      <c r="C23" s="56"/>
      <c r="D23" s="56"/>
      <c r="E23" s="56"/>
      <c r="F23" s="56"/>
      <c r="G23" s="56"/>
      <c r="H23" s="56"/>
      <c r="I23" s="56"/>
      <c r="J23" s="21"/>
      <c r="K23" s="28"/>
    </row>
    <row r="24" spans="1:11" x14ac:dyDescent="0.7">
      <c r="A24" s="9" t="s">
        <v>35</v>
      </c>
      <c r="B24" s="58"/>
      <c r="C24" s="59"/>
      <c r="D24" s="59"/>
      <c r="E24" s="59"/>
      <c r="F24" s="59"/>
      <c r="G24" s="59"/>
      <c r="H24" s="59"/>
      <c r="I24" s="59"/>
      <c r="J24" s="22"/>
      <c r="K24" s="29"/>
    </row>
    <row r="25" spans="1:11" x14ac:dyDescent="0.7">
      <c r="A25" s="7"/>
    </row>
    <row r="26" spans="1:11" x14ac:dyDescent="0.7">
      <c r="A26" s="7"/>
    </row>
  </sheetData>
  <mergeCells count="25">
    <mergeCell ref="B3:C3"/>
    <mergeCell ref="D3:F3"/>
    <mergeCell ref="G3:J3"/>
    <mergeCell ref="B4:C5"/>
    <mergeCell ref="D4:E5"/>
    <mergeCell ref="G4:J5"/>
    <mergeCell ref="F5:F7"/>
    <mergeCell ref="B6:C7"/>
    <mergeCell ref="D6:E7"/>
    <mergeCell ref="G6:J7"/>
    <mergeCell ref="C17:E17"/>
    <mergeCell ref="H17:I17"/>
    <mergeCell ref="B18:I24"/>
    <mergeCell ref="K8:K11"/>
    <mergeCell ref="B9:I11"/>
    <mergeCell ref="B12:I12"/>
    <mergeCell ref="B13:I13"/>
    <mergeCell ref="K13:K14"/>
    <mergeCell ref="F14:F16"/>
    <mergeCell ref="G14:G16"/>
    <mergeCell ref="H14:H16"/>
    <mergeCell ref="B15:C16"/>
    <mergeCell ref="D15:E16"/>
    <mergeCell ref="I15:I16"/>
    <mergeCell ref="K15:K16"/>
  </mergeCells>
  <phoneticPr fontId="1"/>
  <pageMargins left="0.7" right="0.7" top="0.75" bottom="0.75" header="0.3" footer="0.3"/>
  <pageSetup paperSize="9" scale="83" orientation="landscape" horizontalDpi="4294967293" r:id="rId1"/>
  <colBreaks count="1" manualBreakCount="1">
    <brk id="12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6CAEC-60DB-44F5-AA14-BA3E89AE78B3}">
  <dimension ref="A1:K26"/>
  <sheetViews>
    <sheetView zoomScale="85" zoomScaleNormal="85" workbookViewId="0">
      <selection activeCell="B14" sqref="B14"/>
    </sheetView>
  </sheetViews>
  <sheetFormatPr defaultRowHeight="17.649999999999999" x14ac:dyDescent="0.7"/>
  <cols>
    <col min="2" max="2" width="10.125" customWidth="1"/>
    <col min="6" max="6" width="10.0625" bestFit="1" customWidth="1"/>
  </cols>
  <sheetData>
    <row r="1" spans="1:11" x14ac:dyDescent="0.7">
      <c r="A1" s="6" t="s">
        <v>184</v>
      </c>
      <c r="D1" s="32"/>
      <c r="E1" s="32"/>
      <c r="F1" s="32"/>
      <c r="G1" s="32"/>
      <c r="H1" s="32"/>
      <c r="I1" s="32"/>
      <c r="J1" s="32"/>
    </row>
    <row r="2" spans="1:11" x14ac:dyDescent="0.7">
      <c r="A2" s="8"/>
      <c r="B2" s="8" t="s">
        <v>36</v>
      </c>
      <c r="C2" s="8" t="s">
        <v>37</v>
      </c>
      <c r="D2" s="33" t="s">
        <v>39</v>
      </c>
      <c r="E2" s="33" t="s">
        <v>38</v>
      </c>
      <c r="F2" s="33" t="s">
        <v>40</v>
      </c>
      <c r="G2" s="33" t="s">
        <v>44</v>
      </c>
      <c r="H2" s="33" t="s">
        <v>43</v>
      </c>
      <c r="I2" s="33" t="s">
        <v>45</v>
      </c>
      <c r="J2" s="33" t="s">
        <v>67</v>
      </c>
      <c r="K2" s="8" t="s">
        <v>60</v>
      </c>
    </row>
    <row r="3" spans="1:11" x14ac:dyDescent="0.7">
      <c r="A3" s="8" t="s">
        <v>34</v>
      </c>
      <c r="B3" s="47" t="s">
        <v>61</v>
      </c>
      <c r="C3" s="48"/>
      <c r="D3" s="70" t="s">
        <v>62</v>
      </c>
      <c r="E3" s="71"/>
      <c r="F3" s="72"/>
      <c r="G3" s="70" t="s">
        <v>63</v>
      </c>
      <c r="H3" s="71"/>
      <c r="I3" s="71"/>
      <c r="J3" s="72"/>
      <c r="K3" s="14"/>
    </row>
    <row r="4" spans="1:11" ht="17.649999999999999" customHeight="1" x14ac:dyDescent="0.7">
      <c r="A4" s="9">
        <v>0.41666666666666669</v>
      </c>
      <c r="B4" s="50" t="s">
        <v>46</v>
      </c>
      <c r="C4" s="50"/>
      <c r="D4" s="83" t="s">
        <v>72</v>
      </c>
      <c r="E4" s="84"/>
      <c r="F4" s="34"/>
      <c r="G4" s="83" t="s">
        <v>48</v>
      </c>
      <c r="H4" s="84"/>
      <c r="I4" s="84"/>
      <c r="J4" s="85"/>
      <c r="K4" s="14"/>
    </row>
    <row r="5" spans="1:11" x14ac:dyDescent="0.7">
      <c r="A5" s="9">
        <v>0.4375</v>
      </c>
      <c r="B5" s="51"/>
      <c r="C5" s="51"/>
      <c r="D5" s="86"/>
      <c r="E5" s="88"/>
      <c r="F5" s="51" t="s">
        <v>68</v>
      </c>
      <c r="G5" s="86"/>
      <c r="H5" s="87"/>
      <c r="I5" s="87"/>
      <c r="J5" s="88"/>
      <c r="K5" s="14"/>
    </row>
    <row r="6" spans="1:11" x14ac:dyDescent="0.7">
      <c r="A6" s="20">
        <v>0.45833333333333331</v>
      </c>
      <c r="B6" s="78" t="s">
        <v>68</v>
      </c>
      <c r="C6" s="79"/>
      <c r="D6" s="68"/>
      <c r="E6" s="68"/>
      <c r="F6" s="89"/>
      <c r="G6" s="50" t="s">
        <v>75</v>
      </c>
      <c r="H6" s="50"/>
      <c r="I6" s="50"/>
      <c r="J6" s="50"/>
      <c r="K6" s="14"/>
    </row>
    <row r="7" spans="1:11" x14ac:dyDescent="0.7">
      <c r="A7" s="9">
        <v>0.47916666666666702</v>
      </c>
      <c r="B7" s="80"/>
      <c r="C7" s="81"/>
      <c r="D7" s="82"/>
      <c r="E7" s="82"/>
      <c r="F7" s="64"/>
      <c r="G7" s="50"/>
      <c r="H7" s="50"/>
      <c r="I7" s="50"/>
      <c r="J7" s="50"/>
      <c r="K7" s="14"/>
    </row>
    <row r="8" spans="1:11" x14ac:dyDescent="0.7">
      <c r="A8" s="9">
        <v>0.5</v>
      </c>
      <c r="B8" s="8" t="s">
        <v>71</v>
      </c>
      <c r="C8" s="17"/>
      <c r="D8" s="17"/>
      <c r="E8" s="17"/>
      <c r="F8" s="10" t="s">
        <v>71</v>
      </c>
      <c r="G8" s="17"/>
      <c r="H8" s="17"/>
      <c r="I8" s="17"/>
      <c r="J8" s="18"/>
      <c r="K8" s="73"/>
    </row>
    <row r="9" spans="1:11" x14ac:dyDescent="0.7">
      <c r="A9" s="9">
        <v>0.52083333333333404</v>
      </c>
      <c r="B9" s="67" t="s">
        <v>50</v>
      </c>
      <c r="C9" s="68"/>
      <c r="D9" s="68"/>
      <c r="E9" s="68"/>
      <c r="F9" s="68"/>
      <c r="G9" s="68"/>
      <c r="H9" s="68"/>
      <c r="I9" s="68"/>
      <c r="J9" s="21"/>
      <c r="K9" s="74"/>
    </row>
    <row r="10" spans="1:11" x14ac:dyDescent="0.7">
      <c r="A10" s="9">
        <v>0.54166666666666696</v>
      </c>
      <c r="B10" s="67"/>
      <c r="C10" s="68"/>
      <c r="D10" s="68"/>
      <c r="E10" s="68"/>
      <c r="F10" s="68"/>
      <c r="G10" s="68"/>
      <c r="H10" s="68"/>
      <c r="I10" s="68"/>
      <c r="J10" s="22"/>
      <c r="K10" s="74"/>
    </row>
    <row r="11" spans="1:11" x14ac:dyDescent="0.7">
      <c r="A11" s="20">
        <v>0.5625</v>
      </c>
      <c r="B11" s="80"/>
      <c r="C11" s="82"/>
      <c r="D11" s="82"/>
      <c r="E11" s="82"/>
      <c r="F11" s="82"/>
      <c r="G11" s="82"/>
      <c r="H11" s="82"/>
      <c r="I11" s="82"/>
      <c r="J11" s="23"/>
      <c r="K11" s="75"/>
    </row>
    <row r="12" spans="1:11" x14ac:dyDescent="0.7">
      <c r="A12" s="9">
        <v>0.58333333333333404</v>
      </c>
      <c r="B12" s="58" t="s">
        <v>51</v>
      </c>
      <c r="C12" s="76"/>
      <c r="D12" s="76"/>
      <c r="E12" s="76"/>
      <c r="F12" s="53"/>
      <c r="G12" s="53"/>
      <c r="H12" s="53"/>
      <c r="I12" s="54"/>
      <c r="J12" s="23"/>
      <c r="K12" s="23"/>
    </row>
    <row r="13" spans="1:11" x14ac:dyDescent="0.7">
      <c r="A13" s="9">
        <v>0.60416666666666696</v>
      </c>
      <c r="B13" s="78" t="s">
        <v>186</v>
      </c>
      <c r="C13" s="91"/>
      <c r="D13" s="91"/>
      <c r="E13" s="91"/>
      <c r="F13" s="91"/>
      <c r="G13" s="91"/>
      <c r="H13" s="91"/>
      <c r="I13" s="91"/>
      <c r="J13" s="24"/>
      <c r="K13" s="65" t="s">
        <v>54</v>
      </c>
    </row>
    <row r="14" spans="1:11" x14ac:dyDescent="0.7">
      <c r="A14" s="9">
        <v>0.625</v>
      </c>
      <c r="B14" s="16"/>
      <c r="C14" s="18"/>
      <c r="D14" s="18"/>
      <c r="E14" s="19"/>
      <c r="F14" s="51" t="s">
        <v>53</v>
      </c>
      <c r="G14" s="51" t="s">
        <v>70</v>
      </c>
      <c r="H14" s="51" t="s">
        <v>53</v>
      </c>
      <c r="I14" s="35"/>
      <c r="J14" s="25"/>
      <c r="K14" s="66"/>
    </row>
    <row r="15" spans="1:11" x14ac:dyDescent="0.7">
      <c r="A15" s="9">
        <v>0.64583333333333304</v>
      </c>
      <c r="B15" s="64" t="s">
        <v>70</v>
      </c>
      <c r="C15" s="50"/>
      <c r="D15" s="50" t="s">
        <v>54</v>
      </c>
      <c r="E15" s="50"/>
      <c r="F15" s="89"/>
      <c r="G15" s="89"/>
      <c r="H15" s="89"/>
      <c r="I15" s="62" t="s">
        <v>54</v>
      </c>
      <c r="J15" s="26"/>
      <c r="K15" s="65" t="s">
        <v>53</v>
      </c>
    </row>
    <row r="16" spans="1:11" x14ac:dyDescent="0.7">
      <c r="A16" s="9">
        <v>0.66666666666666696</v>
      </c>
      <c r="B16" s="50"/>
      <c r="C16" s="50"/>
      <c r="D16" s="50"/>
      <c r="E16" s="50"/>
      <c r="F16" s="64"/>
      <c r="G16" s="64"/>
      <c r="H16" s="64"/>
      <c r="I16" s="63"/>
      <c r="J16" s="27"/>
      <c r="K16" s="66"/>
    </row>
    <row r="17" spans="1:11" x14ac:dyDescent="0.7">
      <c r="A17" s="20">
        <v>0.6875</v>
      </c>
      <c r="B17" s="36" t="s">
        <v>64</v>
      </c>
      <c r="C17" s="47" t="s">
        <v>77</v>
      </c>
      <c r="D17" s="49"/>
      <c r="E17" s="48"/>
      <c r="F17" s="18" t="s">
        <v>69</v>
      </c>
      <c r="G17" s="16" t="s">
        <v>64</v>
      </c>
      <c r="H17" s="80" t="s">
        <v>78</v>
      </c>
      <c r="I17" s="81"/>
      <c r="J17" s="23"/>
      <c r="K17" s="37" t="s">
        <v>64</v>
      </c>
    </row>
    <row r="18" spans="1:11" x14ac:dyDescent="0.7">
      <c r="A18" s="9">
        <v>0.70833333333333304</v>
      </c>
      <c r="B18" s="52" t="s">
        <v>57</v>
      </c>
      <c r="C18" s="53"/>
      <c r="D18" s="53"/>
      <c r="E18" s="53"/>
      <c r="F18" s="53"/>
      <c r="G18" s="53"/>
      <c r="H18" s="53"/>
      <c r="I18" s="53"/>
      <c r="J18" s="31"/>
      <c r="K18" s="28"/>
    </row>
    <row r="19" spans="1:11" x14ac:dyDescent="0.7">
      <c r="A19" s="9">
        <v>0.72916666666666696</v>
      </c>
      <c r="B19" s="55"/>
      <c r="C19" s="56"/>
      <c r="D19" s="56"/>
      <c r="E19" s="56"/>
      <c r="F19" s="56"/>
      <c r="G19" s="56"/>
      <c r="H19" s="56"/>
      <c r="I19" s="56"/>
      <c r="J19" s="30"/>
      <c r="K19" s="28"/>
    </row>
    <row r="20" spans="1:11" x14ac:dyDescent="0.7">
      <c r="A20" s="9">
        <v>0.75</v>
      </c>
      <c r="B20" s="55"/>
      <c r="C20" s="56"/>
      <c r="D20" s="56"/>
      <c r="E20" s="56"/>
      <c r="F20" s="56"/>
      <c r="G20" s="56"/>
      <c r="H20" s="56"/>
      <c r="I20" s="56"/>
      <c r="J20" s="21"/>
      <c r="K20" s="28"/>
    </row>
    <row r="21" spans="1:11" x14ac:dyDescent="0.7">
      <c r="A21" s="9">
        <v>0.77083333333333304</v>
      </c>
      <c r="B21" s="55"/>
      <c r="C21" s="56"/>
      <c r="D21" s="56"/>
      <c r="E21" s="56"/>
      <c r="F21" s="56"/>
      <c r="G21" s="56"/>
      <c r="H21" s="56"/>
      <c r="I21" s="56"/>
      <c r="J21" s="21"/>
      <c r="K21" s="28"/>
    </row>
    <row r="22" spans="1:11" x14ac:dyDescent="0.7">
      <c r="A22" s="9">
        <v>0.79166666666666696</v>
      </c>
      <c r="B22" s="55"/>
      <c r="C22" s="56"/>
      <c r="D22" s="56"/>
      <c r="E22" s="56"/>
      <c r="F22" s="56"/>
      <c r="G22" s="56"/>
      <c r="H22" s="56"/>
      <c r="I22" s="56"/>
      <c r="J22" s="21"/>
      <c r="K22" s="28"/>
    </row>
    <row r="23" spans="1:11" x14ac:dyDescent="0.7">
      <c r="A23" s="9">
        <v>0.8125</v>
      </c>
      <c r="B23" s="55"/>
      <c r="C23" s="56"/>
      <c r="D23" s="56"/>
      <c r="E23" s="56"/>
      <c r="F23" s="56"/>
      <c r="G23" s="56"/>
      <c r="H23" s="56"/>
      <c r="I23" s="56"/>
      <c r="J23" s="21"/>
      <c r="K23" s="28"/>
    </row>
    <row r="24" spans="1:11" x14ac:dyDescent="0.7">
      <c r="A24" s="9" t="s">
        <v>35</v>
      </c>
      <c r="B24" s="58"/>
      <c r="C24" s="59"/>
      <c r="D24" s="59"/>
      <c r="E24" s="59"/>
      <c r="F24" s="59"/>
      <c r="G24" s="59"/>
      <c r="H24" s="59"/>
      <c r="I24" s="59"/>
      <c r="J24" s="22"/>
      <c r="K24" s="29"/>
    </row>
    <row r="25" spans="1:11" x14ac:dyDescent="0.7">
      <c r="A25" s="7"/>
    </row>
    <row r="26" spans="1:11" x14ac:dyDescent="0.7">
      <c r="A26" s="7"/>
    </row>
  </sheetData>
  <mergeCells count="25">
    <mergeCell ref="C17:E17"/>
    <mergeCell ref="H17:I17"/>
    <mergeCell ref="B18:I24"/>
    <mergeCell ref="K8:K11"/>
    <mergeCell ref="B9:I11"/>
    <mergeCell ref="B12:I12"/>
    <mergeCell ref="B13:I13"/>
    <mergeCell ref="K13:K14"/>
    <mergeCell ref="F14:F16"/>
    <mergeCell ref="G14:G16"/>
    <mergeCell ref="H14:H16"/>
    <mergeCell ref="B15:C16"/>
    <mergeCell ref="D15:E16"/>
    <mergeCell ref="I15:I16"/>
    <mergeCell ref="K15:K16"/>
    <mergeCell ref="B3:C3"/>
    <mergeCell ref="D3:F3"/>
    <mergeCell ref="G3:J3"/>
    <mergeCell ref="B4:C5"/>
    <mergeCell ref="D4:E5"/>
    <mergeCell ref="G4:J5"/>
    <mergeCell ref="F5:F7"/>
    <mergeCell ref="B6:C7"/>
    <mergeCell ref="D6:E7"/>
    <mergeCell ref="G6:J7"/>
  </mergeCells>
  <phoneticPr fontId="1"/>
  <pageMargins left="0.7" right="0.7" top="0.75" bottom="0.75" header="0.3" footer="0.3"/>
  <pageSetup paperSize="9" scale="83" orientation="landscape" horizontalDpi="4294967293" r:id="rId1"/>
  <colBreaks count="1" manualBreakCount="1">
    <brk id="1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A3702-B5FE-4B7B-A0D6-B47B98D4774E}">
  <dimension ref="A1:P50"/>
  <sheetViews>
    <sheetView topLeftCell="A21" zoomScale="85" zoomScaleNormal="85" workbookViewId="0">
      <selection activeCell="B44" sqref="B44"/>
    </sheetView>
  </sheetViews>
  <sheetFormatPr defaultRowHeight="17.649999999999999" x14ac:dyDescent="0.7"/>
  <cols>
    <col min="2" max="2" width="25.375" bestFit="1" customWidth="1"/>
    <col min="4" max="4" width="4.8125" bestFit="1" customWidth="1"/>
    <col min="6" max="6" width="18.4375" customWidth="1"/>
    <col min="8" max="8" width="4.8125" bestFit="1" customWidth="1"/>
    <col min="10" max="10" width="17.25" bestFit="1" customWidth="1"/>
    <col min="12" max="12" width="4.8125" bestFit="1" customWidth="1"/>
    <col min="14" max="14" width="15.375" bestFit="1" customWidth="1"/>
    <col min="16" max="16" width="4.8125" bestFit="1" customWidth="1"/>
    <col min="18" max="18" width="11.625" customWidth="1"/>
  </cols>
  <sheetData>
    <row r="1" spans="1:16" x14ac:dyDescent="0.7">
      <c r="A1" s="6" t="s">
        <v>185</v>
      </c>
    </row>
    <row r="2" spans="1:16" x14ac:dyDescent="0.7">
      <c r="A2" s="6"/>
    </row>
    <row r="3" spans="1:16" x14ac:dyDescent="0.7">
      <c r="A3" s="8"/>
      <c r="B3" s="45" t="s">
        <v>26</v>
      </c>
      <c r="C3" s="8" t="s">
        <v>27</v>
      </c>
      <c r="D3" s="8" t="s">
        <v>28</v>
      </c>
      <c r="F3" s="45" t="s">
        <v>29</v>
      </c>
      <c r="G3" s="8" t="s">
        <v>27</v>
      </c>
      <c r="H3" s="8" t="s">
        <v>28</v>
      </c>
      <c r="J3" t="s">
        <v>142</v>
      </c>
    </row>
    <row r="4" spans="1:16" x14ac:dyDescent="0.7">
      <c r="A4" s="8" t="s">
        <v>143</v>
      </c>
      <c r="B4" s="8" t="s">
        <v>30</v>
      </c>
      <c r="C4" s="38" t="s">
        <v>82</v>
      </c>
      <c r="D4" s="8"/>
      <c r="F4" s="8" t="s">
        <v>83</v>
      </c>
      <c r="G4" s="38">
        <v>2</v>
      </c>
      <c r="H4" s="8"/>
      <c r="J4" t="s">
        <v>140</v>
      </c>
      <c r="N4" t="s">
        <v>81</v>
      </c>
    </row>
    <row r="5" spans="1:16" x14ac:dyDescent="0.7">
      <c r="A5" s="8"/>
      <c r="B5" s="8" t="s">
        <v>31</v>
      </c>
      <c r="C5" s="38">
        <v>1</v>
      </c>
      <c r="D5" s="8"/>
      <c r="F5" s="8" t="s">
        <v>84</v>
      </c>
      <c r="G5" s="38">
        <v>7</v>
      </c>
      <c r="H5" s="8"/>
      <c r="J5" s="8" t="s">
        <v>29</v>
      </c>
      <c r="K5" s="8" t="s">
        <v>27</v>
      </c>
      <c r="L5" s="8" t="s">
        <v>28</v>
      </c>
      <c r="N5" s="8" t="s">
        <v>29</v>
      </c>
      <c r="O5" s="8" t="s">
        <v>27</v>
      </c>
      <c r="P5" s="8" t="s">
        <v>28</v>
      </c>
    </row>
    <row r="6" spans="1:16" x14ac:dyDescent="0.7">
      <c r="A6" s="8"/>
      <c r="B6" s="8" t="s">
        <v>32</v>
      </c>
      <c r="C6" s="38" t="s">
        <v>85</v>
      </c>
      <c r="D6" s="8"/>
      <c r="F6" s="8" t="s">
        <v>86</v>
      </c>
      <c r="G6" s="38">
        <v>11</v>
      </c>
      <c r="H6" s="8"/>
      <c r="J6" s="8" t="s">
        <v>83</v>
      </c>
      <c r="K6" s="8">
        <v>2</v>
      </c>
      <c r="L6" s="8"/>
      <c r="N6" s="8" t="s">
        <v>83</v>
      </c>
      <c r="O6" s="8">
        <v>0</v>
      </c>
      <c r="P6" s="8"/>
    </row>
    <row r="7" spans="1:16" x14ac:dyDescent="0.7">
      <c r="A7" s="8"/>
      <c r="B7" s="8" t="s">
        <v>33</v>
      </c>
      <c r="C7" s="38">
        <v>1</v>
      </c>
      <c r="D7" s="8"/>
      <c r="F7" s="8" t="s">
        <v>87</v>
      </c>
      <c r="G7" s="38">
        <v>2</v>
      </c>
      <c r="H7" s="8"/>
      <c r="J7" s="8" t="s">
        <v>84</v>
      </c>
      <c r="K7" s="8">
        <v>7</v>
      </c>
      <c r="L7" s="8"/>
      <c r="N7" s="8" t="s">
        <v>84</v>
      </c>
      <c r="O7" s="8">
        <v>0</v>
      </c>
      <c r="P7" s="8"/>
    </row>
    <row r="8" spans="1:16" x14ac:dyDescent="0.7">
      <c r="A8" s="8"/>
      <c r="B8" s="8" t="s">
        <v>88</v>
      </c>
      <c r="C8" s="38">
        <v>3</v>
      </c>
      <c r="D8" s="8"/>
      <c r="F8" s="8" t="s">
        <v>89</v>
      </c>
      <c r="G8" s="38">
        <v>6</v>
      </c>
      <c r="H8" s="8"/>
      <c r="J8" s="8" t="s">
        <v>86</v>
      </c>
      <c r="K8" s="8">
        <v>8</v>
      </c>
      <c r="L8" s="8"/>
      <c r="N8" s="8" t="s">
        <v>86</v>
      </c>
      <c r="O8" s="8">
        <v>3</v>
      </c>
      <c r="P8" s="8"/>
    </row>
    <row r="9" spans="1:16" x14ac:dyDescent="0.7">
      <c r="A9" s="8"/>
      <c r="B9" s="8" t="s">
        <v>90</v>
      </c>
      <c r="C9" s="38">
        <v>1</v>
      </c>
      <c r="D9" s="8"/>
      <c r="F9" s="8" t="s">
        <v>91</v>
      </c>
      <c r="G9" s="38">
        <v>2</v>
      </c>
      <c r="H9" s="8"/>
      <c r="J9" s="8" t="s">
        <v>87</v>
      </c>
      <c r="K9" s="8">
        <v>0</v>
      </c>
      <c r="L9" s="8"/>
      <c r="N9" s="8" t="s">
        <v>87</v>
      </c>
      <c r="O9" s="8">
        <v>2</v>
      </c>
      <c r="P9" s="8"/>
    </row>
    <row r="10" spans="1:16" x14ac:dyDescent="0.7">
      <c r="A10" s="8"/>
      <c r="B10" s="8" t="s">
        <v>129</v>
      </c>
      <c r="C10" s="38">
        <v>3</v>
      </c>
      <c r="D10" s="8"/>
      <c r="F10" s="8" t="s">
        <v>92</v>
      </c>
      <c r="G10" s="38" t="s">
        <v>93</v>
      </c>
      <c r="H10" s="8"/>
      <c r="J10" s="8" t="s">
        <v>89</v>
      </c>
      <c r="K10" s="8">
        <v>0</v>
      </c>
      <c r="L10" s="8"/>
      <c r="N10" s="8" t="s">
        <v>89</v>
      </c>
      <c r="O10" s="8">
        <v>6</v>
      </c>
      <c r="P10" s="8"/>
    </row>
    <row r="11" spans="1:16" x14ac:dyDescent="0.7">
      <c r="A11" s="8"/>
      <c r="B11" s="8" t="s">
        <v>130</v>
      </c>
      <c r="C11" s="38">
        <v>3</v>
      </c>
      <c r="D11" s="8"/>
      <c r="F11" s="8" t="s">
        <v>134</v>
      </c>
      <c r="G11" s="38">
        <v>2</v>
      </c>
      <c r="H11" s="8"/>
      <c r="J11" s="8" t="s">
        <v>91</v>
      </c>
      <c r="K11" s="8">
        <v>0</v>
      </c>
      <c r="L11" s="8"/>
      <c r="N11" s="8" t="s">
        <v>91</v>
      </c>
      <c r="O11" s="8">
        <v>2</v>
      </c>
      <c r="P11" s="8"/>
    </row>
    <row r="12" spans="1:16" x14ac:dyDescent="0.7">
      <c r="A12" s="8"/>
      <c r="B12" s="8" t="s">
        <v>94</v>
      </c>
      <c r="C12" s="38">
        <v>6</v>
      </c>
      <c r="D12" s="8"/>
      <c r="F12" s="8" t="s">
        <v>95</v>
      </c>
      <c r="G12" s="38">
        <v>10</v>
      </c>
      <c r="H12" s="8"/>
    </row>
    <row r="13" spans="1:16" x14ac:dyDescent="0.7">
      <c r="A13" s="8"/>
      <c r="B13" s="8" t="s">
        <v>96</v>
      </c>
      <c r="C13" s="38" t="s">
        <v>135</v>
      </c>
      <c r="D13" s="8"/>
      <c r="F13" s="8" t="s">
        <v>97</v>
      </c>
      <c r="G13" s="38">
        <v>8</v>
      </c>
      <c r="H13" s="8"/>
      <c r="J13" t="s">
        <v>141</v>
      </c>
    </row>
    <row r="14" spans="1:16" x14ac:dyDescent="0.7">
      <c r="A14" s="8"/>
      <c r="B14" s="8" t="s">
        <v>98</v>
      </c>
      <c r="C14" s="38" t="s">
        <v>85</v>
      </c>
      <c r="D14" s="8"/>
      <c r="F14" s="8" t="s">
        <v>99</v>
      </c>
      <c r="G14" s="38">
        <v>4</v>
      </c>
      <c r="H14" s="8"/>
      <c r="J14" s="8" t="s">
        <v>29</v>
      </c>
      <c r="K14" s="8" t="s">
        <v>27</v>
      </c>
      <c r="L14" s="8" t="s">
        <v>28</v>
      </c>
    </row>
    <row r="15" spans="1:16" x14ac:dyDescent="0.7">
      <c r="A15" s="8"/>
      <c r="B15" s="8" t="s">
        <v>100</v>
      </c>
      <c r="C15" s="38" t="s">
        <v>101</v>
      </c>
      <c r="D15" s="8"/>
      <c r="F15" s="39" t="s">
        <v>54</v>
      </c>
      <c r="G15" s="40">
        <v>8</v>
      </c>
      <c r="H15" s="39"/>
      <c r="J15" s="8" t="s">
        <v>102</v>
      </c>
      <c r="K15" s="38" t="s">
        <v>93</v>
      </c>
      <c r="L15" s="8"/>
    </row>
    <row r="16" spans="1:16" x14ac:dyDescent="0.7">
      <c r="A16" s="8"/>
      <c r="B16" s="8" t="s">
        <v>103</v>
      </c>
      <c r="C16" s="38" t="s">
        <v>93</v>
      </c>
      <c r="D16" s="8"/>
      <c r="F16" s="43"/>
      <c r="G16" s="44"/>
      <c r="H16" s="43"/>
      <c r="J16" s="8" t="s">
        <v>134</v>
      </c>
      <c r="K16" s="38">
        <v>2</v>
      </c>
      <c r="L16" s="8"/>
    </row>
    <row r="17" spans="1:12" x14ac:dyDescent="0.7">
      <c r="A17" s="8"/>
      <c r="B17" s="8" t="s">
        <v>105</v>
      </c>
      <c r="C17" s="38" t="s">
        <v>93</v>
      </c>
      <c r="D17" s="8"/>
      <c r="F17" s="46" t="s">
        <v>104</v>
      </c>
      <c r="G17" s="42"/>
      <c r="H17" s="41"/>
      <c r="J17" s="8" t="s">
        <v>95</v>
      </c>
      <c r="K17" s="38">
        <v>10</v>
      </c>
      <c r="L17" s="8"/>
    </row>
    <row r="18" spans="1:12" x14ac:dyDescent="0.7">
      <c r="A18" s="8"/>
      <c r="B18" s="8" t="s">
        <v>107</v>
      </c>
      <c r="C18" s="38" t="s">
        <v>108</v>
      </c>
      <c r="D18" s="8"/>
      <c r="F18" s="8" t="s">
        <v>106</v>
      </c>
      <c r="G18" s="38">
        <v>4</v>
      </c>
      <c r="H18" s="8"/>
      <c r="J18" s="8" t="s">
        <v>97</v>
      </c>
      <c r="K18" s="38">
        <v>8</v>
      </c>
      <c r="L18" s="8"/>
    </row>
    <row r="19" spans="1:12" x14ac:dyDescent="0.7">
      <c r="A19" s="8"/>
      <c r="B19" s="8" t="s">
        <v>110</v>
      </c>
      <c r="C19" s="38">
        <v>15</v>
      </c>
      <c r="D19" s="8"/>
      <c r="F19" s="8" t="s">
        <v>109</v>
      </c>
      <c r="G19" s="38">
        <v>3</v>
      </c>
      <c r="H19" s="8"/>
      <c r="J19" s="8" t="s">
        <v>99</v>
      </c>
      <c r="K19" s="38">
        <v>4</v>
      </c>
      <c r="L19" s="8"/>
    </row>
    <row r="20" spans="1:12" x14ac:dyDescent="0.7">
      <c r="A20" s="8"/>
      <c r="B20" s="8" t="s">
        <v>112</v>
      </c>
      <c r="C20" s="38">
        <v>15</v>
      </c>
      <c r="D20" s="8"/>
      <c r="F20" s="8" t="s">
        <v>111</v>
      </c>
      <c r="G20" s="38">
        <v>4</v>
      </c>
      <c r="H20" s="8"/>
    </row>
    <row r="21" spans="1:12" x14ac:dyDescent="0.7">
      <c r="A21" s="8"/>
      <c r="B21" s="8" t="s">
        <v>114</v>
      </c>
      <c r="C21" s="38" t="s">
        <v>85</v>
      </c>
      <c r="D21" s="8"/>
      <c r="F21" s="8" t="s">
        <v>113</v>
      </c>
      <c r="G21" s="38">
        <v>10</v>
      </c>
      <c r="H21" s="8"/>
    </row>
    <row r="22" spans="1:12" x14ac:dyDescent="0.7">
      <c r="A22" s="8"/>
      <c r="B22" s="8" t="s">
        <v>115</v>
      </c>
      <c r="C22" s="38" t="s">
        <v>116</v>
      </c>
      <c r="D22" s="8"/>
    </row>
    <row r="23" spans="1:12" x14ac:dyDescent="0.7">
      <c r="A23" s="8"/>
      <c r="B23" s="8" t="s">
        <v>117</v>
      </c>
      <c r="C23" s="38" t="s">
        <v>93</v>
      </c>
      <c r="D23" s="8"/>
    </row>
    <row r="24" spans="1:12" x14ac:dyDescent="0.7">
      <c r="A24" s="8"/>
      <c r="B24" s="8" t="s">
        <v>118</v>
      </c>
      <c r="C24" s="38" t="s">
        <v>82</v>
      </c>
      <c r="D24" s="8"/>
    </row>
    <row r="25" spans="1:12" x14ac:dyDescent="0.7">
      <c r="A25" s="8"/>
      <c r="B25" s="8" t="s">
        <v>120</v>
      </c>
      <c r="C25" s="38" t="s">
        <v>119</v>
      </c>
      <c r="D25" s="8"/>
    </row>
    <row r="26" spans="1:12" x14ac:dyDescent="0.7">
      <c r="A26" s="8"/>
      <c r="B26" s="8" t="s">
        <v>121</v>
      </c>
      <c r="C26" s="38" t="s">
        <v>85</v>
      </c>
      <c r="D26" s="8"/>
    </row>
    <row r="27" spans="1:12" x14ac:dyDescent="0.7">
      <c r="A27" s="8"/>
      <c r="B27" s="8" t="s">
        <v>122</v>
      </c>
      <c r="C27" s="38" t="s">
        <v>136</v>
      </c>
      <c r="D27" s="8"/>
    </row>
    <row r="28" spans="1:12" x14ac:dyDescent="0.7">
      <c r="A28" s="8"/>
      <c r="B28" s="8" t="s">
        <v>32</v>
      </c>
      <c r="C28" s="38" t="s">
        <v>93</v>
      </c>
      <c r="D28" s="8"/>
    </row>
    <row r="29" spans="1:12" x14ac:dyDescent="0.7">
      <c r="A29" s="8"/>
      <c r="B29" s="8" t="s">
        <v>175</v>
      </c>
      <c r="C29" s="38" t="s">
        <v>93</v>
      </c>
      <c r="D29" s="8"/>
    </row>
    <row r="30" spans="1:12" x14ac:dyDescent="0.7">
      <c r="A30" s="8"/>
      <c r="B30" s="8" t="s">
        <v>176</v>
      </c>
      <c r="C30" s="38" t="s">
        <v>119</v>
      </c>
      <c r="D30" s="8"/>
    </row>
    <row r="31" spans="1:12" x14ac:dyDescent="0.7">
      <c r="A31" s="8"/>
      <c r="B31" s="8" t="s">
        <v>177</v>
      </c>
      <c r="C31" s="38" t="s">
        <v>93</v>
      </c>
      <c r="D31" s="8"/>
    </row>
    <row r="32" spans="1:12" x14ac:dyDescent="0.7">
      <c r="A32" s="8" t="s">
        <v>144</v>
      </c>
      <c r="B32" s="8" t="s">
        <v>123</v>
      </c>
      <c r="C32" s="38" t="s">
        <v>93</v>
      </c>
      <c r="D32" s="8"/>
    </row>
    <row r="33" spans="1:4" x14ac:dyDescent="0.7">
      <c r="A33" s="8"/>
      <c r="B33" s="8" t="s">
        <v>146</v>
      </c>
      <c r="C33" s="38">
        <v>6</v>
      </c>
      <c r="D33" s="8"/>
    </row>
    <row r="34" spans="1:4" x14ac:dyDescent="0.7">
      <c r="A34" s="8"/>
      <c r="B34" s="8" t="s">
        <v>147</v>
      </c>
      <c r="C34" s="38">
        <v>2</v>
      </c>
      <c r="D34" s="8"/>
    </row>
    <row r="35" spans="1:4" x14ac:dyDescent="0.7">
      <c r="A35" s="8"/>
      <c r="B35" s="8" t="s">
        <v>178</v>
      </c>
      <c r="C35" s="38">
        <v>1</v>
      </c>
      <c r="D35" s="8"/>
    </row>
    <row r="36" spans="1:4" x14ac:dyDescent="0.7">
      <c r="A36" s="8"/>
      <c r="B36" s="8" t="s">
        <v>179</v>
      </c>
      <c r="C36" s="38"/>
      <c r="D36" s="8"/>
    </row>
    <row r="37" spans="1:4" x14ac:dyDescent="0.7">
      <c r="A37" s="8"/>
      <c r="B37" s="8" t="s">
        <v>131</v>
      </c>
      <c r="C37" s="38">
        <v>2</v>
      </c>
      <c r="D37" s="8"/>
    </row>
    <row r="38" spans="1:4" x14ac:dyDescent="0.7">
      <c r="A38" s="8"/>
      <c r="B38" s="8" t="s">
        <v>124</v>
      </c>
      <c r="C38" s="38" t="s">
        <v>82</v>
      </c>
      <c r="D38" s="8"/>
    </row>
    <row r="39" spans="1:4" x14ac:dyDescent="0.7">
      <c r="A39" s="8"/>
      <c r="B39" s="8" t="s">
        <v>132</v>
      </c>
      <c r="C39" s="38" t="s">
        <v>82</v>
      </c>
      <c r="D39" s="8"/>
    </row>
    <row r="40" spans="1:4" x14ac:dyDescent="0.7">
      <c r="A40" s="8"/>
      <c r="B40" s="8" t="s">
        <v>133</v>
      </c>
      <c r="C40" s="38" t="s">
        <v>125</v>
      </c>
      <c r="D40" s="8"/>
    </row>
    <row r="41" spans="1:4" x14ac:dyDescent="0.7">
      <c r="A41" s="8"/>
      <c r="B41" s="8" t="s">
        <v>126</v>
      </c>
      <c r="C41" s="38" t="s">
        <v>93</v>
      </c>
      <c r="D41" s="8"/>
    </row>
    <row r="42" spans="1:4" x14ac:dyDescent="0.7">
      <c r="A42" s="8"/>
      <c r="B42" s="8" t="s">
        <v>127</v>
      </c>
      <c r="C42" s="38" t="s">
        <v>93</v>
      </c>
      <c r="D42" s="8"/>
    </row>
    <row r="43" spans="1:4" x14ac:dyDescent="0.7">
      <c r="A43" s="8"/>
      <c r="B43" s="8" t="s">
        <v>128</v>
      </c>
      <c r="C43" s="38" t="s">
        <v>85</v>
      </c>
      <c r="D43" s="8"/>
    </row>
    <row r="44" spans="1:4" x14ac:dyDescent="0.7">
      <c r="A44" s="8" t="s">
        <v>145</v>
      </c>
      <c r="B44" s="8" t="s">
        <v>180</v>
      </c>
      <c r="C44" s="38">
        <v>1</v>
      </c>
      <c r="D44" s="8"/>
    </row>
    <row r="46" spans="1:4" x14ac:dyDescent="0.7">
      <c r="B46" t="s">
        <v>148</v>
      </c>
    </row>
    <row r="47" spans="1:4" x14ac:dyDescent="0.7">
      <c r="B47" t="s">
        <v>149</v>
      </c>
    </row>
    <row r="48" spans="1:4" x14ac:dyDescent="0.7">
      <c r="B48" t="s">
        <v>183</v>
      </c>
    </row>
    <row r="49" spans="2:2" x14ac:dyDescent="0.7">
      <c r="B49" t="s">
        <v>182</v>
      </c>
    </row>
    <row r="50" spans="2:2" x14ac:dyDescent="0.7">
      <c r="B50" t="s">
        <v>181</v>
      </c>
    </row>
  </sheetData>
  <phoneticPr fontId="1"/>
  <pageMargins left="0.7" right="0.7" top="0.75" bottom="0.75" header="0.3" footer="0.3"/>
  <pageSetup paperSize="9" scale="79" orientation="portrait" horizontalDpi="4294967293" r:id="rId1"/>
  <colBreaks count="1" manualBreakCount="1">
    <brk id="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4CF6-105E-42BD-B2B4-16675585438A}">
  <dimension ref="A1:I24"/>
  <sheetViews>
    <sheetView workbookViewId="0">
      <selection activeCell="L3" sqref="L3"/>
    </sheetView>
  </sheetViews>
  <sheetFormatPr defaultRowHeight="17.649999999999999" x14ac:dyDescent="0.7"/>
  <cols>
    <col min="5" max="5" width="25.375" bestFit="1" customWidth="1"/>
    <col min="7" max="7" width="17.25" bestFit="1" customWidth="1"/>
    <col min="9" max="9" width="17.25" bestFit="1" customWidth="1"/>
    <col min="11" max="11" width="11.5625" bestFit="1" customWidth="1"/>
    <col min="13" max="13" width="10.0625" bestFit="1" customWidth="1"/>
  </cols>
  <sheetData>
    <row r="1" spans="1:9" x14ac:dyDescent="0.7">
      <c r="A1" t="s">
        <v>137</v>
      </c>
      <c r="E1" s="6" t="s">
        <v>202</v>
      </c>
      <c r="G1" s="6" t="s">
        <v>203</v>
      </c>
      <c r="I1" s="6" t="s">
        <v>205</v>
      </c>
    </row>
    <row r="2" spans="1:9" x14ac:dyDescent="0.7">
      <c r="A2" t="s">
        <v>52</v>
      </c>
      <c r="B2">
        <v>12</v>
      </c>
      <c r="E2" t="s">
        <v>30</v>
      </c>
      <c r="G2" t="s">
        <v>88</v>
      </c>
      <c r="I2" t="s">
        <v>210</v>
      </c>
    </row>
    <row r="3" spans="1:9" x14ac:dyDescent="0.7">
      <c r="A3" t="s">
        <v>138</v>
      </c>
      <c r="E3" t="s">
        <v>31</v>
      </c>
      <c r="G3" t="s">
        <v>96</v>
      </c>
      <c r="I3" t="s">
        <v>211</v>
      </c>
    </row>
    <row r="4" spans="1:9" x14ac:dyDescent="0.7">
      <c r="A4" t="s">
        <v>139</v>
      </c>
      <c r="E4" t="s">
        <v>32</v>
      </c>
      <c r="G4" t="s">
        <v>188</v>
      </c>
      <c r="I4" t="s">
        <v>212</v>
      </c>
    </row>
    <row r="5" spans="1:9" x14ac:dyDescent="0.7">
      <c r="E5" t="s">
        <v>33</v>
      </c>
      <c r="G5" t="s">
        <v>207</v>
      </c>
      <c r="I5" t="s">
        <v>213</v>
      </c>
    </row>
    <row r="6" spans="1:9" x14ac:dyDescent="0.7">
      <c r="A6" t="s">
        <v>11</v>
      </c>
      <c r="E6" t="s">
        <v>90</v>
      </c>
      <c r="G6" t="s">
        <v>208</v>
      </c>
      <c r="I6" t="s">
        <v>214</v>
      </c>
    </row>
    <row r="7" spans="1:9" x14ac:dyDescent="0.7">
      <c r="E7" t="s">
        <v>129</v>
      </c>
      <c r="G7" t="s">
        <v>209</v>
      </c>
      <c r="I7" t="s">
        <v>126</v>
      </c>
    </row>
    <row r="8" spans="1:9" x14ac:dyDescent="0.7">
      <c r="A8" t="s">
        <v>6</v>
      </c>
      <c r="B8" t="s">
        <v>174</v>
      </c>
      <c r="E8" t="s">
        <v>130</v>
      </c>
      <c r="G8" t="s">
        <v>176</v>
      </c>
      <c r="I8" t="s">
        <v>127</v>
      </c>
    </row>
    <row r="9" spans="1:9" x14ac:dyDescent="0.7">
      <c r="E9" t="s">
        <v>187</v>
      </c>
      <c r="G9" t="s">
        <v>177</v>
      </c>
      <c r="I9" t="s">
        <v>128</v>
      </c>
    </row>
    <row r="10" spans="1:9" x14ac:dyDescent="0.7">
      <c r="E10" t="s">
        <v>189</v>
      </c>
    </row>
    <row r="11" spans="1:9" x14ac:dyDescent="0.7">
      <c r="E11" t="s">
        <v>190</v>
      </c>
    </row>
    <row r="12" spans="1:9" x14ac:dyDescent="0.7">
      <c r="E12" t="s">
        <v>191</v>
      </c>
      <c r="G12" s="6" t="s">
        <v>204</v>
      </c>
      <c r="I12" s="6" t="s">
        <v>206</v>
      </c>
    </row>
    <row r="13" spans="1:9" x14ac:dyDescent="0.7">
      <c r="E13" t="s">
        <v>107</v>
      </c>
      <c r="G13" t="s">
        <v>197</v>
      </c>
      <c r="I13" t="s">
        <v>180</v>
      </c>
    </row>
    <row r="14" spans="1:9" x14ac:dyDescent="0.7">
      <c r="E14" t="s">
        <v>110</v>
      </c>
      <c r="G14" t="s">
        <v>198</v>
      </c>
    </row>
    <row r="15" spans="1:9" x14ac:dyDescent="0.7">
      <c r="E15" t="s">
        <v>112</v>
      </c>
      <c r="G15" t="s">
        <v>199</v>
      </c>
    </row>
    <row r="16" spans="1:9" x14ac:dyDescent="0.7">
      <c r="E16" t="s">
        <v>114</v>
      </c>
      <c r="G16" t="s">
        <v>200</v>
      </c>
    </row>
    <row r="17" spans="5:7" x14ac:dyDescent="0.7">
      <c r="E17" t="s">
        <v>192</v>
      </c>
      <c r="G17" t="s">
        <v>201</v>
      </c>
    </row>
    <row r="18" spans="5:7" x14ac:dyDescent="0.7">
      <c r="E18" t="s">
        <v>117</v>
      </c>
      <c r="G18" t="s">
        <v>131</v>
      </c>
    </row>
    <row r="19" spans="5:7" x14ac:dyDescent="0.7">
      <c r="E19" t="s">
        <v>193</v>
      </c>
      <c r="G19" t="s">
        <v>124</v>
      </c>
    </row>
    <row r="20" spans="5:7" x14ac:dyDescent="0.7">
      <c r="E20" t="s">
        <v>194</v>
      </c>
      <c r="G20" t="s">
        <v>132</v>
      </c>
    </row>
    <row r="21" spans="5:7" x14ac:dyDescent="0.7">
      <c r="E21" t="s">
        <v>195</v>
      </c>
      <c r="G21" t="s">
        <v>133</v>
      </c>
    </row>
    <row r="22" spans="5:7" x14ac:dyDescent="0.7">
      <c r="E22" t="s">
        <v>196</v>
      </c>
    </row>
    <row r="23" spans="5:7" x14ac:dyDescent="0.7">
      <c r="E23" t="s">
        <v>32</v>
      </c>
    </row>
    <row r="24" spans="5:7" x14ac:dyDescent="0.7">
      <c r="E24" t="s">
        <v>175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A2A08-8DBA-4EC3-B464-854CC1DCE906}">
  <dimension ref="A1:N27"/>
  <sheetViews>
    <sheetView tabSelected="1" zoomScaleNormal="100" workbookViewId="0">
      <selection activeCell="D10" sqref="D10"/>
    </sheetView>
  </sheetViews>
  <sheetFormatPr defaultRowHeight="17.649999999999999" x14ac:dyDescent="0.7"/>
  <cols>
    <col min="3" max="3" width="17.625" bestFit="1" customWidth="1"/>
  </cols>
  <sheetData>
    <row r="1" spans="1:14" x14ac:dyDescent="0.7">
      <c r="A1" t="s">
        <v>25</v>
      </c>
    </row>
    <row r="2" spans="1:14" x14ac:dyDescent="0.7">
      <c r="A2" s="8" t="s">
        <v>150</v>
      </c>
      <c r="B2" s="8" t="s">
        <v>151</v>
      </c>
      <c r="C2" s="8" t="s">
        <v>152</v>
      </c>
      <c r="D2" s="8" t="s">
        <v>153</v>
      </c>
      <c r="E2" s="8" t="s">
        <v>154</v>
      </c>
      <c r="F2" s="8" t="s">
        <v>68</v>
      </c>
      <c r="G2" s="8" t="s">
        <v>50</v>
      </c>
      <c r="H2" s="8" t="s">
        <v>126</v>
      </c>
      <c r="I2" s="8" t="s">
        <v>54</v>
      </c>
      <c r="J2" s="8" t="s">
        <v>53</v>
      </c>
      <c r="K2" s="8" t="s">
        <v>7</v>
      </c>
      <c r="L2" s="8" t="s">
        <v>6</v>
      </c>
    </row>
    <row r="3" spans="1:14" x14ac:dyDescent="0.7">
      <c r="A3" s="8">
        <v>15</v>
      </c>
      <c r="B3" s="8" t="s">
        <v>39</v>
      </c>
      <c r="C3" s="38" t="s">
        <v>156</v>
      </c>
      <c r="D3" s="8"/>
      <c r="E3" s="8"/>
      <c r="F3" s="8"/>
      <c r="G3" s="8"/>
      <c r="H3" s="8"/>
      <c r="I3" s="8"/>
      <c r="J3" s="8"/>
      <c r="K3" s="8" t="s">
        <v>159</v>
      </c>
      <c r="L3" s="8"/>
    </row>
    <row r="4" spans="1:14" x14ac:dyDescent="0.7">
      <c r="A4" s="8">
        <v>16</v>
      </c>
      <c r="B4" s="8" t="s">
        <v>155</v>
      </c>
      <c r="C4" s="38" t="s">
        <v>156</v>
      </c>
      <c r="D4" s="8"/>
      <c r="E4" s="8"/>
      <c r="F4" s="8"/>
      <c r="G4" s="8"/>
      <c r="H4" s="8"/>
      <c r="I4" s="8"/>
      <c r="J4" s="8" t="s">
        <v>158</v>
      </c>
      <c r="K4" s="8" t="s">
        <v>159</v>
      </c>
      <c r="L4" s="8" t="s">
        <v>160</v>
      </c>
      <c r="N4" t="s">
        <v>165</v>
      </c>
    </row>
    <row r="5" spans="1:14" x14ac:dyDescent="0.7">
      <c r="A5" s="8">
        <v>17</v>
      </c>
      <c r="B5" s="8" t="s">
        <v>161</v>
      </c>
      <c r="C5" s="38" t="s">
        <v>162</v>
      </c>
      <c r="D5" s="8"/>
      <c r="E5" s="8"/>
      <c r="F5" s="8"/>
      <c r="G5" s="8" t="s">
        <v>157</v>
      </c>
      <c r="H5" s="8"/>
      <c r="I5" s="8" t="s">
        <v>157</v>
      </c>
      <c r="J5" s="8"/>
      <c r="K5" s="8"/>
      <c r="L5" s="8"/>
      <c r="N5" t="s">
        <v>166</v>
      </c>
    </row>
    <row r="6" spans="1:14" x14ac:dyDescent="0.7">
      <c r="A6" s="8">
        <v>17</v>
      </c>
      <c r="B6" s="8" t="s">
        <v>163</v>
      </c>
      <c r="C6" s="38" t="s">
        <v>164</v>
      </c>
      <c r="D6" s="8"/>
      <c r="E6" s="8"/>
      <c r="F6" s="8"/>
      <c r="G6" s="8"/>
      <c r="H6" s="8"/>
      <c r="I6" s="8" t="s">
        <v>157</v>
      </c>
      <c r="J6" s="8"/>
      <c r="K6" s="8"/>
      <c r="L6" s="8" t="s">
        <v>159</v>
      </c>
      <c r="N6" t="s">
        <v>167</v>
      </c>
    </row>
    <row r="7" spans="1:14" x14ac:dyDescent="0.7">
      <c r="A7" s="8">
        <v>18</v>
      </c>
      <c r="B7" s="8" t="s">
        <v>41</v>
      </c>
      <c r="C7" s="38" t="s">
        <v>156</v>
      </c>
      <c r="D7" s="8"/>
      <c r="E7" s="8" t="s">
        <v>159</v>
      </c>
      <c r="F7" s="8"/>
      <c r="G7" s="8"/>
      <c r="H7" s="8"/>
      <c r="I7" s="8" t="s">
        <v>157</v>
      </c>
      <c r="J7" s="8" t="s">
        <v>157</v>
      </c>
      <c r="K7" s="8" t="s">
        <v>160</v>
      </c>
      <c r="L7" s="8" t="s">
        <v>160</v>
      </c>
    </row>
    <row r="8" spans="1:14" x14ac:dyDescent="0.7">
      <c r="A8" s="8">
        <v>18</v>
      </c>
      <c r="B8" s="8" t="s">
        <v>42</v>
      </c>
      <c r="C8" s="38" t="s">
        <v>156</v>
      </c>
      <c r="D8" s="8"/>
      <c r="E8" s="8"/>
      <c r="F8" s="8"/>
      <c r="G8" s="8"/>
      <c r="H8" s="8"/>
      <c r="I8" s="8" t="s">
        <v>157</v>
      </c>
      <c r="J8" s="8" t="s">
        <v>157</v>
      </c>
      <c r="K8" s="8" t="s">
        <v>157</v>
      </c>
      <c r="L8" s="8" t="s">
        <v>157</v>
      </c>
    </row>
    <row r="9" spans="1:14" x14ac:dyDescent="0.7">
      <c r="A9" s="8">
        <v>18</v>
      </c>
      <c r="B9" s="8" t="s">
        <v>168</v>
      </c>
      <c r="C9" s="38" t="s">
        <v>169</v>
      </c>
      <c r="D9" s="8"/>
      <c r="E9" s="8"/>
      <c r="F9" s="8"/>
      <c r="G9" s="8"/>
      <c r="H9" s="8"/>
      <c r="I9" s="8"/>
      <c r="J9" s="8"/>
      <c r="K9" s="8"/>
      <c r="L9" s="8"/>
    </row>
    <row r="10" spans="1:14" x14ac:dyDescent="0.7">
      <c r="A10" s="8">
        <v>18</v>
      </c>
      <c r="B10" s="8" t="s">
        <v>170</v>
      </c>
      <c r="C10" s="38" t="s">
        <v>171</v>
      </c>
      <c r="D10" s="8"/>
      <c r="E10" s="8"/>
      <c r="F10" s="8" t="s">
        <v>157</v>
      </c>
      <c r="G10" s="8"/>
      <c r="H10" s="8"/>
      <c r="I10" s="8" t="s">
        <v>157</v>
      </c>
      <c r="J10" s="8"/>
      <c r="K10" s="8" t="s">
        <v>157</v>
      </c>
      <c r="L10" s="8"/>
    </row>
    <row r="11" spans="1:14" x14ac:dyDescent="0.7">
      <c r="A11" s="8">
        <v>18</v>
      </c>
      <c r="B11" s="8" t="s">
        <v>172</v>
      </c>
      <c r="C11" s="38"/>
      <c r="D11" s="8"/>
      <c r="E11" s="8"/>
      <c r="F11" s="8"/>
      <c r="G11" s="8"/>
      <c r="H11" s="8"/>
      <c r="I11" s="8"/>
      <c r="J11" s="8"/>
      <c r="K11" s="8"/>
      <c r="L11" s="8"/>
    </row>
    <row r="12" spans="1:14" x14ac:dyDescent="0.7">
      <c r="A12" s="8">
        <v>18</v>
      </c>
      <c r="B12" s="8" t="s">
        <v>173</v>
      </c>
      <c r="C12" s="38"/>
      <c r="D12" s="8"/>
      <c r="E12" s="8"/>
      <c r="F12" s="8"/>
      <c r="G12" s="8"/>
      <c r="H12" s="8"/>
      <c r="I12" s="8"/>
      <c r="J12" s="8"/>
      <c r="K12" s="8"/>
      <c r="L12" s="8"/>
    </row>
    <row r="13" spans="1:14" x14ac:dyDescent="0.7">
      <c r="A13" s="92">
        <v>19</v>
      </c>
      <c r="B13" s="92" t="s">
        <v>216</v>
      </c>
    </row>
    <row r="14" spans="1:14" x14ac:dyDescent="0.7">
      <c r="A14" s="92">
        <v>19</v>
      </c>
      <c r="B14" s="92" t="s">
        <v>215</v>
      </c>
    </row>
    <row r="15" spans="1:14" x14ac:dyDescent="0.7">
      <c r="A15" s="92">
        <v>19</v>
      </c>
      <c r="B15" s="92" t="s">
        <v>217</v>
      </c>
    </row>
    <row r="16" spans="1:14" x14ac:dyDescent="0.7">
      <c r="A16" s="92">
        <v>19</v>
      </c>
      <c r="B16" s="92" t="s">
        <v>43</v>
      </c>
    </row>
    <row r="17" spans="1:2" x14ac:dyDescent="0.7">
      <c r="A17" s="92">
        <v>19</v>
      </c>
      <c r="B17" s="92" t="s">
        <v>218</v>
      </c>
    </row>
    <row r="18" spans="1:2" x14ac:dyDescent="0.7">
      <c r="A18" s="92">
        <v>19</v>
      </c>
      <c r="B18" s="92" t="s">
        <v>44</v>
      </c>
    </row>
    <row r="19" spans="1:2" x14ac:dyDescent="0.7">
      <c r="A19" s="92">
        <v>19</v>
      </c>
      <c r="B19" s="92" t="s">
        <v>219</v>
      </c>
    </row>
    <row r="20" spans="1:2" x14ac:dyDescent="0.7">
      <c r="A20" s="92">
        <v>20</v>
      </c>
      <c r="B20" s="92" t="s">
        <v>220</v>
      </c>
    </row>
    <row r="21" spans="1:2" x14ac:dyDescent="0.7">
      <c r="A21" s="92">
        <v>20</v>
      </c>
      <c r="B21" s="92" t="s">
        <v>40</v>
      </c>
    </row>
    <row r="22" spans="1:2" x14ac:dyDescent="0.7">
      <c r="A22" s="92">
        <v>20</v>
      </c>
      <c r="B22" s="92" t="s">
        <v>67</v>
      </c>
    </row>
    <row r="23" spans="1:2" x14ac:dyDescent="0.7">
      <c r="A23" s="92">
        <v>20</v>
      </c>
      <c r="B23" s="92" t="s">
        <v>38</v>
      </c>
    </row>
    <row r="24" spans="1:2" x14ac:dyDescent="0.7">
      <c r="A24" s="92">
        <v>20</v>
      </c>
      <c r="B24" s="92" t="s">
        <v>36</v>
      </c>
    </row>
    <row r="25" spans="1:2" x14ac:dyDescent="0.7">
      <c r="A25" s="92">
        <v>20</v>
      </c>
      <c r="B25" s="92" t="s">
        <v>221</v>
      </c>
    </row>
    <row r="26" spans="1:2" x14ac:dyDescent="0.7">
      <c r="A26" s="92">
        <v>21</v>
      </c>
      <c r="B26" s="92" t="s">
        <v>222</v>
      </c>
    </row>
    <row r="27" spans="1:2" x14ac:dyDescent="0.7">
      <c r="A27" s="92">
        <v>21</v>
      </c>
      <c r="B27" s="92" t="s">
        <v>45</v>
      </c>
    </row>
  </sheetData>
  <phoneticPr fontId="1"/>
  <pageMargins left="0.7" right="0.7" top="0.75" bottom="0.75" header="0.3" footer="0.3"/>
  <pageSetup paperSize="9" scale="56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スケジュール</vt:lpstr>
      <vt:lpstr>タイスケ１</vt:lpstr>
      <vt:lpstr>タイスケ２</vt:lpstr>
      <vt:lpstr>タイスケ３</vt:lpstr>
      <vt:lpstr>タイスケ３ (2)</vt:lpstr>
      <vt:lpstr>タイスケ３確定</vt:lpstr>
      <vt:lpstr>仮仕込み運び込みリスト</vt:lpstr>
      <vt:lpstr>運び込みメモ</vt:lpstr>
      <vt:lpstr>だれなにできるリスト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tkra1</dc:creator>
  <cp:lastModifiedBy>tkra1</cp:lastModifiedBy>
  <cp:lastPrinted>2021-12-10T23:15:58Z</cp:lastPrinted>
  <dcterms:created xsi:type="dcterms:W3CDTF">2021-11-22T16:01:42Z</dcterms:created>
  <dcterms:modified xsi:type="dcterms:W3CDTF">2022-02-26T02:35:06Z</dcterms:modified>
</cp:coreProperties>
</file>